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defaultThemeVersion="124226"/>
  <bookViews>
    <workbookView xWindow="-105" yWindow="-105" windowWidth="20730" windowHeight="11760" tabRatio="570"/>
  </bookViews>
  <sheets>
    <sheet name="General" sheetId="1" r:id="rId1"/>
    <sheet name="Technology, SEO &amp; Webdesign" sheetId="2" r:id="rId2"/>
    <sheet name="Business &amp; Finance" sheetId="3" r:id="rId3"/>
    <sheet name="Home &amp; Realestate" sheetId="4" r:id="rId4"/>
    <sheet name="Health &amp; Fitness" sheetId="5" r:id="rId5"/>
    <sheet name="Food" sheetId="6" r:id="rId6"/>
    <sheet name="Travel" sheetId="7" r:id="rId7"/>
    <sheet name="Lifestyle, Fashion, Shopping" sheetId="8" r:id="rId8"/>
    <sheet name="Education,Job" sheetId="9" r:id="rId9"/>
    <sheet name="News" sheetId="10" r:id="rId10"/>
    <sheet name="AUTOMOTIVE" sheetId="11" r:id="rId11"/>
    <sheet name="Sport &amp; Game" sheetId="12" r:id="rId12"/>
    <sheet name="Mom, Family, Baby &amp; Parents" sheetId="13" r:id="rId13"/>
    <sheet name="Law, Legal" sheetId="14" r:id="rId14"/>
    <sheet name="Art, Music &amp; Entertainment" sheetId="15" r:id="rId15"/>
    <sheet name="Wedding,Dating,Photography" sheetId="16" r:id="rId16"/>
    <sheet name="Pets &amp; Animals" sheetId="17" r:id="rId17"/>
    <sheet name="Green, Environment" sheetId="18" r:id="rId18"/>
    <sheet name="CBD, Adult, Vaping" sheetId="19" r:id="rId19"/>
    <sheet name="Casino, Poker, Gambling" sheetId="20" r:id="rId20"/>
    <sheet name="UK Blogs" sheetId="22" r:id="rId21"/>
    <sheet name="Canada Blogs" sheetId="24" r:id="rId22"/>
    <sheet name="Italian Blogs" sheetId="25" r:id="rId23"/>
    <sheet name="German Blogs" sheetId="26" r:id="rId24"/>
    <sheet name="French Blogs" sheetId="27" r:id="rId25"/>
    <sheet name="Spanish Blog" sheetId="28" r:id="rId26"/>
    <sheet name="UAE Blogs" sheetId="29" r:id="rId27"/>
    <sheet name="Verious Country" sheetId="30" r:id="rId28"/>
    <sheet name="Australian Blogs" sheetId="31" r:id="rId29"/>
    <sheet name="Cryptocurrency" sheetId="32" r:id="rId30"/>
  </sheets>
  <calcPr calcId="124519"/>
</workbook>
</file>

<file path=xl/calcChain.xml><?xml version="1.0" encoding="utf-8"?>
<calcChain xmlns="http://schemas.openxmlformats.org/spreadsheetml/2006/main">
  <c r="A436" i="8"/>
  <c r="A160" i="11"/>
  <c r="C161"/>
  <c r="B162"/>
  <c r="B160"/>
  <c r="B161"/>
  <c r="A159"/>
  <c r="A161"/>
  <c r="A163"/>
  <c r="C160"/>
  <c r="A162"/>
</calcChain>
</file>

<file path=xl/sharedStrings.xml><?xml version="1.0" encoding="utf-8"?>
<sst xmlns="http://schemas.openxmlformats.org/spreadsheetml/2006/main" count="24350" uniqueCount="8777">
  <si>
    <t>Websites Name </t>
  </si>
  <si>
    <t>DA</t>
  </si>
  <si>
    <t>DR</t>
  </si>
  <si>
    <t>Backlinks</t>
  </si>
  <si>
    <t>Category </t>
  </si>
  <si>
    <t>Price $</t>
  </si>
  <si>
    <t>Note</t>
  </si>
  <si>
    <t>https://www.contentbucket.mystrikingly.com</t>
  </si>
  <si>
    <t>Dofollow</t>
  </si>
  <si>
    <t>general - all categories</t>
  </si>
  <si>
    <t>http://contenthub1.pbworks.com/</t>
  </si>
  <si>
    <t>Do-Follow.</t>
  </si>
  <si>
    <t>https://www.fotolog.com</t>
  </si>
  <si>
    <t xml:space="preserve">Do follow </t>
  </si>
  <si>
    <t>Strict guideline: 1000 words+1link naked or brand URL</t>
  </si>
  <si>
    <t>https://thefrisky.com/</t>
  </si>
  <si>
    <t>general</t>
  </si>
  <si>
    <t>https://feedsportal.com/</t>
  </si>
  <si>
    <t>do-follow</t>
  </si>
  <si>
    <t>https://goodmenproject.com/</t>
  </si>
  <si>
    <t>Do-follow</t>
  </si>
  <si>
    <t>General</t>
  </si>
  <si>
    <t>dofollow</t>
  </si>
  <si>
    <t>https://mamabee.com/</t>
  </si>
  <si>
    <t>https://Hiboox.com</t>
  </si>
  <si>
    <t>https://www.tipsclear.com/.</t>
  </si>
  <si>
    <t>DO Follow</t>
  </si>
  <si>
    <t>Multi Category</t>
  </si>
  <si>
    <t>https://Opptrends.com</t>
  </si>
  <si>
    <t>General Blog + CBD</t>
  </si>
  <si>
    <t>https://wideinfo.org/</t>
  </si>
  <si>
    <t>https://www.writeit360.atavist.com</t>
  </si>
  <si>
    <t>https://edmchicago.com</t>
  </si>
  <si>
    <t>https://beforeitsnews.com/</t>
  </si>
  <si>
    <t>DoFollow</t>
  </si>
  <si>
    <t>ALL category</t>
  </si>
  <si>
    <t>https://www.jeffbullas.com/</t>
  </si>
  <si>
    <t>do follow</t>
  </si>
  <si>
    <t xml:space="preserve">General </t>
  </si>
  <si>
    <t>https://VegasNews.com</t>
  </si>
  <si>
    <t xml:space="preserve"> restaurants, fashion, sports, travel, cars</t>
  </si>
  <si>
    <t>https://the-pool.com</t>
  </si>
  <si>
    <t>http://eweb4.com/</t>
  </si>
  <si>
    <t>https://Foreignpolicyi.org</t>
  </si>
  <si>
    <t>General Topics,</t>
  </si>
  <si>
    <t>https://D-addicts.com</t>
  </si>
  <si>
    <t>https://Timeslifestyle.net</t>
  </si>
  <si>
    <t>Do Follow</t>
  </si>
  <si>
    <t>General Blog</t>
  </si>
  <si>
    <t>https://websta.me/</t>
  </si>
  <si>
    <t>https://signalscv.com/</t>
  </si>
  <si>
    <t>News,Sports,Business</t>
  </si>
  <si>
    <t>https://Chartattack.com</t>
  </si>
  <si>
    <t>https://myseobase.com/</t>
  </si>
  <si>
    <t>unknown</t>
  </si>
  <si>
    <t>2 do-follow links</t>
  </si>
  <si>
    <t>https://imagup.com</t>
  </si>
  <si>
    <t>https://www.trueactivist.com/</t>
  </si>
  <si>
    <t>https://Oceanup.com</t>
  </si>
  <si>
    <t>https://atlnightspots.com</t>
  </si>
  <si>
    <t>Celebrity</t>
  </si>
  <si>
    <t>https://www.urdusoftbooks.com/</t>
  </si>
  <si>
    <t>https://Inserbia.info</t>
  </si>
  <si>
    <t>General Blog/Serbia</t>
  </si>
  <si>
    <t>https://onlinenewsbuzz.com</t>
  </si>
  <si>
    <t>https://gforgames.com</t>
  </si>
  <si>
    <t>https://vergecampus.com/</t>
  </si>
  <si>
    <t>general blog</t>
  </si>
  <si>
    <t>https://Demotix.com</t>
  </si>
  <si>
    <t>https://www.vcpost.com/</t>
  </si>
  <si>
    <t>do-follow links</t>
  </si>
  <si>
    <t>https://www.allperfectstories.com</t>
  </si>
  <si>
    <t>https://emlii.com</t>
  </si>
  <si>
    <t>https://Icharts.net</t>
  </si>
  <si>
    <t>nofollow</t>
  </si>
  <si>
    <t>https://incrediblethings.com/</t>
  </si>
  <si>
    <t>https://bloodskies.com/</t>
  </si>
  <si>
    <t>https://urbanfreak.net/</t>
  </si>
  <si>
    <t>https://contentrally.com</t>
  </si>
  <si>
    <t xml:space="preserve">no-follow </t>
  </si>
  <si>
    <t>https://bitrebels.com/</t>
  </si>
  <si>
    <t>https://www.topteny.com/</t>
  </si>
  <si>
    <t>https://Butterflylabs.com</t>
  </si>
  <si>
    <t>https://www.idigitaltrends.com</t>
  </si>
  <si>
    <t>https://kagay-an.com</t>
  </si>
  <si>
    <t>http://viralviralvideos.com/</t>
  </si>
  <si>
    <t>https://sizlingpeople.com/</t>
  </si>
  <si>
    <t>notfound</t>
  </si>
  <si>
    <t>General,Adult</t>
  </si>
  <si>
    <t>https://nsnbc.me/</t>
  </si>
  <si>
    <t>https://mycorporatenews.com/</t>
  </si>
  <si>
    <t>https://Officialroyalwedding2011.org</t>
  </si>
  <si>
    <t>General Blog/ Style</t>
  </si>
  <si>
    <t>https://blinkblogs.com/</t>
  </si>
  <si>
    <t>https://Seriable.com</t>
  </si>
  <si>
    <t>https://www.brandbeast.in</t>
  </si>
  <si>
    <t>https://dinerdeliver.com/</t>
  </si>
  <si>
    <t>https://hivesd.com/</t>
  </si>
  <si>
    <t>https://cngdgt.com/</t>
  </si>
  <si>
    <t>https://Bel-india.com</t>
  </si>
  <si>
    <t>India General Blog</t>
  </si>
  <si>
    <t>https://playsirius.com/</t>
  </si>
  <si>
    <t>https://jaxtr.com</t>
  </si>
  <si>
    <t>https://vocal.media/</t>
  </si>
  <si>
    <t>https://globalamend.com/</t>
  </si>
  <si>
    <t>Genaral</t>
  </si>
  <si>
    <t>https://www.marketsharegroup.com/</t>
  </si>
  <si>
    <t>general  blog</t>
  </si>
  <si>
    <t>https://Jt.org</t>
  </si>
  <si>
    <t>https://www.vdio.com</t>
  </si>
  <si>
    <t>http://www.jellypages.com</t>
  </si>
  <si>
    <t>https://haaretzdaily.com</t>
  </si>
  <si>
    <t>https://thefamilymagazine.com/</t>
  </si>
  <si>
    <t>https://digitalnewsarena.com/</t>
  </si>
  <si>
    <t>https://webmarketingrobot.com/</t>
  </si>
  <si>
    <t>https://www.vistablogger.com</t>
  </si>
  <si>
    <t>https://www.passionbuddy.com</t>
  </si>
  <si>
    <t>https://maipuproduce.com/</t>
  </si>
  <si>
    <t>https://forbesnews.info/</t>
  </si>
  <si>
    <t>https://wearethelittleones.com/</t>
  </si>
  <si>
    <t>https://www.dailynewsen.com</t>
  </si>
  <si>
    <t>Business, Technology, Health, Education, Sports</t>
  </si>
  <si>
    <t>https://newnebraska.net/</t>
  </si>
  <si>
    <t>https://barefootsworld.net</t>
  </si>
  <si>
    <t>General,Business,Fastion,Tech,Travel,Gaming</t>
  </si>
  <si>
    <t>https://www.conservativedailynews.com/</t>
  </si>
  <si>
    <t>No follow</t>
  </si>
  <si>
    <t>News,Politics,Money,Economy,Entertainment,Health</t>
  </si>
  <si>
    <t>https://www.conservativedailynews.com</t>
  </si>
  <si>
    <t>https://Thewashingtonnote.com</t>
  </si>
  <si>
    <t>https://thescinewsreporter.com/</t>
  </si>
  <si>
    <t>https://newz-trend.com/</t>
  </si>
  <si>
    <t>General, Any topic</t>
  </si>
  <si>
    <t>https://Pvplive.net</t>
  </si>
  <si>
    <t>Seo,Marketing,Loan,Technology,Travel,Health,Gaming</t>
  </si>
  <si>
    <t>https://www.newswire.net</t>
  </si>
  <si>
    <t>https://thedailynotes.com</t>
  </si>
  <si>
    <t>https://born2invest.com/</t>
  </si>
  <si>
    <t>https://pmcaonline.org/</t>
  </si>
  <si>
    <t>https://www.whatidea1.com</t>
  </si>
  <si>
    <t>https://worldcontroversy.com/</t>
  </si>
  <si>
    <t>https://www.uplarn.com/</t>
  </si>
  <si>
    <t>Business,Marketing,Education,Gadgets,Lifestyle,Tech,Travel</t>
  </si>
  <si>
    <t>http://www.FirstToKnow.com</t>
  </si>
  <si>
    <t>https://letsbegamechangers.com/</t>
  </si>
  <si>
    <t>Lifestyle, DIY, Home, Finance, Business, Travel</t>
  </si>
  <si>
    <t>https://Weirdworm.com</t>
  </si>
  <si>
    <t>https://Atebits.com</t>
  </si>
  <si>
    <t>https://fergusonaction.com</t>
  </si>
  <si>
    <t>https://fotolog.net/</t>
  </si>
  <si>
    <t>http://www.finsmes.com/</t>
  </si>
  <si>
    <t>News</t>
  </si>
  <si>
    <t>http://truthfuleditor.com/</t>
  </si>
  <si>
    <t>General, tech, business, entertainment, science, health, sports</t>
  </si>
  <si>
    <t>https://nykdaily.com/</t>
  </si>
  <si>
    <t>general, news, lifestyle</t>
  </si>
  <si>
    <t>https://www.usanews.net</t>
  </si>
  <si>
    <t>https://VentsMagazine.com</t>
  </si>
  <si>
    <t>https://www.iriveramerica.com</t>
  </si>
  <si>
    <t>1 dofollow branded anchor backlink</t>
  </si>
  <si>
    <t>https://www.Adoosimg.com</t>
  </si>
  <si>
    <t>https://adoosimg.com/</t>
  </si>
  <si>
    <t>https://www.programminginsider.com</t>
  </si>
  <si>
    <t>https://programminginsider.com</t>
  </si>
  <si>
    <t>https://hillcountrybreakingnews.com</t>
  </si>
  <si>
    <t>No Follow</t>
  </si>
  <si>
    <t>https://alongtheboards.com/</t>
  </si>
  <si>
    <t>https://bittflex.com/</t>
  </si>
  <si>
    <t>https://www.californiabeat.org/</t>
  </si>
  <si>
    <t>https://www.alltheragefaces.com</t>
  </si>
  <si>
    <t>https://www.Iniwoo.net</t>
  </si>
  <si>
    <t>http://gibaultonline.com/</t>
  </si>
  <si>
    <t>https://consciouslifenews.com</t>
  </si>
  <si>
    <t xml:space="preserve"> No Follow</t>
  </si>
  <si>
    <t>https://thecostaricanews.com/</t>
  </si>
  <si>
    <t>1 do-follow link</t>
  </si>
  <si>
    <t>https://www.sharetok.com</t>
  </si>
  <si>
    <t>https://www.quantumbooks.com</t>
  </si>
  <si>
    <t>1 dofollow link</t>
  </si>
  <si>
    <t>https://Slamxhype.com</t>
  </si>
  <si>
    <t>https://www.glaadblog.org</t>
  </si>
  <si>
    <t>https://www.mangalorean.com/</t>
  </si>
  <si>
    <t>General,Buesiness</t>
  </si>
  <si>
    <t>https://www.Dfives.com</t>
  </si>
  <si>
    <t>GENERAL</t>
  </si>
  <si>
    <t>https://www.womanaroundtown.com/</t>
  </si>
  <si>
    <t>Do Follow link</t>
  </si>
  <si>
    <t>https://mediamikes.com/</t>
  </si>
  <si>
    <t>https://www.celebrific.com/</t>
  </si>
  <si>
    <t>http://www.anythinghollywood.com/</t>
  </si>
  <si>
    <t>Do follow</t>
  </si>
  <si>
    <t>Business,Dating,Education,Health,Sports,Tech,Travel</t>
  </si>
  <si>
    <t>https://www.forupon.com</t>
  </si>
  <si>
    <t>http://articlesnatch.com/</t>
  </si>
  <si>
    <t>http://FloridaIndependent.com</t>
  </si>
  <si>
    <t>General,Business,Fastion,</t>
  </si>
  <si>
    <t>https://Insidecatholic.com</t>
  </si>
  <si>
    <t>http://ventuneac.net</t>
  </si>
  <si>
    <t>https://thestrypes.com</t>
  </si>
  <si>
    <t>https://www.BetchesLoveThis.com</t>
  </si>
  <si>
    <t>General,All Category</t>
  </si>
  <si>
    <t>https://fabnewz.com/</t>
  </si>
  <si>
    <t>DoFollow Link</t>
  </si>
  <si>
    <t>Business,Tech,Entertainment,Web,Lifestyle,Travel,Health,Education,Sports</t>
  </si>
  <si>
    <t>https://www.launchora.com</t>
  </si>
  <si>
    <t>http://technofaq.org</t>
  </si>
  <si>
    <t>Do Follow.</t>
  </si>
  <si>
    <t>https://popupcop.com/</t>
  </si>
  <si>
    <t>https://eprnews.com</t>
  </si>
  <si>
    <t>3 do-follow links</t>
  </si>
  <si>
    <t>General: Business, Lifestyle, Health, Technology, Real Estate, Travel, Events</t>
  </si>
  <si>
    <t>https://www.poptype.co</t>
  </si>
  <si>
    <t>https://totlol.com</t>
  </si>
  <si>
    <t>https://www.pubclub.com/</t>
  </si>
  <si>
    <t>Destination,Events,Bar,Food&amp;Drink,Lifestyle,Sports,College,News,Travel,Music,</t>
  </si>
  <si>
    <t xml:space="preserve">Need to confirm </t>
  </si>
  <si>
    <t>https://www.businessblogshub.com/</t>
  </si>
  <si>
    <t xml:space="preserve">General,News,Home,Tech </t>
  </si>
  <si>
    <t>https://expressdigest.com</t>
  </si>
  <si>
    <t>https://flurtmag.com/</t>
  </si>
  <si>
    <t>Health,life,Entertainment,Sex,Dating</t>
  </si>
  <si>
    <t>https://bodhizazen.net/</t>
  </si>
  <si>
    <t>1 Dofollow link</t>
  </si>
  <si>
    <t>https://eatonweb.com/blog/</t>
  </si>
  <si>
    <t>Technology,Entertainment,Health,News,Real Estate,Travel</t>
  </si>
  <si>
    <t>https://Vermontrepublic.org</t>
  </si>
  <si>
    <t>https://AreasOfMyExpertise.com</t>
  </si>
  <si>
    <t>https://whenparentstext.com/</t>
  </si>
  <si>
    <t>Mommy Blog, Lifestyle, DIY, Home, Travel</t>
  </si>
  <si>
    <t>https://www.tampabaynewswire.com</t>
  </si>
  <si>
    <t>https://www.mscareergirl.com/.</t>
  </si>
  <si>
    <t>Carrer,Lifestyle,Relationship</t>
  </si>
  <si>
    <t>https://Formulasantander.com</t>
  </si>
  <si>
    <t>http://thewowstyle.com</t>
  </si>
  <si>
    <t>All General Categories</t>
  </si>
  <si>
    <t>https://www.ieyenews.com</t>
  </si>
  <si>
    <t>https://www.lostvirtualtour.com</t>
  </si>
  <si>
    <t>general - all categories - Google News Approved</t>
  </si>
  <si>
    <t>http://apathappears.org</t>
  </si>
  <si>
    <t>https://www.shopswell.com</t>
  </si>
  <si>
    <t>https://www.conceptbb.com</t>
  </si>
  <si>
    <t>General All category accepted</t>
  </si>
  <si>
    <t>https://www.itsmyownway.com</t>
  </si>
  <si>
    <t>https://www.greenhostit.com</t>
  </si>
  <si>
    <t>https://www.southernafrican.news</t>
  </si>
  <si>
    <t>News and General - Google News Approved</t>
  </si>
  <si>
    <t>https://www.topsitenet.com</t>
  </si>
  <si>
    <t>General - all categories</t>
  </si>
  <si>
    <t>https://tayyaretours.com/</t>
  </si>
  <si>
    <t>https://www.healthtipslive.com</t>
  </si>
  <si>
    <t>CBD + diet, exercise, fitness, health, nutrition</t>
  </si>
  <si>
    <t>https://www.postinweb.com</t>
  </si>
  <si>
    <t>https://www.geekedoutnation.com/</t>
  </si>
  <si>
    <t>Generel</t>
  </si>
  <si>
    <t>http://www.AppetiteForProfit.com</t>
  </si>
  <si>
    <t>http://www.dailytwocents.com/</t>
  </si>
  <si>
    <t>http://www.urdirt.com/</t>
  </si>
  <si>
    <t>https://www.playcast-media.com</t>
  </si>
  <si>
    <t>http://Real-Fix.com</t>
  </si>
  <si>
    <t>https://www.latestbulletins.com</t>
  </si>
  <si>
    <t>News and General</t>
  </si>
  <si>
    <t>https://www.Theworldbeast.com</t>
  </si>
  <si>
    <t>http://mhas.in/</t>
  </si>
  <si>
    <t>https://kellysthoughtsonthings.com/</t>
  </si>
  <si>
    <t>All niche</t>
  </si>
  <si>
    <t>https://www.lcarscom.net</t>
  </si>
  <si>
    <t>http://www.CommentsYard.com</t>
  </si>
  <si>
    <t xml:space="preserve"> Game, Health, lifestyle, Technology, Sports, Travel</t>
  </si>
  <si>
    <t>http://bizblog.cosmobc.com/</t>
  </si>
  <si>
    <t>1 dofollow link other link extra charge</t>
  </si>
  <si>
    <t>Tech,Business,Space,Travel,Education,Law,Health,Food,Fashion</t>
  </si>
  <si>
    <t>https://www.learnist.org</t>
  </si>
  <si>
    <t>http://sapromo.com</t>
  </si>
  <si>
    <t>NEWS,TRAVEL,LIFESTYLE,FOOD,SPORT,BUSINESS &amp; FINANCE</t>
  </si>
  <si>
    <t>http://acelebrationofwomen.org/</t>
  </si>
  <si>
    <t>https://cool-smileys.com/</t>
  </si>
  <si>
    <t>https://www.sosoactive.com/</t>
  </si>
  <si>
    <t>https://eagleionline.com/</t>
  </si>
  <si>
    <t>https://diariodemadryn.com/</t>
  </si>
  <si>
    <t>https://www.declara.com</t>
  </si>
  <si>
    <t>https://mommysmemorandum.com</t>
  </si>
  <si>
    <t>Recipe,travel,pet,home</t>
  </si>
  <si>
    <t>https://actionlifemedia.com</t>
  </si>
  <si>
    <t>Business/Travel/Finance/Home/Tech</t>
  </si>
  <si>
    <t>https://www.beverlyhillsmagazine.com/</t>
  </si>
  <si>
    <t xml:space="preserve"> Bussines, Beauty, Fashion, Hollywood</t>
  </si>
  <si>
    <t>https://www.romancemeetslife.com/</t>
  </si>
  <si>
    <t xml:space="preserve"> Dating, Career, Wedding, Marriage, Parenting</t>
  </si>
  <si>
    <t>https://www.urbannaturale.com/</t>
  </si>
  <si>
    <t>Fitness, Health, living green,travel, calture</t>
  </si>
  <si>
    <t>https://famousface.us/</t>
  </si>
  <si>
    <t>https://www.medusamagazine.com</t>
  </si>
  <si>
    <t>https://www.qatarday.com</t>
  </si>
  <si>
    <t>http://www.mutually.com</t>
  </si>
  <si>
    <t>TRENDING,PARENTING,ANIMALS,ENTERTAINMENT,GAMING,TRAVEL</t>
  </si>
  <si>
    <t>https://www.chandutravels.com</t>
  </si>
  <si>
    <t>travel and lifestyle</t>
  </si>
  <si>
    <t>https://www.dailyvanguard.com/</t>
  </si>
  <si>
    <t>https://destinationluxury.com/</t>
  </si>
  <si>
    <t xml:space="preserve"> Travel, Health&amp;Wellness, Tech&amp;Gadgets, Design</t>
  </si>
  <si>
    <t>https://www.verold.com</t>
  </si>
  <si>
    <t>Tech,Business,Lifestyle,Travel Health,Entertainment,Education</t>
  </si>
  <si>
    <t>https://thestonefoxnashville.com/</t>
  </si>
  <si>
    <t>Travel, Women</t>
  </si>
  <si>
    <t>https://www.myfrugalbusiness.com</t>
  </si>
  <si>
    <t xml:space="preserve"> Business, Finance, entreprenuership, Tech</t>
  </si>
  <si>
    <t>http://www.piccolouniverse.com</t>
  </si>
  <si>
    <t>Online Magazine, All Niches</t>
  </si>
  <si>
    <t>https://comptonherald.com/</t>
  </si>
  <si>
    <t>http://www.trusera.com/</t>
  </si>
  <si>
    <t>http://noordinaryhomestead.com</t>
  </si>
  <si>
    <t>https://beautyhealthytips.in</t>
  </si>
  <si>
    <t>https://www.enrouteeditor.com</t>
  </si>
  <si>
    <t>General - all categories - Google News Approved</t>
  </si>
  <si>
    <t>https://www.hoffman-info.com/</t>
  </si>
  <si>
    <t>https://godfatherstyle.com/</t>
  </si>
  <si>
    <t>https://itsfreeatlast.com/</t>
  </si>
  <si>
    <t>http://www.CovetGarden.com</t>
  </si>
  <si>
    <t>https://www.omnilit.com</t>
  </si>
  <si>
    <t>http://www.covetgarden.com/</t>
  </si>
  <si>
    <t>http://www.theoldhag.com/</t>
  </si>
  <si>
    <t>http://www.questionsquestions.net/</t>
  </si>
  <si>
    <t>https://viralrang.com/</t>
  </si>
  <si>
    <t>DO FOLLOW</t>
  </si>
  <si>
    <t>Life,Health,Business,Marketing,Home,Travel,Tech</t>
  </si>
  <si>
    <t>http://www.vistamagazine.com/</t>
  </si>
  <si>
    <t>Online Magazine</t>
  </si>
  <si>
    <t>http://www.SkipJack.net</t>
  </si>
  <si>
    <t>https://www.klusster.com</t>
  </si>
  <si>
    <t>https://www.fictionpad.com</t>
  </si>
  <si>
    <t>https://jockular.com/</t>
  </si>
  <si>
    <t>http://themusebox.net/</t>
  </si>
  <si>
    <t>http://InNewsWeekly.com</t>
  </si>
  <si>
    <t>Business,Health,Internet,Tech,Lifestyle</t>
  </si>
  <si>
    <t>http://www.mithly.net/</t>
  </si>
  <si>
    <t>Home,Business,Fashion,Health,Internet,Lifestyle</t>
  </si>
  <si>
    <t>https://notwhattheyseem.com/</t>
  </si>
  <si>
    <t>https://diversitynewsmagazine.com/</t>
  </si>
  <si>
    <t>https://TheStuffofSuccess.com</t>
  </si>
  <si>
    <t>Health, Gift, Animals, Love</t>
  </si>
  <si>
    <t>https://www.listinspired.com</t>
  </si>
  <si>
    <t xml:space="preserve">
Home Decor,Fashion,Food,Business &amp; Finance</t>
  </si>
  <si>
    <t>https://feedyes.com/</t>
  </si>
  <si>
    <t>https://www.petnewsandviews.com/</t>
  </si>
  <si>
    <t>Health/Lifestyle/Food/Travel</t>
  </si>
  <si>
    <t>https://familyeverafterblog.com/</t>
  </si>
  <si>
    <t>Family Blog, Home, Lifestyle, Health, Money</t>
  </si>
  <si>
    <t>http://www.TheBakingBird.com</t>
  </si>
  <si>
    <t>https://sweetcaptcha.com/</t>
  </si>
  <si>
    <t>Lifestyle Magazine</t>
  </si>
  <si>
    <t>https://landoftalk.com/</t>
  </si>
  <si>
    <t>https://funpic.us/</t>
  </si>
  <si>
    <t>https://www.scoopify.org/</t>
  </si>
  <si>
    <t>Lifestyle,Beauty,Food,health</t>
  </si>
  <si>
    <t>https://yazoorecords.com/</t>
  </si>
  <si>
    <t>Music &amp; Hobbies</t>
  </si>
  <si>
    <t>https://www.mostinside.com</t>
  </si>
  <si>
    <t>http://myturnondemand.com/</t>
  </si>
  <si>
    <t>http://www.TheHankfulHouse.com</t>
  </si>
  <si>
    <t>https://timebusinessnews.com</t>
  </si>
  <si>
    <t>https://timebusinessnews.com/</t>
  </si>
  <si>
    <t>https://www.memebucket.com/</t>
  </si>
  <si>
    <t>Online Magazine, Lifestyle and Humor</t>
  </si>
  <si>
    <t>https://www.stylevanity.com/</t>
  </si>
  <si>
    <t>http://ObviouslySweet.com</t>
  </si>
  <si>
    <t>https://nationtrendz.com/</t>
  </si>
  <si>
    <t>News &amp; Lifestyle</t>
  </si>
  <si>
    <t>https://www.feedinspiration.com</t>
  </si>
  <si>
    <t>https://www.neufutur.com</t>
  </si>
  <si>
    <t>https://www.iuemag.com/</t>
  </si>
  <si>
    <t>travel,sports,adventure,start up, enterpreneur</t>
  </si>
  <si>
    <t>https://www.iaspaper.net/</t>
  </si>
  <si>
    <t>http://www.tugueb.com/</t>
  </si>
  <si>
    <t>https://sirgis.info/</t>
  </si>
  <si>
    <t>https://swop-nyc.org/</t>
  </si>
  <si>
    <t>https://touchfm.org/</t>
  </si>
  <si>
    <t>https://sassystyleredesign.com/</t>
  </si>
  <si>
    <t>Lifestyle, Home</t>
  </si>
  <si>
    <t>https://www.garyefox.com</t>
  </si>
  <si>
    <t>http://www.HistoryKing.com</t>
  </si>
  <si>
    <t>https://nighthelper.com/</t>
  </si>
  <si>
    <t xml:space="preserve"> Lifestyle,Home&amp;garden,Travel,Technology</t>
  </si>
  <si>
    <t>https://www.crazyspeedtech.com</t>
  </si>
  <si>
    <t>Multi-Cetagory</t>
  </si>
  <si>
    <t>http://www.ForgivingMartha.com</t>
  </si>
  <si>
    <t>https://worthgram.com/</t>
  </si>
  <si>
    <t>https://zomgcandy.com/</t>
  </si>
  <si>
    <t>http://missfrugalmommy.com/</t>
  </si>
  <si>
    <t>Lifestyle,Beauty,Health</t>
  </si>
  <si>
    <t>https://www.askmeblogger.com/</t>
  </si>
  <si>
    <t>https://dailybayonet.com</t>
  </si>
  <si>
    <t>https://www.sumoscience.com/</t>
  </si>
  <si>
    <t>https://topicstalk.com</t>
  </si>
  <si>
    <t>https://Themessenger.global</t>
  </si>
  <si>
    <t>https://www.modernthrill.com /</t>
  </si>
  <si>
    <t>do-follow link</t>
  </si>
  <si>
    <t>Multi-Category</t>
  </si>
  <si>
    <t>http://www.SheLetsHerHairDown.com</t>
  </si>
  <si>
    <t>N/A</t>
  </si>
  <si>
    <t>General,Business,Tech,Travel,Lifestyle,</t>
  </si>
  <si>
    <t>https://planepretty.com/</t>
  </si>
  <si>
    <t>BUSINESS,LIFESTYLE,HOUSE,HEALTH,TRAVEL</t>
  </si>
  <si>
    <t>http://www.theleadbellynyc.com</t>
  </si>
  <si>
    <t>https://www.Apzomedia.com</t>
  </si>
  <si>
    <t>https://explicandoo.com/</t>
  </si>
  <si>
    <t>https://5bestthings.com</t>
  </si>
  <si>
    <t>http://ohmyheartsiegirl.com/</t>
  </si>
  <si>
    <t>Garden, parenting, beauty&amp; fashion, recipes, giveaway, parties, travel, product reviews, blogging</t>
  </si>
  <si>
    <t>https://www.worthview.com/</t>
  </si>
  <si>
    <t>Business,Health,Travel,LIFESTYLE</t>
  </si>
  <si>
    <t>https://www.writepaperforme.org</t>
  </si>
  <si>
    <t>https://www.celebchefs.net/</t>
  </si>
  <si>
    <t>Business,Entertaining,Travel,Kitchens,News</t>
  </si>
  <si>
    <t>http://MamaBee.net</t>
  </si>
  <si>
    <t>https://www.vanillamist.com/</t>
  </si>
  <si>
    <t>Online Family Magazine</t>
  </si>
  <si>
    <t>http://www.UnderTheGoldenAppleTree.com</t>
  </si>
  <si>
    <t>https://www.ugbootsaleol.us</t>
  </si>
  <si>
    <t>https://www.ppvw.org</t>
  </si>
  <si>
    <t>https://www.nvr.org</t>
  </si>
  <si>
    <t>https://colabgame.com/</t>
  </si>
  <si>
    <t>https://www.virteract.com</t>
  </si>
  <si>
    <t>https://www.hypowerfuel.com</t>
  </si>
  <si>
    <t>https://www.wealthresult.com</t>
  </si>
  <si>
    <t>https://www.coversresource.com/</t>
  </si>
  <si>
    <t>Celebrity News, Lifestyle, Gaming</t>
  </si>
  <si>
    <t>https://www.westudy.in</t>
  </si>
  <si>
    <t>https://www.cqwen.com</t>
  </si>
  <si>
    <t>http://www.InGoodCents.com</t>
  </si>
  <si>
    <t>http://www.consultingfact.com/</t>
  </si>
  <si>
    <t>https://www.mzephotos.com</t>
  </si>
  <si>
    <t>https://www.lessconf.com</t>
  </si>
  <si>
    <t>Health,Tech</t>
  </si>
  <si>
    <t>https://usersonline.com/</t>
  </si>
  <si>
    <t>Tech, Marketing and Business Blog</t>
  </si>
  <si>
    <t>https://www.letusfindout.com/</t>
  </si>
  <si>
    <t>https://newsdailyarticles.com/</t>
  </si>
  <si>
    <t>https://dieudonne-officiel.com/</t>
  </si>
  <si>
    <t>https://www.ontomywardrobe.com</t>
  </si>
  <si>
    <t>https://socialtalky.com/</t>
  </si>
  <si>
    <t>https://didyouknowscience.com</t>
  </si>
  <si>
    <t>http://rjiblog.org</t>
  </si>
  <si>
    <t>http://www.TheMillionaireNurse.com</t>
  </si>
  <si>
    <t>All Categories</t>
  </si>
  <si>
    <t>http://AmontrealerAbroad.com</t>
  </si>
  <si>
    <t>https://www.apkbeasts.com</t>
  </si>
  <si>
    <t>https://elesawypastries.com/</t>
  </si>
  <si>
    <t>Home and Garden, Finance and Travel</t>
  </si>
  <si>
    <t>https://my-self-defense.com</t>
  </si>
  <si>
    <t>self-defense</t>
  </si>
  <si>
    <t>https://www.wassupmate.com/</t>
  </si>
  <si>
    <t>https://darwinsgalapagos.com/</t>
  </si>
  <si>
    <t>https://Searchenginemagazine.com</t>
  </si>
  <si>
    <t>https://www.herebeanswers.com</t>
  </si>
  <si>
    <t>FOOD,HEALTH,SCIENCE,TECHNOLOGY</t>
  </si>
  <si>
    <t>http://nayouquan.com/</t>
  </si>
  <si>
    <t>http://drewdalyonline.com/</t>
  </si>
  <si>
    <t>http://awesome11.com</t>
  </si>
  <si>
    <t>http://www.iStoryTime.com</t>
  </si>
  <si>
    <t>https://www.inspirebuddy.com</t>
  </si>
  <si>
    <t>http://www.LoonyLiterate.com</t>
  </si>
  <si>
    <t>https://www.mondoerotica.net/</t>
  </si>
  <si>
    <t>https://robotica.pro</t>
  </si>
  <si>
    <t>http://www.unshootables.com</t>
  </si>
  <si>
    <t>http://lcimag.com/</t>
  </si>
  <si>
    <t>Entertainment, Health, Home Improvement, Lifestyle,News</t>
  </si>
  <si>
    <t>https://www.newsofnigeria.com</t>
  </si>
  <si>
    <t>https://www.parabestate.com</t>
  </si>
  <si>
    <t>http://yougottaread.com</t>
  </si>
  <si>
    <t>https://www.lifeblab.com</t>
  </si>
  <si>
    <t>No-follow</t>
  </si>
  <si>
    <t>https://localmarketlaunch.com/</t>
  </si>
  <si>
    <t>Finance, Marketing, Business</t>
  </si>
  <si>
    <t>https://www.60degree.com/</t>
  </si>
  <si>
    <t>Business, Life</t>
  </si>
  <si>
    <t>http://www.inspiredluv.com</t>
  </si>
  <si>
    <t>Lifestyle,Fashion,Sports,Music,Food,Travel</t>
  </si>
  <si>
    <t>https://www.desiretechsupport.com</t>
  </si>
  <si>
    <t>All category</t>
  </si>
  <si>
    <t>https://infinityonloop.com</t>
  </si>
  <si>
    <t>https://www.citygoldmedia.com</t>
  </si>
  <si>
    <t>http://www.CelebGuru.com</t>
  </si>
  <si>
    <t>https://smartfoodandfit.com/</t>
  </si>
  <si>
    <t>Health, Fitness, Travel</t>
  </si>
  <si>
    <t>http://www.ToAndFromMagazine.com</t>
  </si>
  <si>
    <t>https://www.besthelptips.com</t>
  </si>
  <si>
    <t>General Topics</t>
  </si>
  <si>
    <t>http://www.carfreedc.info</t>
  </si>
  <si>
    <t>http://blog.ochre-media.com/</t>
  </si>
  <si>
    <t>https://911-essay.com/</t>
  </si>
  <si>
    <t>Writing Skills, Career, Digital Nomad, Travel</t>
  </si>
  <si>
    <t>https://www.Iroy.in</t>
  </si>
  <si>
    <t>http://www.niledu.com</t>
  </si>
  <si>
    <t>Fashion,Money,Health,Travel,Love&amp;sex</t>
  </si>
  <si>
    <t>https://falconhive.com</t>
  </si>
  <si>
    <t>Marketing,Blogging,Design</t>
  </si>
  <si>
    <t>https://www.whoopzz.com</t>
  </si>
  <si>
    <t>https://www.hdbv5.com</t>
  </si>
  <si>
    <t>https://www.superhitideas.com/</t>
  </si>
  <si>
    <t>https://www.lovetravellife.com</t>
  </si>
  <si>
    <t>https://capablemen.com</t>
  </si>
  <si>
    <t>https://ten.info</t>
  </si>
  <si>
    <t>General, Business, Finances</t>
  </si>
  <si>
    <t>http://www.theotherstream.com</t>
  </si>
  <si>
    <t>http://BravoFilipino.com</t>
  </si>
  <si>
    <t>All Category</t>
  </si>
  <si>
    <t>https://www.adiyprojects.com/</t>
  </si>
  <si>
    <t>http://hirharang.com/</t>
  </si>
  <si>
    <t>Education,Fashion,Finance,Tech,Travel</t>
  </si>
  <si>
    <t>https://lifeyoo.com</t>
  </si>
  <si>
    <t>FOOD,WOMEN,LIFESTYLE,</t>
  </si>
  <si>
    <t>https://officesetupcom.com</t>
  </si>
  <si>
    <t>Business &amp; Marketing</t>
  </si>
  <si>
    <t>https://www.reviewsdevelopers.com</t>
  </si>
  <si>
    <t>https://www.wlpfreetrials.com</t>
  </si>
  <si>
    <t>Food, Health, beauty Travel, fashion,</t>
  </si>
  <si>
    <t>http://prettyinspiration.com</t>
  </si>
  <si>
    <t>https://www.onzinearticles.com</t>
  </si>
  <si>
    <t>https://lilaccitymomma.com</t>
  </si>
  <si>
    <t>Mommy Blog, Family, Home, Lifestyle</t>
  </si>
  <si>
    <t>https://www.modapkdownload.org</t>
  </si>
  <si>
    <t>https://www.elgforum.com</t>
  </si>
  <si>
    <t>http://www.thediscoveryblog.com</t>
  </si>
  <si>
    <t>https://reportsherald.com</t>
  </si>
  <si>
    <t>https://www.makingbrandshappen.com</t>
  </si>
  <si>
    <t>https://howtobebestman.com/</t>
  </si>
  <si>
    <t>Business,Tech,Fashion,Travel,Money</t>
  </si>
  <si>
    <t>https://www.hayleyandadam.info</t>
  </si>
  <si>
    <t>http://bestclassifiedsiteinindia.elcraz.com/</t>
  </si>
  <si>
    <t>https://www.safaconline.org</t>
  </si>
  <si>
    <t>https://www.kingkagsblog.com</t>
  </si>
  <si>
    <t>https://www.letsaskme.com</t>
  </si>
  <si>
    <t>https://letsaskme.com</t>
  </si>
  <si>
    <t>http://www.beautifulfeed.com</t>
  </si>
  <si>
    <t>https://www.skippingstonesdesign.com/</t>
  </si>
  <si>
    <t>Home, Design, Tech</t>
  </si>
  <si>
    <t>http://www.RiceBowlJournals.com</t>
  </si>
  <si>
    <t>https://www.playsplav.com</t>
  </si>
  <si>
    <t>http://www.alittleindulgence.us</t>
  </si>
  <si>
    <t>https://zniczbasket.com/</t>
  </si>
  <si>
    <t>https://www.livestockatlas.com</t>
  </si>
  <si>
    <t>https://ictproject.org/</t>
  </si>
  <si>
    <t>https://www.legendvalley.net</t>
  </si>
  <si>
    <t>AUTOMOTIVE,HEALTH,FITNESS,LIFESTYLE,TRAVEL,HOME IMPROVEMENT</t>
  </si>
  <si>
    <t>https://www.mystoryonline.org</t>
  </si>
  <si>
    <t>https://www.laradice.info/</t>
  </si>
  <si>
    <t>http://www.Triiibes.com</t>
  </si>
  <si>
    <t>http://www.DivaJournals.com</t>
  </si>
  <si>
    <t>http://www.diroo.org</t>
  </si>
  <si>
    <t xml:space="preserve">
Business,Careers,Car,Health,Lifestyle,Travel</t>
  </si>
  <si>
    <t>https://www.onlinescoops.com</t>
  </si>
  <si>
    <t>https://www.townnewstoday.com</t>
  </si>
  <si>
    <t>https://www.charitiesblog.net/</t>
  </si>
  <si>
    <t>Women,Laws,News</t>
  </si>
  <si>
    <t>http://www.UniqueTipsOnline.com</t>
  </si>
  <si>
    <t>Business, Fitness, Fashion, Tech, Travel</t>
  </si>
  <si>
    <t>https://www.macappsworld.com</t>
  </si>
  <si>
    <t>https://www.mahmoudfx.com</t>
  </si>
  <si>
    <t>https://www.rayliotta.net</t>
  </si>
  <si>
    <t>https://www.pesanobat.com</t>
  </si>
  <si>
    <t>http://instachallenges.com/</t>
  </si>
  <si>
    <t>http://best-retweet.com</t>
  </si>
  <si>
    <t>https://www.middle-east-league.com</t>
  </si>
  <si>
    <t>https://Brandfuge.com</t>
  </si>
  <si>
    <t>https://www.queryok.com</t>
  </si>
  <si>
    <t>http://VillageConnectPH.com</t>
  </si>
  <si>
    <t>Property, construction, lifestyle, health</t>
  </si>
  <si>
    <t>https://www.iurrda.com</t>
  </si>
  <si>
    <t>https://www.1clickguide.com</t>
  </si>
  <si>
    <t>https://dailyhoroscopeonline.com/</t>
  </si>
  <si>
    <t>horoscope</t>
  </si>
  <si>
    <t>https://www.kalonclan.net</t>
  </si>
  <si>
    <t>https://www.smier.org</t>
  </si>
  <si>
    <t>Business, Tech, Travel, Entertainment</t>
  </si>
  <si>
    <t>https://www.getunderskeleton.com/</t>
  </si>
  <si>
    <t>Online Magazine, News, Home, Life</t>
  </si>
  <si>
    <t>https://www.atolfan.me</t>
  </si>
  <si>
    <t>https://www.thestoneyconsumer.com</t>
  </si>
  <si>
    <t>https://www.audival.net/</t>
  </si>
  <si>
    <t>https://www.showmetheblog.com</t>
  </si>
  <si>
    <t>https://www.lawbriefupdate.com</t>
  </si>
  <si>
    <t>https://rohini.us</t>
  </si>
  <si>
    <t>http://www.ThePlayfulPath.com</t>
  </si>
  <si>
    <t>http://www.BlazingMonkey.com</t>
  </si>
  <si>
    <t>https://www.johnhornbeck.com</t>
  </si>
  <si>
    <t>https://www.bo323.com</t>
  </si>
  <si>
    <t>https://www.auzzer.com</t>
  </si>
  <si>
    <t>LIFESTYLE,TRAVEL,FEATURED,HEALTH,SPORTS</t>
  </si>
  <si>
    <t>1 Do follow link</t>
  </si>
  <si>
    <t>http://www.us-mag.club/</t>
  </si>
  <si>
    <t>General-all cetagory</t>
  </si>
  <si>
    <t>Nofollow</t>
  </si>
  <si>
    <t>Tech</t>
  </si>
  <si>
    <t>http://www.hackernoon.com</t>
  </si>
  <si>
    <t>https://fossbytes.com</t>
  </si>
  <si>
    <t>tech, geek, hacking, drive x, reviews, how-to, top x</t>
  </si>
  <si>
    <t>http://tmcnet.com</t>
  </si>
  <si>
    <t>Tech,News</t>
  </si>
  <si>
    <t>http://it.tmcnet.com</t>
  </si>
  <si>
    <t>http://cloud-computing.tmcnet.com/</t>
  </si>
  <si>
    <t>https://www.ilounge.com</t>
  </si>
  <si>
    <t>News,Tech,Mac</t>
  </si>
  <si>
    <t>https://omegaunderground.com</t>
  </si>
  <si>
    <t>Tech,Business</t>
  </si>
  <si>
    <t>https://www.techprevue.com/</t>
  </si>
  <si>
    <t>technology,Business,education,automobile</t>
  </si>
  <si>
    <t>https://www.tapscape.com</t>
  </si>
  <si>
    <t>https://www.opptrends.com</t>
  </si>
  <si>
    <t>Tech,Business,Health,Gaming</t>
  </si>
  <si>
    <t>https://www.hackread.com</t>
  </si>
  <si>
    <t>Tech, Gaming, Science, Cyber crime, How to, Security, Drones</t>
  </si>
  <si>
    <t>https://www.apsense.com</t>
  </si>
  <si>
    <t>Business</t>
  </si>
  <si>
    <t>https://techengage.com/</t>
  </si>
  <si>
    <t>https://www.imcgrupo.com/</t>
  </si>
  <si>
    <t>Technology/Mobile/Softwares/Apps/Laptop</t>
  </si>
  <si>
    <t>https://www.tgdaily.com</t>
  </si>
  <si>
    <t>TECH,Biz,Health,sports,Entertainment</t>
  </si>
  <si>
    <t>https://inspirationfeed.com</t>
  </si>
  <si>
    <t>Technology, Business, Enterpreneur</t>
  </si>
  <si>
    <t>https://www.relevance.com</t>
  </si>
  <si>
    <t>Content Marketing and Promotion</t>
  </si>
  <si>
    <t>https://www.natureworldnews.com/</t>
  </si>
  <si>
    <t>https://davidicke.com/</t>
  </si>
  <si>
    <t xml:space="preserve"> Tech,News,Videos,Sho,,Environment</t>
  </si>
  <si>
    <t>https://www.geekfence.com/</t>
  </si>
  <si>
    <t>Technology</t>
  </si>
  <si>
    <t>https://techgape.com</t>
  </si>
  <si>
    <t>https://www.trueactivist.com</t>
  </si>
  <si>
    <t>science, technology, environment, research, finances, alternative news</t>
  </si>
  <si>
    <t>https://www.techykeeday.com/</t>
  </si>
  <si>
    <t>https://technocodex.com</t>
  </si>
  <si>
    <t>Google News Verified - Technology</t>
  </si>
  <si>
    <t>https://www.namasteui.com/</t>
  </si>
  <si>
    <t>5 Do-follow links</t>
  </si>
  <si>
    <t>TECH, BUSINESS, SOCIAL MEDIA, SEO</t>
  </si>
  <si>
    <t>http://www.sthint.com/</t>
  </si>
  <si>
    <t>SEO, EDU, SOFTWARE</t>
  </si>
  <si>
    <t>https://hitechgazette.com/</t>
  </si>
  <si>
    <t>Tech, Gadget</t>
  </si>
  <si>
    <t>https://loop21.com</t>
  </si>
  <si>
    <t>Tech,Health,News,Business,Entertainment</t>
  </si>
  <si>
    <t>https://loop21.com/</t>
  </si>
  <si>
    <t>https://www.coolsmartphone.com</t>
  </si>
  <si>
    <t xml:space="preserve"> Android,Ios,Social,Podcast</t>
  </si>
  <si>
    <t>http://techstory.in</t>
  </si>
  <si>
    <t>https://www.designbolts.com/</t>
  </si>
  <si>
    <t>https://piunikaweb.com/</t>
  </si>
  <si>
    <t>tech</t>
  </si>
  <si>
    <t>https://bitrebels.com</t>
  </si>
  <si>
    <t>tech/ social media/ geek lifestyle/ business/ entertainment</t>
  </si>
  <si>
    <t>https://www.designer-daily.com</t>
  </si>
  <si>
    <t>Webdesign,Graphics</t>
  </si>
  <si>
    <t>https://linuxnetmag.com</t>
  </si>
  <si>
    <t>Tech, Linux</t>
  </si>
  <si>
    <t>https://www.idigitaltrends.com/</t>
  </si>
  <si>
    <t>http://kagay-an.com/</t>
  </si>
  <si>
    <t>https://digitalinformationworld.com</t>
  </si>
  <si>
    <t>https://www.usupdates.com</t>
  </si>
  <si>
    <t>apps, development, gaming, mobile, and technology</t>
  </si>
  <si>
    <t>https://www.tuvie.com</t>
  </si>
  <si>
    <t>Tech / Industrial design</t>
  </si>
  <si>
    <t>https://www.digitalinformationworld.com</t>
  </si>
  <si>
    <t>digital growth; SEO, Social Media, Graphic Design, Google AdWords, Facebook advertising, SEM</t>
  </si>
  <si>
    <t>https://galido.net/</t>
  </si>
  <si>
    <t>dofollow backlink</t>
  </si>
  <si>
    <t>SEO,MARKETING,TECHNOLOGY</t>
  </si>
  <si>
    <t>https://www.gamenguide.com</t>
  </si>
  <si>
    <t>https://Norsecorp.com</t>
  </si>
  <si>
    <t>https://Dazeinfo.com</t>
  </si>
  <si>
    <t>https://Alltechbuzz.net</t>
  </si>
  <si>
    <t>https://www.designswan.com</t>
  </si>
  <si>
    <t>Art,Design,Travel,Tech</t>
  </si>
  <si>
    <t>https://www.honeywebsolutions.com/blog</t>
  </si>
  <si>
    <t>https://itphobia.com/</t>
  </si>
  <si>
    <t>https://buyonsocial.com</t>
  </si>
  <si>
    <t>Tech,Education,Lifestyle,News</t>
  </si>
  <si>
    <t>https://www.gearfuse.com/</t>
  </si>
  <si>
    <t>contest, gadgets,art and design,compting,diy,gaming,internet, mobile,tech</t>
  </si>
  <si>
    <t>https://www.forevergeek.com/</t>
  </si>
  <si>
    <t>https://www.techolac.com</t>
  </si>
  <si>
    <t>Tech and Mobile</t>
  </si>
  <si>
    <t>https://pc-tablet.com/</t>
  </si>
  <si>
    <t>Computers,gadget,aap,software</t>
  </si>
  <si>
    <t>https://thehackpost.com/</t>
  </si>
  <si>
    <t>Haking,CyberSecurity,Technology,Business,Science</t>
  </si>
  <si>
    <t>https://blogherald.com/</t>
  </si>
  <si>
    <t>Tech - Web Development</t>
  </si>
  <si>
    <t>https://tricks5.com</t>
  </si>
  <si>
    <t>http://mrdetechtive.com/</t>
  </si>
  <si>
    <t>tech, business, fashion,beauty</t>
  </si>
  <si>
    <t>https://www.applegazette.com/</t>
  </si>
  <si>
    <t>https://applegazette.com</t>
  </si>
  <si>
    <t>Tech, mobile</t>
  </si>
  <si>
    <t>https://tidyrepo.com</t>
  </si>
  <si>
    <t>WordPress, web design &amp; development, SEO, digital marketing</t>
  </si>
  <si>
    <t>https://www.xiaomitoday.com/</t>
  </si>
  <si>
    <t>https://www.youmobile.org</t>
  </si>
  <si>
    <t>Mobile,Phone</t>
  </si>
  <si>
    <t>https://theisozone.com</t>
  </si>
  <si>
    <t>Tech,Business,Health,Games</t>
  </si>
  <si>
    <t>https://eseotools.com</t>
  </si>
  <si>
    <t>seo, web, digital marketing, online tools</t>
  </si>
  <si>
    <t>https://Kafila.org</t>
  </si>
  <si>
    <t>Tech,health,travel,Dating</t>
  </si>
  <si>
    <t>https://www.navthemes.com</t>
  </si>
  <si>
    <t>https://www.supanet.com/</t>
  </si>
  <si>
    <t xml:space="preserve">No-follow </t>
  </si>
  <si>
    <t>http://www.amongtech.com</t>
  </si>
  <si>
    <t>Internet ,Tech,Gudget</t>
  </si>
  <si>
    <t>https://www.designyourway.net/</t>
  </si>
  <si>
    <t>Webdesign,Graphicsdesign</t>
  </si>
  <si>
    <t>https://mywptips.com</t>
  </si>
  <si>
    <t>https://www.home-dzine.co.za</t>
  </si>
  <si>
    <t xml:space="preserve"> Design,Shopping,Healeh,LIFESTYLE</t>
  </si>
  <si>
    <t>https://hexafox.com</t>
  </si>
  <si>
    <t>tech, gadgets, softwares, apps review</t>
  </si>
  <si>
    <t>https://techcrucial.com</t>
  </si>
  <si>
    <t>https://underconstructionpage.com/blog</t>
  </si>
  <si>
    <t>http://maboot.com/</t>
  </si>
  <si>
    <t>https://www.computertechreviews.com</t>
  </si>
  <si>
    <t>tech, computer reviews, gadgets</t>
  </si>
  <si>
    <t>https://www.latestgadget.co/</t>
  </si>
  <si>
    <t>Tech, gadget</t>
  </si>
  <si>
    <t>https://www.themecircle.net</t>
  </si>
  <si>
    <t>https://socialnomics.net</t>
  </si>
  <si>
    <t>Digital,Social Media,Mobile,Business</t>
  </si>
  <si>
    <t>https://Stellarsurvey.com</t>
  </si>
  <si>
    <t>SEO,INTERNET,MARKETING,SUPPORT</t>
  </si>
  <si>
    <t>https://truthfuleditor.com</t>
  </si>
  <si>
    <t>https://thefutureofthings.com/</t>
  </si>
  <si>
    <t>Comunication, Technology, Gadget, Innovation, Scientce, Resource, Humour, Computer</t>
  </si>
  <si>
    <t>https://www.techwalls.com</t>
  </si>
  <si>
    <t>https://iriveramerica.com</t>
  </si>
  <si>
    <t>1 Dofollow Link</t>
  </si>
  <si>
    <t>tech, games, apps, mobile, PC</t>
  </si>
  <si>
    <t>https://techienize.com/</t>
  </si>
  <si>
    <t>https://www.webtechmantra.com</t>
  </si>
  <si>
    <t>https://toptut.com</t>
  </si>
  <si>
    <t>Blogging,Making Money Online,Dev / Design,Technology</t>
  </si>
  <si>
    <t>https://loreleiweb.com/</t>
  </si>
  <si>
    <t>Blogging,Marketing,Technology</t>
  </si>
  <si>
    <t>https://techpages.net</t>
  </si>
  <si>
    <t>tech, gaming, error codes, software, windows</t>
  </si>
  <si>
    <t>https://www.technocrazed.com</t>
  </si>
  <si>
    <t>tech, web, mobile, top ten</t>
  </si>
  <si>
    <t>https://mashtips.com</t>
  </si>
  <si>
    <t>Tech &amp; Software &amp; Mobile Apps</t>
  </si>
  <si>
    <t>https://Meritline.com</t>
  </si>
  <si>
    <t>SEO,Technology,Security,Business,Finance</t>
  </si>
  <si>
    <t>https://www.technewuk.com</t>
  </si>
  <si>
    <t>https://www.rinkratron.com</t>
  </si>
  <si>
    <t>Tech,News,Business</t>
  </si>
  <si>
    <t>https://www.thetechblock.com/</t>
  </si>
  <si>
    <t>Home Technology, Travel Tech, Web, Phone, Games</t>
  </si>
  <si>
    <t>https://www.WhatMobile.net</t>
  </si>
  <si>
    <t>Mobile</t>
  </si>
  <si>
    <t>http://www.apppicker.com</t>
  </si>
  <si>
    <t>Tech - Mobile</t>
  </si>
  <si>
    <t>https://sothink.com</t>
  </si>
  <si>
    <t>Tech / Software</t>
  </si>
  <si>
    <t>https://sitepronews.com</t>
  </si>
  <si>
    <t>Do Follow links</t>
  </si>
  <si>
    <t>Tech, Social Media, SEO, Online</t>
  </si>
  <si>
    <t>https://comeaucomputing.com</t>
  </si>
  <si>
    <t>http://businesstomark.com</t>
  </si>
  <si>
    <t>Tech , Gadgets , Entertainment</t>
  </si>
  <si>
    <t>https://wiboomedia.com/</t>
  </si>
  <si>
    <t>Web Design &amp; Development &amp; Web Marketing</t>
  </si>
  <si>
    <t>https://www.gmapswidget.com/blog/</t>
  </si>
  <si>
    <t>https://comingsoonwp.com/blog/</t>
  </si>
  <si>
    <t>https://www.webfactoryltd.com/blog</t>
  </si>
  <si>
    <t>https://www.dvhardware.net</t>
  </si>
  <si>
    <t>Tech &amp; Hardware</t>
  </si>
  <si>
    <t>https://WallPapersdsc.net</t>
  </si>
  <si>
    <t>https://freeyork.org</t>
  </si>
  <si>
    <t>No-follow/Do-follow</t>
  </si>
  <si>
    <t>life, people, art, design, architecture, interior design, technology, lifestyle.</t>
  </si>
  <si>
    <t>https://www.seomadtech.com/</t>
  </si>
  <si>
    <t>Tech, SEO</t>
  </si>
  <si>
    <t>https://www.onlinethreatalerts.com</t>
  </si>
  <si>
    <t>Tech / Cyber Security</t>
  </si>
  <si>
    <t>https://maktechblog.com</t>
  </si>
  <si>
    <t>http://www.techmediaguide.in/</t>
  </si>
  <si>
    <t>https://techaddanews.com/</t>
  </si>
  <si>
    <t>https://www.vr-zone.net</t>
  </si>
  <si>
    <t>Technology,Health,Travel,Education</t>
  </si>
  <si>
    <t>https://roboticsandautomationnews.com</t>
  </si>
  <si>
    <t>Tech / robotics/ Manufacturing/ Disclosure added.</t>
  </si>
  <si>
    <t>https://www.christianscroll.org</t>
  </si>
  <si>
    <t>https://wpnewsify.com</t>
  </si>
  <si>
    <t>http://technewsinfo.com/</t>
  </si>
  <si>
    <t>https://www.peakoil.net/</t>
  </si>
  <si>
    <t>http://freelancewritinggigs.com</t>
  </si>
  <si>
    <t>Writing</t>
  </si>
  <si>
    <t>https://lerablog.org</t>
  </si>
  <si>
    <t>https://cooldroid.net/</t>
  </si>
  <si>
    <t>Tech &amp; Games &amp; Entertainment</t>
  </si>
  <si>
    <t>http://www.Designbuzz.com</t>
  </si>
  <si>
    <t>Home,Tech,Auto,Fashion,Health,Travel</t>
  </si>
  <si>
    <t>https://www.techzone360.com</t>
  </si>
  <si>
    <t>http://www.Webdesign.org</t>
  </si>
  <si>
    <t>SEO &amp; WEB DESIGN</t>
  </si>
  <si>
    <t>https://www.queness.com</t>
  </si>
  <si>
    <t>https://bloggingpro.com</t>
  </si>
  <si>
    <t xml:space="preserve">Seo, Blogging Tips, </t>
  </si>
  <si>
    <t>https://www.wowtechub.com/</t>
  </si>
  <si>
    <t>http://graphicdesignjunction.com</t>
  </si>
  <si>
    <t>Web design</t>
  </si>
  <si>
    <t>https://ioshacker.com</t>
  </si>
  <si>
    <t>https://www.todaytechmedia.com/</t>
  </si>
  <si>
    <t>https://www.aiiottalk.com/</t>
  </si>
  <si>
    <t>TECHNOLOGY</t>
  </si>
  <si>
    <t>https://shanebarker.com</t>
  </si>
  <si>
    <t>Digital marketing, influencers, strategies, tools</t>
  </si>
  <si>
    <t>https://verifiedtasks.com/</t>
  </si>
  <si>
    <t>https://techgyo.com</t>
  </si>
  <si>
    <t>https://www.opportunitiesplanet.com/</t>
  </si>
  <si>
    <t>Seo, Blogging, Internet marketing, Business</t>
  </si>
  <si>
    <t>https://Gadgetnote.com</t>
  </si>
  <si>
    <t>https://wpreset.com</t>
  </si>
  <si>
    <t>https://webtechadda.com/</t>
  </si>
  <si>
    <t>https://resizemyimg.com/blog</t>
  </si>
  <si>
    <t>https://wppluginsify.com</t>
  </si>
  <si>
    <t>https://Xomba.com</t>
  </si>
  <si>
    <t>Tech,Business,Education,Health</t>
  </si>
  <si>
    <t>https://savedelete.com</t>
  </si>
  <si>
    <t>Tech,Health,Fashion,Travel,Auto</t>
  </si>
  <si>
    <t>http://oikotimes.com</t>
  </si>
  <si>
    <t>Tech,Travel,Health,Business,Internet Marketing</t>
  </si>
  <si>
    <t>https://www.iotforall.com</t>
  </si>
  <si>
    <t>https://latesthackingnews.com/</t>
  </si>
  <si>
    <t>Tech, Cyber security, Hacking, Cources, podcasts</t>
  </si>
  <si>
    <t>https://inkbotdesign.com</t>
  </si>
  <si>
    <t>https://www.digitaldoughnut.com</t>
  </si>
  <si>
    <t>SEO,  digital marketing</t>
  </si>
  <si>
    <t>https://finfowe.com/</t>
  </si>
  <si>
    <t>Tech and Gaming</t>
  </si>
  <si>
    <t>http://www.g24i.org/</t>
  </si>
  <si>
    <t>tech, gadget</t>
  </si>
  <si>
    <t>https://www.techgenyz.com</t>
  </si>
  <si>
    <t>TECH, MOBILE,TECH,SCIENCE,ENTERTAINMENT</t>
  </si>
  <si>
    <t>http://www.kkrtechnologies.com/blog/</t>
  </si>
  <si>
    <t>https://www.thetechiefind.com</t>
  </si>
  <si>
    <t>https://www.techsmashable.com</t>
  </si>
  <si>
    <t>https://wpauthorbox.com/blog/</t>
  </si>
  <si>
    <t>https://60secondmarketer.com/</t>
  </si>
  <si>
    <t>marketing, branding, and digital technology</t>
  </si>
  <si>
    <t>https://www.techgyd.com</t>
  </si>
  <si>
    <t>https://www.igeekphone.com/</t>
  </si>
  <si>
    <t>TECH,</t>
  </si>
  <si>
    <t>https://www.Thetechnews.com</t>
  </si>
  <si>
    <t>https://www.companionlink.com/blog/</t>
  </si>
  <si>
    <t>5 do-follow links</t>
  </si>
  <si>
    <t>Android</t>
  </si>
  <si>
    <t>https://www.scam-detector.com</t>
  </si>
  <si>
    <t>Tech / scam detector</t>
  </si>
  <si>
    <t>https://phreesite.com</t>
  </si>
  <si>
    <t>Tech, VPN , security, blogging, SEO, entertainment, social netrowks, gaming</t>
  </si>
  <si>
    <t>Mobile Phones</t>
  </si>
  <si>
    <t>http://farmvillefreak.com</t>
  </si>
  <si>
    <t>Tech News,Internet,Games,Mobile</t>
  </si>
  <si>
    <t>https://farmvillefreak.com</t>
  </si>
  <si>
    <t>https://webtechpulse.com/</t>
  </si>
  <si>
    <t>http://www.getdeb.net/</t>
  </si>
  <si>
    <t>TECH - NEWS, 
CRYPTO,SOFTWARE</t>
  </si>
  <si>
    <t>https://knowledgeprime.com</t>
  </si>
  <si>
    <t>http://onhaxme.com</t>
  </si>
  <si>
    <t>Tech,Software,Games</t>
  </si>
  <si>
    <t>https://MasterBlogster.com</t>
  </si>
  <si>
    <t>Marketing</t>
  </si>
  <si>
    <t>https://www.creative-tim.com</t>
  </si>
  <si>
    <t>https://techiesblogging.com</t>
  </si>
  <si>
    <t>Tech,Game</t>
  </si>
  <si>
    <t>https://www.techwebupdate.com</t>
  </si>
  <si>
    <t>https://www.techyv.com</t>
  </si>
  <si>
    <t>https://www.techulator.com/</t>
  </si>
  <si>
    <t>https://wittysparks.com</t>
  </si>
  <si>
    <t>Tech, Reviews, Business</t>
  </si>
  <si>
    <t>https://www.teksmashers.com</t>
  </si>
  <si>
    <t>https://digitechwebservises.com</t>
  </si>
  <si>
    <t>https://www.dailybn.com</t>
  </si>
  <si>
    <t>Money, crime, opinion, autos, travel, Sports, technology, food and drink</t>
  </si>
  <si>
    <t>http://www.my-symbian.com/</t>
  </si>
  <si>
    <t>TECH</t>
  </si>
  <si>
    <t>https://www.techrado.com</t>
  </si>
  <si>
    <t>tech, SEO, phones, computer, internet, business</t>
  </si>
  <si>
    <t>https://AppsOpinion.com</t>
  </si>
  <si>
    <t>https://www.digitalconnectmag.com/</t>
  </si>
  <si>
    <t>Markeing,Tech, Internet, Business, Gaming</t>
  </si>
  <si>
    <t>https://titancodes.com/</t>
  </si>
  <si>
    <t>https://www.techhubblog.com/</t>
  </si>
  <si>
    <t>http://icanbecreative.com/</t>
  </si>
  <si>
    <t>Web Development, Design</t>
  </si>
  <si>
    <t>http://www.diymarketers.com/</t>
  </si>
  <si>
    <t>Marketing, Tech,</t>
  </si>
  <si>
    <t>https://www.tecnoempleo.com</t>
  </si>
  <si>
    <t>http://www.webdesignbooth.com</t>
  </si>
  <si>
    <t>Web Design,TECH,SEO</t>
  </si>
  <si>
    <t>https://www.androidsage.com/</t>
  </si>
  <si>
    <t>https://armchairarcade.com/perspectives</t>
  </si>
  <si>
    <t>videogames, computers, technology, or pop/geek culture</t>
  </si>
  <si>
    <t>https://codecondo.com</t>
  </si>
  <si>
    <t>web development, tech resources</t>
  </si>
  <si>
    <t>https://www.qrcodepress.com/</t>
  </si>
  <si>
    <t>technology/travel tech</t>
  </si>
  <si>
    <t>https://www.wibidata.com/</t>
  </si>
  <si>
    <t>TECH &amp; GAME</t>
  </si>
  <si>
    <t>https://digitalmarketingclass.co.in</t>
  </si>
  <si>
    <t>https://HowToSection.com</t>
  </si>
  <si>
    <t>Seo</t>
  </si>
  <si>
    <t>https://criticsrant.com</t>
  </si>
  <si>
    <t>Tech, Ranting on pop cluture</t>
  </si>
  <si>
    <t>http://www.TECHNOSPOT.NET</t>
  </si>
  <si>
    <t>https://www.tagworld.com/</t>
  </si>
  <si>
    <t>https://www.tecnologia.net</t>
  </si>
  <si>
    <t>https://www.bagogames.com/</t>
  </si>
  <si>
    <t>Tech,</t>
  </si>
  <si>
    <t>https://www.supermonitoring.com</t>
  </si>
  <si>
    <t>Web Monitoring</t>
  </si>
  <si>
    <t>https://biznology.com/</t>
  </si>
  <si>
    <t>http://www.WPXBOX.COM</t>
  </si>
  <si>
    <t>TECHNOLOGY,GAMES</t>
  </si>
  <si>
    <t>https://www.gizmocrazed.com/</t>
  </si>
  <si>
    <t>SCIENCE,TECHNOLOGY</t>
  </si>
  <si>
    <t>https://Devsaran.com/blog</t>
  </si>
  <si>
    <t>https://designlike.com/</t>
  </si>
  <si>
    <t>Technology,Furniture,HOME</t>
  </si>
  <si>
    <t>https://blog.eduonix.com</t>
  </si>
  <si>
    <t>tech tutorials, graphic design, AI, security, software development,</t>
  </si>
  <si>
    <t>https://www.wpsauce.com</t>
  </si>
  <si>
    <t>https://www.andysowards.com/blog/</t>
  </si>
  <si>
    <t>Seo, web design</t>
  </si>
  <si>
    <t>https://www.andysowards.com/</t>
  </si>
  <si>
    <t>https://www.templates.com/blog</t>
  </si>
  <si>
    <t>web design and development, SEO and marketing</t>
  </si>
  <si>
    <t>https://digitalagencynetwork.com/</t>
  </si>
  <si>
    <t>http://www.alphonsolabs.com</t>
  </si>
  <si>
    <t>Technology,Mobile</t>
  </si>
  <si>
    <t>http://www.mobilitytechzone.com</t>
  </si>
  <si>
    <t>Tech,Mobaile</t>
  </si>
  <si>
    <t>http://www.digitaltechupdates.com/</t>
  </si>
  <si>
    <t>https://www.spurs-web.com</t>
  </si>
  <si>
    <t xml:space="preserve">Sports </t>
  </si>
  <si>
    <t>https://technofaq.org</t>
  </si>
  <si>
    <t>http://technogog.com</t>
  </si>
  <si>
    <t>https://gbhackers.com</t>
  </si>
  <si>
    <t>tech / cyber security</t>
  </si>
  <si>
    <t>https://www.thenexthint.com</t>
  </si>
  <si>
    <t>https://www.techtodayinfo.com</t>
  </si>
  <si>
    <t>https://codegeekz.com/</t>
  </si>
  <si>
    <t>https://geekybytes.net</t>
  </si>
  <si>
    <t>https://www.technologynewsntrends.com</t>
  </si>
  <si>
    <t>tech, science, gadgets, social media, security, entertainment, business</t>
  </si>
  <si>
    <t>https://weddingstats.org</t>
  </si>
  <si>
    <t>Wedding/Style</t>
  </si>
  <si>
    <t>https://www.seonews.ru/</t>
  </si>
  <si>
    <t>Russian saite,Technology,new</t>
  </si>
  <si>
    <t>https://www.rightmixmarketing.com</t>
  </si>
  <si>
    <t>Seo Marketing</t>
  </si>
  <si>
    <t>https://www.techenet.com/</t>
  </si>
  <si>
    <t>Portuguese site, Tech , Science , Games , Art , Mobile ,</t>
  </si>
  <si>
    <t>https://www.naijatechguide.com/</t>
  </si>
  <si>
    <t>https://androidcure.com</t>
  </si>
  <si>
    <t>https://www.residencestyle.com</t>
  </si>
  <si>
    <t>For Interior,Design Blog</t>
  </si>
  <si>
    <t>https://www.tattoomagz.com/</t>
  </si>
  <si>
    <t>Technology,Lifestyle, Business,Fashion,Travel,</t>
  </si>
  <si>
    <t>https://www.techvorm.com</t>
  </si>
  <si>
    <t>Tech, Auto mobiles, Business, App</t>
  </si>
  <si>
    <t>Technology, Business, Education</t>
  </si>
  <si>
    <t>https://myventurepad.com</t>
  </si>
  <si>
    <t>Tech,Gaming,Internet,Finance</t>
  </si>
  <si>
    <t>http://www.inspirefusion.com</t>
  </si>
  <si>
    <t>TECHNOLOGY, BUSINESS, LIFESTYLE</t>
  </si>
  <si>
    <t>https://www.dotnetspider.com</t>
  </si>
  <si>
    <t>TECH,SEO</t>
  </si>
  <si>
    <t>https://www.softwaresuggest.com/</t>
  </si>
  <si>
    <t>Do-follow link and author bio</t>
  </si>
  <si>
    <t>software industry.Finance</t>
  </si>
  <si>
    <t>https://gstylemag.com</t>
  </si>
  <si>
    <t>https://technofizi.net</t>
  </si>
  <si>
    <t>https://www.deadcellzones.com</t>
  </si>
  <si>
    <t>https://www.techrotten.com</t>
  </si>
  <si>
    <t>Android,Computer,Tech</t>
  </si>
  <si>
    <t>https://techrotten.com</t>
  </si>
  <si>
    <t>https://geniusgeeks.com/</t>
  </si>
  <si>
    <t>https://thallalokesh.com</t>
  </si>
  <si>
    <t>https://howtotechnaija.com</t>
  </si>
  <si>
    <t>https://skyje.com/</t>
  </si>
  <si>
    <t>Design, SEO, Wordpress, Social, Internet</t>
  </si>
  <si>
    <t>https://www.droidmen.com/</t>
  </si>
  <si>
    <t>Tech, News</t>
  </si>
  <si>
    <t>https://www.dailybits.com/</t>
  </si>
  <si>
    <t>Internet, Tech</t>
  </si>
  <si>
    <t>http://www.pixel2life.com</t>
  </si>
  <si>
    <t>https://weblizar.com/</t>
  </si>
  <si>
    <t>Wordpress, Theme, SEO, E-commerce, Blogging, Education, Marketing, Technology, Java, Logo design,</t>
  </si>
  <si>
    <t>http://blog.zumvu.com</t>
  </si>
  <si>
    <t>Tech ,Web&amp;Seo</t>
  </si>
  <si>
    <t>https://www.dragonblogger.com/</t>
  </si>
  <si>
    <t>Latest tech/gadget news</t>
  </si>
  <si>
    <t>https://www.djdesignerlab.com/.</t>
  </si>
  <si>
    <t>Marketing,SEO</t>
  </si>
  <si>
    <t>https://www.techmediatoday.com</t>
  </si>
  <si>
    <t>https://YouDem.tv</t>
  </si>
  <si>
    <t>Tech, Travel, Lifestyle,  Business, Food, Sports</t>
  </si>
  <si>
    <t>https://www.todaytechreviews.com/</t>
  </si>
  <si>
    <t>https://www.techwhoop.com/</t>
  </si>
  <si>
    <t>Software , Apps , Movies</t>
  </si>
  <si>
    <t>http://www.justwebworld.com</t>
  </si>
  <si>
    <t>SEO</t>
  </si>
  <si>
    <t>https://techacute.com</t>
  </si>
  <si>
    <t>tech, games, business, lifestyle, job board</t>
  </si>
  <si>
    <t>https://techporn.ph</t>
  </si>
  <si>
    <t>http://informinc.org</t>
  </si>
  <si>
    <t>tech and home devices</t>
  </si>
  <si>
    <t>https://www.techlila.com</t>
  </si>
  <si>
    <t>android, computer, linen, internet, window</t>
  </si>
  <si>
    <t>https://SeoBlackhat.com</t>
  </si>
  <si>
    <t>SEO / MARKETING</t>
  </si>
  <si>
    <t>https://thesocialmediamonthly.com/</t>
  </si>
  <si>
    <t>Social Media, Marketing,Tech, Business</t>
  </si>
  <si>
    <t>https://www.techavy.com</t>
  </si>
  <si>
    <t>https://www.travelwithamate.com/.</t>
  </si>
  <si>
    <t>Tech/Travel/News</t>
  </si>
  <si>
    <t>https://www.urtech.ca</t>
  </si>
  <si>
    <t>tech, Windows, hosting, servers, IT business news</t>
  </si>
  <si>
    <t>https://codepaste.net</t>
  </si>
  <si>
    <t>https://jcount.com</t>
  </si>
  <si>
    <t>Tech, Travel, Lifestyle, Auto, Home, Business</t>
  </si>
  <si>
    <t>https://publishthispost.com</t>
  </si>
  <si>
    <t>http://Thedigitalwise.com</t>
  </si>
  <si>
    <t>TECH, MOVIES, GAMING, MOBILE, PC</t>
  </si>
  <si>
    <t>https://www.doncaprio.com</t>
  </si>
  <si>
    <t>https://www.mindstick.com/</t>
  </si>
  <si>
    <t>Do-Follow</t>
  </si>
  <si>
    <t>https://www.photoenforced.com</t>
  </si>
  <si>
    <t>https://blog.photoenforced.com</t>
  </si>
  <si>
    <t>Tech / Security</t>
  </si>
  <si>
    <t>https://hellboundbloggers.com</t>
  </si>
  <si>
    <t>Seo, Webdesign</t>
  </si>
  <si>
    <t>https://www.geekdashboard.com</t>
  </si>
  <si>
    <t>https://www.solutionhow.com</t>
  </si>
  <si>
    <t>https://www.TheEngineeringProjects.com/</t>
  </si>
  <si>
    <t>1 DoFollow link</t>
  </si>
  <si>
    <t>Tech, Engineering</t>
  </si>
  <si>
    <t>http://www.tlists.com</t>
  </si>
  <si>
    <t>Social,Mobile,Hosting,Gadgets,Marketing,Games.</t>
  </si>
  <si>
    <t>https://www.twinztech.com</t>
  </si>
  <si>
    <t>2 do-follow</t>
  </si>
  <si>
    <t>Technology, Science, Business, Marketing, Internet, Electronics, News, Reviews, Finance, Digital Marketing,</t>
  </si>
  <si>
    <t>https://www.thegeeksclub.com/</t>
  </si>
  <si>
    <t>http://cosmobc.com/</t>
  </si>
  <si>
    <t>Tech, Travel, Fashion, General</t>
  </si>
  <si>
    <t>http://techblog.cosmobc.com/</t>
  </si>
  <si>
    <t>Tech,Business,Travel,Education,Law,Health,Food,Fashion</t>
  </si>
  <si>
    <t>https://devlounge.net/</t>
  </si>
  <si>
    <t>https://venture-lab.org</t>
  </si>
  <si>
    <t>http://www.nextleveltricks.com/</t>
  </si>
  <si>
    <t>Technology,Life,Travel,News</t>
  </si>
  <si>
    <t>http://www.playdeb.net/</t>
  </si>
  <si>
    <t>TECH - NEWS</t>
  </si>
  <si>
    <t>http://www.webrtcworld.com</t>
  </si>
  <si>
    <t>https://todaytechguru.com</t>
  </si>
  <si>
    <t>http://www.Cellphonebeat.com</t>
  </si>
  <si>
    <t>TECH-MOBILE</t>
  </si>
  <si>
    <t>https://allusefulinfo.com</t>
  </si>
  <si>
    <t>Mobile,Tech,News,Gadgets</t>
  </si>
  <si>
    <t>http://compsmag.com</t>
  </si>
  <si>
    <t>do-follow/ no-follow</t>
  </si>
  <si>
    <t>NEWS</t>
  </si>
  <si>
    <t>https://www.techtricksworld.com</t>
  </si>
  <si>
    <t>https://www.itbriefcase.net</t>
  </si>
  <si>
    <t>http://solostream.com/</t>
  </si>
  <si>
    <t>WordPress</t>
  </si>
  <si>
    <t>https://Msigeek.com</t>
  </si>
  <si>
    <t>Tech, window</t>
  </si>
  <si>
    <t>https://www.matomyseo.com</t>
  </si>
  <si>
    <t>https://www.learntoduck.com/</t>
  </si>
  <si>
    <t>Tech,Gambling</t>
  </si>
  <si>
    <t>https://nhforge.org/</t>
  </si>
  <si>
    <t>Health/Business/Travel/Tech</t>
  </si>
  <si>
    <t>https://GeekSnipper.com</t>
  </si>
  <si>
    <t>https://securityonline.info</t>
  </si>
  <si>
    <t>https://www.easkme.com</t>
  </si>
  <si>
    <t>https://www.theandroidportal.com</t>
  </si>
  <si>
    <t>https://gineersnow.com</t>
  </si>
  <si>
    <t>Tech - engineering, Architecture, HVAC, industries, oil &amp; gas</t>
  </si>
  <si>
    <t>https://silicophilic.com</t>
  </si>
  <si>
    <t>tech, internet, gadgets, windows</t>
  </si>
  <si>
    <t>https://www.stunningmesh.com/</t>
  </si>
  <si>
    <t>Web/Graphic Design, Development, SEO, WordPress, Social Media</t>
  </si>
  <si>
    <t>https://www.cybrhome.com/</t>
  </si>
  <si>
    <t>Tech,Internet Exploring</t>
  </si>
  <si>
    <t>https://www.cioreviewindia.com/</t>
  </si>
  <si>
    <t>https://www.dezzain.com</t>
  </si>
  <si>
    <t>Business,WebDesign,Tech</t>
  </si>
  <si>
    <t>http://embedds.com</t>
  </si>
  <si>
    <t>Tech, Electronics</t>
  </si>
  <si>
    <t>https://tosbourn.com</t>
  </si>
  <si>
    <t>software or web developer</t>
  </si>
  <si>
    <t>https://www.techlogitic.net</t>
  </si>
  <si>
    <t>http://chotadigital.com/</t>
  </si>
  <si>
    <t>https://techwebsitesdesign.com</t>
  </si>
  <si>
    <t>https://techlogitic.net/</t>
  </si>
  <si>
    <t>Tech,Entertainment,Seo</t>
  </si>
  <si>
    <t>https://hackercombat.com</t>
  </si>
  <si>
    <t>https://techlog360.com</t>
  </si>
  <si>
    <t>https://noeticforce.com</t>
  </si>
  <si>
    <t>tech / Web Design / Development</t>
  </si>
  <si>
    <t>https://zeroforum.com</t>
  </si>
  <si>
    <t>Tech,Gadget</t>
  </si>
  <si>
    <t>http://www.lovevisualmarketing.com</t>
  </si>
  <si>
    <t>Web Design , Web Marketing</t>
  </si>
  <si>
    <t>https://techprodata.com</t>
  </si>
  <si>
    <t>2 Dofollow Link</t>
  </si>
  <si>
    <t>tech, edu, SEO, gadgets, business, social media, health</t>
  </si>
  <si>
    <t>http://www.magpress.com/</t>
  </si>
  <si>
    <t>Tech,Seo, WebDesign, Business, General</t>
  </si>
  <si>
    <t>http://www.saasgenius.com</t>
  </si>
  <si>
    <t>http://thatawkwardmomentmovie.com</t>
  </si>
  <si>
    <t>https://www.growth-hackers.net/</t>
  </si>
  <si>
    <t>Digital Marketing</t>
  </si>
  <si>
    <t>https://itechtalky.com</t>
  </si>
  <si>
    <t>http://thetechnicaltraders.com</t>
  </si>
  <si>
    <t>Tech &amp; Marketing</t>
  </si>
  <si>
    <t>http://thecoders.vn/</t>
  </si>
  <si>
    <t>2 Dofollow backlinks</t>
  </si>
  <si>
    <t>https://presswork.me</t>
  </si>
  <si>
    <t>Technology,Fashion,Food,Travel</t>
  </si>
  <si>
    <t>http://robohow.eu/</t>
  </si>
  <si>
    <t>https://tekoany.com</t>
  </si>
  <si>
    <t>https://dataaspirant.com/</t>
  </si>
  <si>
    <t>2 dofollow link</t>
  </si>
  <si>
    <t>Tech, data science or machine learning</t>
  </si>
  <si>
    <t>https://www.mizpee.com</t>
  </si>
  <si>
    <t>https://www.newyorkcomputerhelp.com</t>
  </si>
  <si>
    <t>https://www.howtoremoveit.info</t>
  </si>
  <si>
    <t>https://www.skytechosting.com</t>
  </si>
  <si>
    <t>https://alltop9.com</t>
  </si>
  <si>
    <t>Technology - SEO - Make money</t>
  </si>
  <si>
    <t>http://lavitaebella.us/</t>
  </si>
  <si>
    <t>https://www.digitaltechnologypro.com/</t>
  </si>
  <si>
    <t>Tech, Internet, MobileApps, Business, Marketing, Social Media</t>
  </si>
  <si>
    <t>http://andybeard.eu</t>
  </si>
  <si>
    <t>https://www.3nions.com/</t>
  </si>
  <si>
    <t>SeO &amp; WEB DESIGN,Tech</t>
  </si>
  <si>
    <t>https://www.theblogfrog.com</t>
  </si>
  <si>
    <t>https://www.techicy.com</t>
  </si>
  <si>
    <t>Biz,Internet,Events</t>
  </si>
  <si>
    <t>http://www.buzz2fone.com</t>
  </si>
  <si>
    <t>https://www.nepalitelecom.com/</t>
  </si>
  <si>
    <t>https://www.contohblog.com/</t>
  </si>
  <si>
    <t>Web Blogging &amp; Seo</t>
  </si>
  <si>
    <t>http://sguru.org</t>
  </si>
  <si>
    <t>Technolgy</t>
  </si>
  <si>
    <t>https://www.cssbasics.com/</t>
  </si>
  <si>
    <t>http://www.customerzone360.com/magazine</t>
  </si>
  <si>
    <t>Social Media</t>
  </si>
  <si>
    <t>https://techrrival.com/</t>
  </si>
  <si>
    <t>https://www.deadzones.com</t>
  </si>
  <si>
    <t>https://www.ma-no.org</t>
  </si>
  <si>
    <t>web design, networking, security, mobile, start ups, programming, software</t>
  </si>
  <si>
    <t>http://blog.sportsvenue-technology.com/</t>
  </si>
  <si>
    <t>http://www.techvicity.com/</t>
  </si>
  <si>
    <t>2 dofollow links</t>
  </si>
  <si>
    <t>Gaming,apps,gadget</t>
  </si>
  <si>
    <t>http://www.freetemplatesonline.com/blog</t>
  </si>
  <si>
    <t>Webdesign</t>
  </si>
  <si>
    <t>http://www.voiceoriginals.com</t>
  </si>
  <si>
    <t>Technology And Lifestyle</t>
  </si>
  <si>
    <t>http://todaytechnoinfo.com</t>
  </si>
  <si>
    <t>http://work-club.com/</t>
  </si>
  <si>
    <t>https://www.codegenworld.com</t>
  </si>
  <si>
    <t>Seo,Online,Tech</t>
  </si>
  <si>
    <t>http://ustechsregister.com/</t>
  </si>
  <si>
    <t>https://meterpreter.org</t>
  </si>
  <si>
    <t>Tech News , Software</t>
  </si>
  <si>
    <t>https://www.itechgyan.com/</t>
  </si>
  <si>
    <t>tech, software, gaming, VPN, how to, apps</t>
  </si>
  <si>
    <t>http://todaytechhelp.com</t>
  </si>
  <si>
    <t>http://tabliczni.pl/</t>
  </si>
  <si>
    <t>dofollow is only for one yea</t>
  </si>
  <si>
    <t>Tech &amp; Gadgets</t>
  </si>
  <si>
    <t>http://iphoneglance.com</t>
  </si>
  <si>
    <t>TECH - NEWS,iPHONE -</t>
  </si>
  <si>
    <t>http://digitaltemplatemarket.com</t>
  </si>
  <si>
    <t>Word Press</t>
  </si>
  <si>
    <t>http://techibhai.com</t>
  </si>
  <si>
    <t>https://www.socialpositives.com/</t>
  </si>
  <si>
    <t>Dofollow link</t>
  </si>
  <si>
    <t>Seo,Blogging</t>
  </si>
  <si>
    <t>http://scienceprog.com</t>
  </si>
  <si>
    <t>Electronics, Tech, Engineering</t>
  </si>
  <si>
    <t>https://iphone4ever.eu</t>
  </si>
  <si>
    <t>https://AltitudeBranding.com</t>
  </si>
  <si>
    <t>SaaS Branding,Legal Branding,Local Branding,Digital Branding</t>
  </si>
  <si>
    <t>https://cupertinotimes.com</t>
  </si>
  <si>
    <t>https://rousernews.com</t>
  </si>
  <si>
    <t>tech, gaming, social media, business</t>
  </si>
  <si>
    <t>https://www.awdhesh.com</t>
  </si>
  <si>
    <t>TECH,SEO,BUSINESS,ENTERTAINMENT</t>
  </si>
  <si>
    <t>https://www.act4apps.org</t>
  </si>
  <si>
    <t>https://www.99techpost.com/</t>
  </si>
  <si>
    <t xml:space="preserve"> digital marketing, seo, social media and technology</t>
  </si>
  <si>
    <t>http://gamengadgets.com</t>
  </si>
  <si>
    <t>Tech,Android,Computer,Game,Gudget</t>
  </si>
  <si>
    <t>https://www.template4all.com/</t>
  </si>
  <si>
    <t>TECH,Wordpress</t>
  </si>
  <si>
    <t>https://www.gudtechtricks.com/</t>
  </si>
  <si>
    <t>Seo , Tech Education</t>
  </si>
  <si>
    <t>https://thealmostdone.com</t>
  </si>
  <si>
    <t>social-media,Tech,Business</t>
  </si>
  <si>
    <t>https://sysadminslife.com</t>
  </si>
  <si>
    <t>German sites</t>
  </si>
  <si>
    <t>https://fabiolobo.com.br</t>
  </si>
  <si>
    <t>Web design, front-end, SEO, UX, UI, WordPress</t>
  </si>
  <si>
    <t>http://fanappic.com</t>
  </si>
  <si>
    <t>https://www.itechcode.com</t>
  </si>
  <si>
    <t xml:space="preserve"> Blogging tips, social media, software and gadgets, wordpress, SEO</t>
  </si>
  <si>
    <t>http://disktrend.com/</t>
  </si>
  <si>
    <t>Tech , Lifestyle , Business , Finance , Travel , Pets</t>
  </si>
  <si>
    <t>https://gauravtiwari.org/</t>
  </si>
  <si>
    <t>Tech,Seo,Blogging,Education</t>
  </si>
  <si>
    <t>https://designdrizzle.com/</t>
  </si>
  <si>
    <t>DESIGN, WORDPRESS, PHOTOGRAPHY, TECH, SOFTWARE</t>
  </si>
  <si>
    <t>https://www.enukesoftware.com</t>
  </si>
  <si>
    <t>Tech , Health , Blockchain</t>
  </si>
  <si>
    <t>https://picante.today/</t>
  </si>
  <si>
    <t>Tech, politics</t>
  </si>
  <si>
    <t>http://www.cyberfanatix.com/</t>
  </si>
  <si>
    <t>Gaming &amp; Tech</t>
  </si>
  <si>
    <t>https://kalilinuxtutorials.com</t>
  </si>
  <si>
    <t>product reviews, Linux tools, cybersecurity, and tech</t>
  </si>
  <si>
    <t>http://www.MOXSIE.com</t>
  </si>
  <si>
    <t>Tech, Business , Finance &amp; Education</t>
  </si>
  <si>
    <t>https://www.phoneswiki.com</t>
  </si>
  <si>
    <t>https://ww.bloggerspath.com</t>
  </si>
  <si>
    <t>Technology/Business/Marketing</t>
  </si>
  <si>
    <t>http://apps400.com/</t>
  </si>
  <si>
    <t>WEB APPS,IPHONE APPS,ANDROID APPS,GAMES</t>
  </si>
  <si>
    <t>https://thebroodle.com</t>
  </si>
  <si>
    <t>Howto, Android, Review, Blogging</t>
  </si>
  <si>
    <t>http://www.spywarevoid.com/</t>
  </si>
  <si>
    <t>Technology Blog</t>
  </si>
  <si>
    <t>https://www.techentice.com</t>
  </si>
  <si>
    <t>https://www.bulletintech.com/</t>
  </si>
  <si>
    <t>one do-follow link</t>
  </si>
  <si>
    <t xml:space="preserve">Tech,game,social </t>
  </si>
  <si>
    <t>https://versusmedia.mx/</t>
  </si>
  <si>
    <t>Tech &amp; Games &amp; Culture &amp; Tv/movies</t>
  </si>
  <si>
    <t>https://techgeekers.com</t>
  </si>
  <si>
    <t>Android,gadget</t>
  </si>
  <si>
    <t>http://techgeek365.com</t>
  </si>
  <si>
    <t>Tech ,News</t>
  </si>
  <si>
    <t>http://www.adptools.com</t>
  </si>
  <si>
    <t>TECH - NEWS,PHOTOGRAPHY</t>
  </si>
  <si>
    <t>https://www.techtiplib.com/</t>
  </si>
  <si>
    <t>Tech, Apple, Giveaway, Android, Games</t>
  </si>
  <si>
    <t>https://www.web-eau.net/</t>
  </si>
  <si>
    <t>Web Development &amp; Seo</t>
  </si>
  <si>
    <t>https://alltechbest.com/</t>
  </si>
  <si>
    <t>http://www.gadzooki.com/</t>
  </si>
  <si>
    <t>http://Negosentro.com</t>
  </si>
  <si>
    <t xml:space="preserve">No follow </t>
  </si>
  <si>
    <t>SEO,tech,auto marketing,career job,gaming</t>
  </si>
  <si>
    <t>https://www.itsolutionstuff.com/</t>
  </si>
  <si>
    <t>https://www.techquark.com</t>
  </si>
  <si>
    <t>https://bloggingtips.guru/</t>
  </si>
  <si>
    <t>Blogging</t>
  </si>
  <si>
    <t>https://israelinsideout.com</t>
  </si>
  <si>
    <t>https://www.techinexpert.com</t>
  </si>
  <si>
    <t>https://www.geekvintage.com/</t>
  </si>
  <si>
    <t>Tach,Business,Gaming</t>
  </si>
  <si>
    <t>http://theapplegoogle.com</t>
  </si>
  <si>
    <t>MOBILE MARKETING</t>
  </si>
  <si>
    <t>https://www.omnia-tech.eu</t>
  </si>
  <si>
    <t>Technology,Software</t>
  </si>
  <si>
    <t>https://www.bloggdesk.com</t>
  </si>
  <si>
    <t>https://www.techora.net/</t>
  </si>
  <si>
    <t>http://www.mkels.com/</t>
  </si>
  <si>
    <t>Tech,Business,Wordpress</t>
  </si>
  <si>
    <t>https://en.blog.themarfa.name</t>
  </si>
  <si>
    <t>Mobile Apps</t>
  </si>
  <si>
    <t>https://blog.themarfa.name/</t>
  </si>
  <si>
    <t>https://copywritercollective.com/</t>
  </si>
  <si>
    <t>Web, blogging, digital marketing,technology,business</t>
  </si>
  <si>
    <t>https://www.veloceinternational.com</t>
  </si>
  <si>
    <t>Social media / marketing</t>
  </si>
  <si>
    <t>https://WorkInMyPajamas.com</t>
  </si>
  <si>
    <t>"dofollow" or "nofollow" (your choice).</t>
  </si>
  <si>
    <t>side hustles, internet marketing</t>
  </si>
  <si>
    <t>https://viraldigimedia.com/</t>
  </si>
  <si>
    <t>1 link</t>
  </si>
  <si>
    <t>Marketing,Technology,Business,Gadget,Education,News</t>
  </si>
  <si>
    <t>https://agatton.com</t>
  </si>
  <si>
    <t>http://blog.pharmaceutical-tech.com/</t>
  </si>
  <si>
    <t>http://infobunny.com/</t>
  </si>
  <si>
    <t>Web / Seo / Blogging</t>
  </si>
  <si>
    <t>https://mindfuldesignconsulting.com</t>
  </si>
  <si>
    <t>Design , Decoration</t>
  </si>
  <si>
    <t>http://www.computeridea.net/</t>
  </si>
  <si>
    <t>http://oysterfestival.net</t>
  </si>
  <si>
    <t>https://www.bloggerspice.com</t>
  </si>
  <si>
    <t>Make Money</t>
  </si>
  <si>
    <t>http://blog.automotive-technology.com</t>
  </si>
  <si>
    <t>https://www.computerhowtoguide.com/</t>
  </si>
  <si>
    <t>Tech, Hacking, Gaming, Internet, Computer</t>
  </si>
  <si>
    <t>http://themesnap.com</t>
  </si>
  <si>
    <t xml:space="preserve">Web </t>
  </si>
  <si>
    <t>https://sustainablelifeblog.com</t>
  </si>
  <si>
    <t>http://blog.plantautomation-technology.com/</t>
  </si>
  <si>
    <t>https://infinigeek.com</t>
  </si>
  <si>
    <t>Tech, entertainment</t>
  </si>
  <si>
    <t>https://xtendedview.com</t>
  </si>
  <si>
    <t>GADGETS,TECHNOLOGY</t>
  </si>
  <si>
    <t>https://www.rafichowdhury.com</t>
  </si>
  <si>
    <t>http://www.mindpixel.com</t>
  </si>
  <si>
    <t>Technology,Business,Marketing,News,Gaming,Mobile,</t>
  </si>
  <si>
    <t>https://www.mobupdates.com/</t>
  </si>
  <si>
    <t>MOBILE, NEWS, APP, GAME, HOW TO</t>
  </si>
  <si>
    <t>https://skytechgeek.com</t>
  </si>
  <si>
    <t>Tech &amp; Tech News</t>
  </si>
  <si>
    <t>http://dronehacks.com/</t>
  </si>
  <si>
    <t>https://hmsite.net</t>
  </si>
  <si>
    <t>SEO,Word Press</t>
  </si>
  <si>
    <t>https://www.futureplay.org</t>
  </si>
  <si>
    <t>http://www.csistech.org</t>
  </si>
  <si>
    <t>Tech,Soetware,</t>
  </si>
  <si>
    <t>http://www.bestapks.org</t>
  </si>
  <si>
    <t>http://ojoandroid.com/</t>
  </si>
  <si>
    <t>Software</t>
  </si>
  <si>
    <t>https://outwaynetwork.com</t>
  </si>
  <si>
    <t>seo, web, digital marketing, online tools, hosting</t>
  </si>
  <si>
    <t>https://www.tech-wonders.com/.</t>
  </si>
  <si>
    <t>https://www.bestkoditips.com</t>
  </si>
  <si>
    <t>http://GeeksFlame.com</t>
  </si>
  <si>
    <t>Tech,Gadgets,Marketing,seo</t>
  </si>
  <si>
    <t>https://loreleiwebdesign.com/</t>
  </si>
  <si>
    <t>Blogging,photoshop</t>
  </si>
  <si>
    <t>https://www.ingeniumweb.com</t>
  </si>
  <si>
    <t>http://www.centrinity.com</t>
  </si>
  <si>
    <t>https://Centrinity.com</t>
  </si>
  <si>
    <t>http://wowgold-it.com</t>
  </si>
  <si>
    <t>http://graphictutorials.net</t>
  </si>
  <si>
    <t>https://premieregal.com</t>
  </si>
  <si>
    <t>https://mfidie.com</t>
  </si>
  <si>
    <t>tech Ghana, gadgets, reviews, fintech</t>
  </si>
  <si>
    <t>https://www.robusttricks.com/</t>
  </si>
  <si>
    <t>Tech , Gadgets</t>
  </si>
  <si>
    <t>https://rdxtricks.com/</t>
  </si>
  <si>
    <t>https://hitechglitz.com/</t>
  </si>
  <si>
    <t>http://technokarak.com/</t>
  </si>
  <si>
    <t>https://waytohunt.org/</t>
  </si>
  <si>
    <t>Pc , Mobile , Lifestyle , Business , Education , Entertainment</t>
  </si>
  <si>
    <t>https://waytohunt.org</t>
  </si>
  <si>
    <t>https://www.freethemes4all.com/</t>
  </si>
  <si>
    <t>Blogging, wordpress, technology</t>
  </si>
  <si>
    <t>https://www.orduh.com</t>
  </si>
  <si>
    <t>tech, Microsoft, iOS, Android, Macos, Chrome OS, DSLRS, USB drivers</t>
  </si>
  <si>
    <t>https://www.windowstechit.com</t>
  </si>
  <si>
    <t>https://www.thegreatapps.com</t>
  </si>
  <si>
    <t>http://preporucamo.com</t>
  </si>
  <si>
    <t>http://JustTechTips.com</t>
  </si>
  <si>
    <t>TECH,SOFTWARE,GAMES,APP</t>
  </si>
  <si>
    <t>https://geekopedia.me</t>
  </si>
  <si>
    <t>Tech &amp; Entrepreneur &amp; Event</t>
  </si>
  <si>
    <t>https://www.bestfreewebresources.com/</t>
  </si>
  <si>
    <t>TECH, PHOTOGRAPHY, GRAPHICS, WALLPAPERS,TUTORIAL</t>
  </si>
  <si>
    <t>http://www.fivenightsatfreddys-4.com</t>
  </si>
  <si>
    <t>https://teachingwithipad.org/</t>
  </si>
  <si>
    <t>Tech, iPad, Education</t>
  </si>
  <si>
    <t>http://TechAriz.com</t>
  </si>
  <si>
    <t>TECH,, BUSINESS, TIPS, HOW TO, APPS, REVIEW</t>
  </si>
  <si>
    <t>https://www.techacrobat.com</t>
  </si>
  <si>
    <t>https://techblogcorner.com</t>
  </si>
  <si>
    <t>https://techninjapro.com</t>
  </si>
  <si>
    <t>Tech, SEO, Tips and tools</t>
  </si>
  <si>
    <t>https://techincidents.com</t>
  </si>
  <si>
    <t>gadgets, reviews, tech, trending</t>
  </si>
  <si>
    <t>http://www.crunchytricks.com</t>
  </si>
  <si>
    <t>https://www.menaentrepreneur.org</t>
  </si>
  <si>
    <t>https://anonyviet.com</t>
  </si>
  <si>
    <t>Tech &amp; Software</t>
  </si>
  <si>
    <t>https://saasmetrics.co</t>
  </si>
  <si>
    <t>Software Service</t>
  </si>
  <si>
    <t>https://socialmediamagazine.org</t>
  </si>
  <si>
    <t>TECHNOLOGY &amp; DATA,SOCIAL BUSINESS,MARKETING</t>
  </si>
  <si>
    <t>https://www.techmanik.com/</t>
  </si>
  <si>
    <t>https://softisfree.com/</t>
  </si>
  <si>
    <t>Tech,Software</t>
  </si>
  <si>
    <t>https://www.technoblink.com/</t>
  </si>
  <si>
    <t>2 do-follow link</t>
  </si>
  <si>
    <t>https://cybercashworldwide.com</t>
  </si>
  <si>
    <t>blogging, affiliate marketing, traffic, digital marketing</t>
  </si>
  <si>
    <t>https://www.exeideas.com/</t>
  </si>
  <si>
    <t>Social Media, SEO, Web, Online Marketing</t>
  </si>
  <si>
    <t>https://www.techwithgeeks.com/</t>
  </si>
  <si>
    <t>Tech &amp; Business</t>
  </si>
  <si>
    <t>https://techtida.com</t>
  </si>
  <si>
    <t>TECH, GAMING</t>
  </si>
  <si>
    <t>http://www.gmap-track.com</t>
  </si>
  <si>
    <t>https://freehacksandcodes.com/</t>
  </si>
  <si>
    <t>Tech, Lifestyle</t>
  </si>
  <si>
    <t>https://melaniannews.net</t>
  </si>
  <si>
    <t>other: scientific reporting, news, technology, industry market</t>
  </si>
  <si>
    <t>https://techgfi.com/</t>
  </si>
  <si>
    <t>https://www.forpchelp.com</t>
  </si>
  <si>
    <t>tech, games for PC, tools for PC, TV apps for PC, VPN for PC</t>
  </si>
  <si>
    <t>https://semanticscripting.org</t>
  </si>
  <si>
    <t>Web,Development,Software</t>
  </si>
  <si>
    <t>http://enjoysthin.gs</t>
  </si>
  <si>
    <t>TECH,LIFESTYLE,FOOD</t>
  </si>
  <si>
    <t>https://www.electronicslovers.com/</t>
  </si>
  <si>
    <t>https://webapprater.com</t>
  </si>
  <si>
    <t>https://marketingideas101.com</t>
  </si>
  <si>
    <t>MARKETING</t>
  </si>
  <si>
    <t>https://www.marketingmind.in</t>
  </si>
  <si>
    <t>web / Digital Marketing</t>
  </si>
  <si>
    <t>https://socialapples.com/</t>
  </si>
  <si>
    <t>https://www.KingSoftz.com</t>
  </si>
  <si>
    <t>Tech,Software,Games,Blog,Windows Apps,Android,Antivirus / Security</t>
  </si>
  <si>
    <t>http://www.nerdoholic.com</t>
  </si>
  <si>
    <t xml:space="preserve"> Website Ranking,SEO</t>
  </si>
  <si>
    <t>https://techcody.com/</t>
  </si>
  <si>
    <t>http://wowyar.com</t>
  </si>
  <si>
    <t>Technology,Lifestyle,Travel</t>
  </si>
  <si>
    <t>https://www.techstyle.nyc</t>
  </si>
  <si>
    <t>https://www.Sysberto.com</t>
  </si>
  <si>
    <t>Tech,Blogging ,Gaming</t>
  </si>
  <si>
    <t>http://www.phonerol.com/</t>
  </si>
  <si>
    <t>Mobile Phones &amp; Software</t>
  </si>
  <si>
    <t>http://Fabtechie.com</t>
  </si>
  <si>
    <t>HOW TO, GAMES, ANDROID, GADGETS, SOFTWARE, WINDOWS</t>
  </si>
  <si>
    <t>https://www.MarketingMasterminds.org</t>
  </si>
  <si>
    <t>Digital Marketing,Social Selling, SEO,Email Marketing</t>
  </si>
  <si>
    <t>http://mehaitech.com</t>
  </si>
  <si>
    <t>https://whatsag.com</t>
  </si>
  <si>
    <t>https://www.instanttechnews.com</t>
  </si>
  <si>
    <t>other: satellite, space, science, market report, crypto, industrial analisys, energy, tech news</t>
  </si>
  <si>
    <t>https://www.futuretricks.org/</t>
  </si>
  <si>
    <t>http://iotWorm.com</t>
  </si>
  <si>
    <t>https://www.beamoneyblogger.com/</t>
  </si>
  <si>
    <t xml:space="preserve">Blogging, Finance, Business, </t>
  </si>
  <si>
    <t>http://www.Gizmochunk.com</t>
  </si>
  <si>
    <t>https://hackersof.com</t>
  </si>
  <si>
    <t>Tech , Mobile , Blogging</t>
  </si>
  <si>
    <t>https://www.majorfact.com/</t>
  </si>
  <si>
    <t>https://seeromega.com</t>
  </si>
  <si>
    <t>Tech , Seo , Social Media , Web Hosting , Web Design</t>
  </si>
  <si>
    <t>http://apps4review.com</t>
  </si>
  <si>
    <t>TECH,IPHONE /IPAD APPS,ANDROID APPS,WEB 2.0 APPS</t>
  </si>
  <si>
    <t>https://theaccidentalgeek.com</t>
  </si>
  <si>
    <t>Tech,Gaming,Computer,Security</t>
  </si>
  <si>
    <t>http://blog.plastics-technology.com/</t>
  </si>
  <si>
    <t>https://www.adesdesign.net/blog/</t>
  </si>
  <si>
    <t>http://www.Technospot.in</t>
  </si>
  <si>
    <t>https://masbadar.com/</t>
  </si>
  <si>
    <t>dofollow with 2 links</t>
  </si>
  <si>
    <t>Web Design , Graphic Design</t>
  </si>
  <si>
    <t>https://www.thehackerchickblog.com</t>
  </si>
  <si>
    <t>Tech , Entrepreneur</t>
  </si>
  <si>
    <t>https://blog.websitetemplatesonline.com</t>
  </si>
  <si>
    <t>https://www.3arrafni.com/</t>
  </si>
  <si>
    <t>https://www.theproche.com</t>
  </si>
  <si>
    <t>https://www.techburgeon.com</t>
  </si>
  <si>
    <t>http://techisignals.com/</t>
  </si>
  <si>
    <t>tech, products reviews</t>
  </si>
  <si>
    <t>http://www.techfeast.co</t>
  </si>
  <si>
    <t>https://www.techcornor.com</t>
  </si>
  <si>
    <t>http://veryhelpful.net</t>
  </si>
  <si>
    <t>https://profhariz.com/</t>
  </si>
  <si>
    <t>https://rankeronline.com</t>
  </si>
  <si>
    <t>https://houseofwrestling.com.br/</t>
  </si>
  <si>
    <t>https://www.bettertechtips.com</t>
  </si>
  <si>
    <t>http://blog.steel-technology.com/</t>
  </si>
  <si>
    <t>https://www.alltechflix.com/</t>
  </si>
  <si>
    <t>https://www.techisignals.com/</t>
  </si>
  <si>
    <t>https://techtrendspro.com</t>
  </si>
  <si>
    <t>https://thetotalentrepreneurs.com</t>
  </si>
  <si>
    <t>one do follow link</t>
  </si>
  <si>
    <t>https://www.techssocial.net</t>
  </si>
  <si>
    <t>https://techssocial.net/</t>
  </si>
  <si>
    <t>http://stylerail.com/</t>
  </si>
  <si>
    <t>Web Blogging</t>
  </si>
  <si>
    <t>https://zybermedia.net</t>
  </si>
  <si>
    <t>http://androclue.com</t>
  </si>
  <si>
    <t>TECH, APP, HOWTO, TIPS AND TRICKS, REVIEWS</t>
  </si>
  <si>
    <t>https://www.techteria.com</t>
  </si>
  <si>
    <t>TECH, HOWTO</t>
  </si>
  <si>
    <t>https://jeripurba.com</t>
  </si>
  <si>
    <t>Tech, gadget, Automotive</t>
  </si>
  <si>
    <t>http://GeniusTechi.com</t>
  </si>
  <si>
    <t>https://www.techglows.com/</t>
  </si>
  <si>
    <t>http://www.themysteriousindia.net</t>
  </si>
  <si>
    <t>https://www.softwarebattle.com</t>
  </si>
  <si>
    <t>https://www.myquickidea.com</t>
  </si>
  <si>
    <t>http://fullpcsoftware.com</t>
  </si>
  <si>
    <t>http://articoolz.com</t>
  </si>
  <si>
    <t>https://conso-mag.com</t>
  </si>
  <si>
    <t>Tech &amp; Games &amp; Lifestyle</t>
  </si>
  <si>
    <t>http://www.search-wave.com</t>
  </si>
  <si>
    <t>http://www.websitetemplates.org/blog/</t>
  </si>
  <si>
    <t>https://gadgetfreeks.com/</t>
  </si>
  <si>
    <t>tech, apps, gadgets, apps, entertainment, startups</t>
  </si>
  <si>
    <t>https://cybersecuritynews.com</t>
  </si>
  <si>
    <t>cyber security/tech</t>
  </si>
  <si>
    <t>http://GoGaGah.com</t>
  </si>
  <si>
    <t>http://www.geekyedge.com/</t>
  </si>
  <si>
    <t>Tech &amp; Gadgets &amp; Software</t>
  </si>
  <si>
    <t>https://www.teckfly.com</t>
  </si>
  <si>
    <t>https://mi3896.com</t>
  </si>
  <si>
    <t>https://www.thetechyblog.com</t>
  </si>
  <si>
    <t>http://www.thepopularapps.com/</t>
  </si>
  <si>
    <t>https://a2zcracks.com/</t>
  </si>
  <si>
    <t>https://alarmbuzz.com</t>
  </si>
  <si>
    <t>http://www.vsbgames.com</t>
  </si>
  <si>
    <t>Gaming &amp; Technology</t>
  </si>
  <si>
    <t>https://spatial-online.com/</t>
  </si>
  <si>
    <t>Socaila media, treding</t>
  </si>
  <si>
    <t>https://HowtoCrazy.com</t>
  </si>
  <si>
    <t>http://shadownetmc.com</t>
  </si>
  <si>
    <t>https://techsmarthere.com</t>
  </si>
  <si>
    <t>http://www.mobiletweaks.net</t>
  </si>
  <si>
    <t>https://Mobiletweaks.net</t>
  </si>
  <si>
    <t>https://tunnel2tech.com</t>
  </si>
  <si>
    <t>http://trendingtop5.com</t>
  </si>
  <si>
    <t>video&amp;music, technology, beauty, festival, food, health, home décor, travel, entertainment, facts sports</t>
  </si>
  <si>
    <t>https://www.velocenetwork.com</t>
  </si>
  <si>
    <t>social media / influencers / marketing</t>
  </si>
  <si>
    <t>https://www.techehow.com</t>
  </si>
  <si>
    <t>https://appsmirror.com/</t>
  </si>
  <si>
    <t>https://soft7star.com/</t>
  </si>
  <si>
    <t>http://iosappspy.com/</t>
  </si>
  <si>
    <t>https://technosoups.com</t>
  </si>
  <si>
    <t>Tech, Gadgets, Apps</t>
  </si>
  <si>
    <t>https://planetbesttech.com</t>
  </si>
  <si>
    <t>http://techlurk.com</t>
  </si>
  <si>
    <t>http://www.thedesignio.com</t>
  </si>
  <si>
    <t>https://LushesCurtains.com/blog</t>
  </si>
  <si>
    <t>Interior Design</t>
  </si>
  <si>
    <t>http://blog.pulpandpaper-technology.com</t>
  </si>
  <si>
    <t>https://updatecrack.com/</t>
  </si>
  <si>
    <t>http://crack2keygen.com</t>
  </si>
  <si>
    <t>http://techatron.net</t>
  </si>
  <si>
    <t>https://techwiki.in</t>
  </si>
  <si>
    <t>https://www.SocialSellingEntrepreneur.net</t>
  </si>
  <si>
    <t>Technology,Social Media Marketing,Digital Marketing,Business</t>
  </si>
  <si>
    <t>http://www.techmasai.com/</t>
  </si>
  <si>
    <t>http://latestphonezone.com</t>
  </si>
  <si>
    <t>Tech - Mobile,News</t>
  </si>
  <si>
    <t>http://www.deepanshugahlaut.com</t>
  </si>
  <si>
    <t>https://www.businessalligators.com/</t>
  </si>
  <si>
    <t>COURES, business, Money, Enterpreneur, Consultation</t>
  </si>
  <si>
    <t>https://gizmolord.com/</t>
  </si>
  <si>
    <t>1 dofollow</t>
  </si>
  <si>
    <t>https://www.seodesign.us/</t>
  </si>
  <si>
    <t>http://allcracksoft.com/</t>
  </si>
  <si>
    <t>http://FunTechz.com</t>
  </si>
  <si>
    <t>http://www.moneyoutline.com/</t>
  </si>
  <si>
    <t>https://www.techkeyhub.com/</t>
  </si>
  <si>
    <t>https://thetechsutra.com</t>
  </si>
  <si>
    <t>tech, gaming, gadgets</t>
  </si>
  <si>
    <t>https://www.latesttechnicalreviews.com/</t>
  </si>
  <si>
    <t>Technology and trends</t>
  </si>
  <si>
    <t>https://abouttechinfo.com</t>
  </si>
  <si>
    <t>Technology,Software,Hardware</t>
  </si>
  <si>
    <t>https://www.myxerfreeringtonesapp.com</t>
  </si>
  <si>
    <t>http://kobiso.com</t>
  </si>
  <si>
    <t>Tech,Fashion</t>
  </si>
  <si>
    <t>https://techmused.com/</t>
  </si>
  <si>
    <t>tech, internet, Android, iOS, Mac, apps</t>
  </si>
  <si>
    <t>https://www.lastseen.us</t>
  </si>
  <si>
    <t>https://www.USABUsinessRadio.com</t>
  </si>
  <si>
    <t>http://gadget400.com</t>
  </si>
  <si>
    <t>GADGETS,APPS</t>
  </si>
  <si>
    <t>http://game400.com</t>
  </si>
  <si>
    <t>TECHNOLOGY,IPHONE APPS,ANDROID APPS,GAMES</t>
  </si>
  <si>
    <t>https://www.centerklik.com</t>
  </si>
  <si>
    <t>https://www.52weeksofgeek.com</t>
  </si>
  <si>
    <t>http://PCFilesZone.com</t>
  </si>
  <si>
    <t>http://www.tehnico.com</t>
  </si>
  <si>
    <t>GADGETS,TECHNOLOGY,NEWS,SCIENCE,FUTURE</t>
  </si>
  <si>
    <t>https://think-creditcards.com</t>
  </si>
  <si>
    <t>https://www.nothingbuttheweb.com</t>
  </si>
  <si>
    <t>https://bestfleafogger.com</t>
  </si>
  <si>
    <t>flea fogger</t>
  </si>
  <si>
    <t>https://www.happinessplay.es/</t>
  </si>
  <si>
    <t>https://ficaon.com</t>
  </si>
  <si>
    <t>WordPress, SEO, website building, digital marketing</t>
  </si>
  <si>
    <t>http://blog.defence-industries.com</t>
  </si>
  <si>
    <t>https://appstimes.in/</t>
  </si>
  <si>
    <t>TECH,WEB APPS,IPHONE APPS,ANDROID APPS,GAMES</t>
  </si>
  <si>
    <t>http://www.TheSydneyGirl.com</t>
  </si>
  <si>
    <t>http://www.appsread.com</t>
  </si>
  <si>
    <t xml:space="preserve">GAMES,GADGETS,ANDROID APPS,WEB APPS,IPHONE APPS
</t>
  </si>
  <si>
    <t>http://coolonlinetools.net</t>
  </si>
  <si>
    <t>https://easyworknet.com</t>
  </si>
  <si>
    <t>TECH, FINANCE, EDUCATION, VPN</t>
  </si>
  <si>
    <t>https://www.beblogging.com</t>
  </si>
  <si>
    <t>http://appwatchwear.com</t>
  </si>
  <si>
    <t>Tech Reviews,News &amp; Smart Watch</t>
  </si>
  <si>
    <t>https://cracktech.net</t>
  </si>
  <si>
    <t>https://geniusupdates.com</t>
  </si>
  <si>
    <t>https://www.tech4uonline.com/</t>
  </si>
  <si>
    <t>TECH, MOBILE</t>
  </si>
  <si>
    <t>https://geeknism.com</t>
  </si>
  <si>
    <t>https://GeekyArea.com</t>
  </si>
  <si>
    <t>http://www.wwonline.net</t>
  </si>
  <si>
    <t>https://www.progamereviews.com</t>
  </si>
  <si>
    <t>Mobile,Videogame</t>
  </si>
  <si>
    <t>http://gamesgadgetsgizmos.info</t>
  </si>
  <si>
    <t>Game, Gadget</t>
  </si>
  <si>
    <t>https://errorcodeguru.com</t>
  </si>
  <si>
    <t>Tech, Digital Marketing, &amp; SEO, pc, games, apps</t>
  </si>
  <si>
    <t>https://www.Technotactics.in</t>
  </si>
  <si>
    <t>https://www.garythegeek.com</t>
  </si>
  <si>
    <t>internet marketing/tech</t>
  </si>
  <si>
    <t>https://www.tricksladder.com</t>
  </si>
  <si>
    <t>http://korica.info</t>
  </si>
  <si>
    <t>SEO NEWS</t>
  </si>
  <si>
    <t>https://korica.info</t>
  </si>
  <si>
    <t>Internet/SEO/Marketing</t>
  </si>
  <si>
    <t>http://www.9appsforpcapk.com</t>
  </si>
  <si>
    <t>Web, Digital Marketing,Technology,Infographic,Social Media,Seo,Web Development</t>
  </si>
  <si>
    <t>https://shopforpowertools.com</t>
  </si>
  <si>
    <t>https://www.iotonlinestore.com</t>
  </si>
  <si>
    <t>https://www.springtechnetwork.com</t>
  </si>
  <si>
    <t>http://wspproblems.com</t>
  </si>
  <si>
    <t>https://www.ifont.in</t>
  </si>
  <si>
    <t>News,Technology,Business,SEO,Health,Entertainment,Travel</t>
  </si>
  <si>
    <t>https://blog.solarenergymaps.com</t>
  </si>
  <si>
    <t>https://www.techdim.com</t>
  </si>
  <si>
    <t>https://www.solarenergymaps.com</t>
  </si>
  <si>
    <t>http://MashLoud.com</t>
  </si>
  <si>
    <t>Business,Education,Fashion,Gadgets,Health,Sports,Technology,Travel,Political</t>
  </si>
  <si>
    <t>https://www.DivineDesignsEverett.com</t>
  </si>
  <si>
    <t xml:space="preserve"> Designs, Business, Branding Blog</t>
  </si>
  <si>
    <t>https://trendket.com/</t>
  </si>
  <si>
    <t>dofollow link.</t>
  </si>
  <si>
    <t>https://aumentada.net/</t>
  </si>
  <si>
    <t>Mobile Apps , Security , Web Hospting</t>
  </si>
  <si>
    <t>https://technewsera.com</t>
  </si>
  <si>
    <t>http://DigiLatest.com</t>
  </si>
  <si>
    <t>https://appsthunder.com</t>
  </si>
  <si>
    <t>https://www.mdhelpserv.com</t>
  </si>
  <si>
    <t>Gadget,Software,Tech</t>
  </si>
  <si>
    <t>https://techixty.com/</t>
  </si>
  <si>
    <t>Tech, Game, mobile, internet</t>
  </si>
  <si>
    <t>http://appiod.com</t>
  </si>
  <si>
    <t>Business/Tech/Lifestyle</t>
  </si>
  <si>
    <t>http://BleedBytes.in</t>
  </si>
  <si>
    <t>Technology, SEO</t>
  </si>
  <si>
    <t>https://mag.beatstravel.com</t>
  </si>
  <si>
    <t>Travel, Music</t>
  </si>
  <si>
    <t>https://apkmama.com</t>
  </si>
  <si>
    <t>Tech - Mobile,App</t>
  </si>
  <si>
    <t>http://appsmamma.com/</t>
  </si>
  <si>
    <t xml:space="preserve"> PARENT APPS,LEARNING APPS,FUN GAMES,EDUCATION</t>
  </si>
  <si>
    <t>https://www.technews2day.com</t>
  </si>
  <si>
    <t>Technology,News,General</t>
  </si>
  <si>
    <t>https://www.pintrader.club</t>
  </si>
  <si>
    <t>Disney Pin trading</t>
  </si>
  <si>
    <t>https://www.RecoverReputation.info</t>
  </si>
  <si>
    <t>http://bizznerd.com</t>
  </si>
  <si>
    <t>TECH,GAME,ENTERTAINMENT</t>
  </si>
  <si>
    <t>http://ContentWritersPH.com</t>
  </si>
  <si>
    <t>Content writing, assignments, digital, content marketing, business</t>
  </si>
  <si>
    <t>https://www.digitalgeeky.com</t>
  </si>
  <si>
    <t>Tech,games etc.</t>
  </si>
  <si>
    <t>https://bigmoneyweb.com</t>
  </si>
  <si>
    <t>Tech ,Web</t>
  </si>
  <si>
    <t>http://thesoftshub.com/</t>
  </si>
  <si>
    <t>Software,Internet,Tech,SEO,Games</t>
  </si>
  <si>
    <t>https://www.infinityhardwarecompany.com</t>
  </si>
  <si>
    <t>https://cybersecuritymag.com</t>
  </si>
  <si>
    <t>CyberSecurity</t>
  </si>
  <si>
    <t>https://www.kunst-studio.com</t>
  </si>
  <si>
    <t>Design, Home, Life</t>
  </si>
  <si>
    <t>http://www.thegeekinfo.com/</t>
  </si>
  <si>
    <t>Web-design,SEO</t>
  </si>
  <si>
    <t>http://www.techmotus.com</t>
  </si>
  <si>
    <t>http://TechnologyNewsPH.com</t>
  </si>
  <si>
    <t>http://gadgetteacher.com</t>
  </si>
  <si>
    <t>https://www.techclipse.com</t>
  </si>
  <si>
    <t>http://starnanotech.com/</t>
  </si>
  <si>
    <t>EDUCATIONS,APP</t>
  </si>
  <si>
    <t>http://wiitechonline.com</t>
  </si>
  <si>
    <t>https://www.MikeSchiemer.com</t>
  </si>
  <si>
    <t>https://wowf.com.br</t>
  </si>
  <si>
    <t xml:space="preserve">Web hosting, internet security, SEO, WordPress </t>
  </si>
  <si>
    <t>http://reviewtheapps.com/</t>
  </si>
  <si>
    <t>http://trendytarzan.com</t>
  </si>
  <si>
    <t>TECH, BUSINESS</t>
  </si>
  <si>
    <t>https://themarkle.org</t>
  </si>
  <si>
    <t>https://improdrone.com</t>
  </si>
  <si>
    <t>http://www.geeksblog.net/</t>
  </si>
  <si>
    <t>Tech/ Gadgest/ Fashion</t>
  </si>
  <si>
    <t>http://www.yellopixel.com/</t>
  </si>
  <si>
    <t>Business &amp; Marketing, Design,SoeTech,Technology,Photography</t>
  </si>
  <si>
    <t>http://www.hightechholic.com</t>
  </si>
  <si>
    <t>IPHONE APPS,ANDROID APPS,COMPUTER SOFTWARE</t>
  </si>
  <si>
    <t>https://www.theafricansalesman.com</t>
  </si>
  <si>
    <t>https://www.CheapComputerServer.com</t>
  </si>
  <si>
    <t xml:space="preserve">Web Hosting </t>
  </si>
  <si>
    <t>https://sewingmachineshopper.com</t>
  </si>
  <si>
    <t>https://www.thestyleinspiration.com/</t>
  </si>
  <si>
    <t>https://appslisto.com/</t>
  </si>
  <si>
    <t>http://itshopexpress.com</t>
  </si>
  <si>
    <t>Techmology Web&amp; SEO</t>
  </si>
  <si>
    <t>https://www.online-game-offers.com</t>
  </si>
  <si>
    <t>Online game</t>
  </si>
  <si>
    <t>https://fullsteamahead365.com</t>
  </si>
  <si>
    <t>Science, Technology, Engineering/Mathematics, Art, or Medicine/Health</t>
  </si>
  <si>
    <t>https://TruckDashCam.net</t>
  </si>
  <si>
    <t>https://techibuddy.com</t>
  </si>
  <si>
    <t>http://www.theworldsbestandworst.com</t>
  </si>
  <si>
    <t>https://www.imagincreation.com/</t>
  </si>
  <si>
    <t>WebDesign</t>
  </si>
  <si>
    <t>http://freepsdworld.com/</t>
  </si>
  <si>
    <t>http://www.theworldsbestandworst.com/</t>
  </si>
  <si>
    <t>https://www.chrisleckness.com</t>
  </si>
  <si>
    <t>https://high-tech-kitchen.com</t>
  </si>
  <si>
    <t>https://www.chaoticgeek.com</t>
  </si>
  <si>
    <t>https://fundageek.net</t>
  </si>
  <si>
    <t>http://www.internetsecuritycentral.com</t>
  </si>
  <si>
    <t xml:space="preserve">Tech </t>
  </si>
  <si>
    <t>https://blenderadviser.com</t>
  </si>
  <si>
    <t>https://www.intersystek.com</t>
  </si>
  <si>
    <t>https://www.bestappsreviews.com</t>
  </si>
  <si>
    <t xml:space="preserve">tech </t>
  </si>
  <si>
    <t>http://www.toptechworld.net/</t>
  </si>
  <si>
    <t>https://www.socon.tv</t>
  </si>
  <si>
    <t>https://www.appsrankr.com/</t>
  </si>
  <si>
    <t>https://www.uptoider.com</t>
  </si>
  <si>
    <t>Technology , Health</t>
  </si>
  <si>
    <t>https://csgopill.com</t>
  </si>
  <si>
    <t>https://www.deploytoday.com</t>
  </si>
  <si>
    <t>https://entreb.com</t>
  </si>
  <si>
    <t>http://GizmoShot.com</t>
  </si>
  <si>
    <t>http://AutoAndTech.com</t>
  </si>
  <si>
    <t>https://thehealthsupplementreview.com</t>
  </si>
  <si>
    <t>http://www.appmarketingmedia.com</t>
  </si>
  <si>
    <t>https://powersourceguide.com</t>
  </si>
  <si>
    <t>http://www.appsreviewrank.com/</t>
  </si>
  <si>
    <t>http://Thetechalerts.com</t>
  </si>
  <si>
    <t>https://www.gamblingtechzone.com/</t>
  </si>
  <si>
    <t>http://www.cannabistechzone.com/</t>
  </si>
  <si>
    <t>http://may15media.com</t>
  </si>
  <si>
    <t>https://www.psdtowpmaker.com</t>
  </si>
  <si>
    <t>Wordpress</t>
  </si>
  <si>
    <t>http://saintjohnscollege.org</t>
  </si>
  <si>
    <t>Social media</t>
  </si>
  <si>
    <t>https://www.MarketWatch.com</t>
  </si>
  <si>
    <t>Business / Finance</t>
  </si>
  <si>
    <t>https://www.business2community.com/</t>
  </si>
  <si>
    <t>https://uk.advfn.com/</t>
  </si>
  <si>
    <t>Finance,News</t>
  </si>
  <si>
    <t>https://smallbiztrends.com/</t>
  </si>
  <si>
    <t>https://learnbonds.com/</t>
  </si>
  <si>
    <t>Finance, investing</t>
  </si>
  <si>
    <t>https://www.thelondoneconomic.com</t>
  </si>
  <si>
    <t>No-follow only</t>
  </si>
  <si>
    <t>https://www.business-opportunities.biz</t>
  </si>
  <si>
    <t>Business/Marketing/Casino</t>
  </si>
  <si>
    <t>https://realwealthbusiness.com</t>
  </si>
  <si>
    <t>Entrepreneurship,Finance,Sales&amp;Marketing</t>
  </si>
  <si>
    <t>https://SavingAdvice.com</t>
  </si>
  <si>
    <t>1-do follow link</t>
  </si>
  <si>
    <t>Finance</t>
  </si>
  <si>
    <t>http://Stories.Swns.com</t>
  </si>
  <si>
    <t>https://ceoworld.biz/</t>
  </si>
  <si>
    <t xml:space="preserve"> Education, Careers, Advisory, consulting, Startup</t>
  </si>
  <si>
    <t>http://www.kxan36news.com</t>
  </si>
  <si>
    <t>Business,Entertainment,Education,Health,Lifestyle,Science,Technology,Sports,</t>
  </si>
  <si>
    <t>https://www.siliconindia.com/</t>
  </si>
  <si>
    <t>business, entrepreneur, investments, news, tech, and startups.</t>
  </si>
  <si>
    <t>https://www.praguepost.com/</t>
  </si>
  <si>
    <t>Tech,Travel,Business</t>
  </si>
  <si>
    <t>https://www.nmap-corp.com</t>
  </si>
  <si>
    <t>Business, Finance and Technology</t>
  </si>
  <si>
    <t>https://www.stocklatest.com</t>
  </si>
  <si>
    <t>http://stocklatest.com</t>
  </si>
  <si>
    <t>https://Londonlovesbusiness.com</t>
  </si>
  <si>
    <t>Business,Lifestyle,Property</t>
  </si>
  <si>
    <t>https://newsmaritime.com</t>
  </si>
  <si>
    <t>Business,Tech</t>
  </si>
  <si>
    <t>https://marketbusinessnews.com</t>
  </si>
  <si>
    <t>Business,Technology,health</t>
  </si>
  <si>
    <t>https://www.cxotoday.com/</t>
  </si>
  <si>
    <t>Finance / News / Technology / Business/</t>
  </si>
  <si>
    <t>https://Revenuesandprofits.com</t>
  </si>
  <si>
    <t>Finance/Business/Tech</t>
  </si>
  <si>
    <t>Online Business</t>
  </si>
  <si>
    <t>https://techbullion.com/</t>
  </si>
  <si>
    <t>Finance,Tech,News</t>
  </si>
  <si>
    <t>https://businessner.com</t>
  </si>
  <si>
    <t>http://maboot.com</t>
  </si>
  <si>
    <t>https://fnnewsonline.com</t>
  </si>
  <si>
    <t>https://spoke.com</t>
  </si>
  <si>
    <t>https://www.jobsnhire.com/</t>
  </si>
  <si>
    <t>Business,Lifestyle,Tech</t>
  </si>
  <si>
    <t>https://www.ourbusinessnews.com</t>
  </si>
  <si>
    <t>BUSINESS</t>
  </si>
  <si>
    <t>http://www.banyuleandnillumbikweekly.com.au</t>
  </si>
  <si>
    <t>Business,Health,Tech,Entertainment</t>
  </si>
  <si>
    <t>https://www.smallbizdaily.com</t>
  </si>
  <si>
    <t>Sales and marketing, Startup, Technology, Women</t>
  </si>
  <si>
    <t>https://franchisemanila.com</t>
  </si>
  <si>
    <t>Business or Finance</t>
  </si>
  <si>
    <t>https://www.tweakyourbiz.com/</t>
  </si>
  <si>
    <t>https://lenpenzo.com</t>
  </si>
  <si>
    <t>https://www.scoopempire.com/</t>
  </si>
  <si>
    <t>https://dandelife.com</t>
  </si>
  <si>
    <t>Business,Tech,Travel,Lifestyel,</t>
  </si>
  <si>
    <t>https://www.thebusinesswomanmedia.com/</t>
  </si>
  <si>
    <t>https://www.ilawjournals.com</t>
  </si>
  <si>
    <t>https://www.qrius.com/</t>
  </si>
  <si>
    <t>Business , Culture , Politics , Tech</t>
  </si>
  <si>
    <t>https://www.investorideas.com</t>
  </si>
  <si>
    <t>finance, investing / business/</t>
  </si>
  <si>
    <t>https://www.noobpreneur.com</t>
  </si>
  <si>
    <t>Business,marketing</t>
  </si>
  <si>
    <t>BUSINESS,EDUCATION,HOME IMPROVEMENT,FINANCE,HEALTH / BEAUTY</t>
  </si>
  <si>
    <t>http://www.foroes.net</t>
  </si>
  <si>
    <t>Business,Finance,Technology, Education</t>
  </si>
  <si>
    <t>https://www.homebusinessmag.com/</t>
  </si>
  <si>
    <t>https://officechai.com</t>
  </si>
  <si>
    <t>businesses, startups, careers and jobs</t>
  </si>
  <si>
    <t>https://www.blogtrepreneur.com</t>
  </si>
  <si>
    <t>Business,Real Estate</t>
  </si>
  <si>
    <t>https://www.powerhomebiz.com</t>
  </si>
  <si>
    <t>https://www.proshareng.com</t>
  </si>
  <si>
    <t>Finance / Economy</t>
  </si>
  <si>
    <t>https://www.techupdatepro.com/</t>
  </si>
  <si>
    <t>Business, Technology,</t>
  </si>
  <si>
    <t>https://businesstoday.co.ke/</t>
  </si>
  <si>
    <t>https://dailytrust.info</t>
  </si>
  <si>
    <t>Business, Finances, WorkFromHome, e-Commerce</t>
  </si>
  <si>
    <t>https://www.writerswrite.co.za/</t>
  </si>
  <si>
    <t>https://taxguru.in</t>
  </si>
  <si>
    <t>finance / tax</t>
  </si>
  <si>
    <t>https://houseofdebt.org</t>
  </si>
  <si>
    <t>ONE dofollow link</t>
  </si>
  <si>
    <t>https://www.morebusiness.com/</t>
  </si>
  <si>
    <t>business, marketing, financial growth</t>
  </si>
  <si>
    <t>https://smartbusinessdaily.com</t>
  </si>
  <si>
    <t>Business, Financ, Marketing</t>
  </si>
  <si>
    <t>https://africanbusinessreview.co.za</t>
  </si>
  <si>
    <t>Business and Education</t>
  </si>
  <si>
    <t>https://www.womenonbusiness.com</t>
  </si>
  <si>
    <t>https://opportunitydesk.org</t>
  </si>
  <si>
    <t>https://www.youngupstarts.com/</t>
  </si>
  <si>
    <t>Businees,gadget, book</t>
  </si>
  <si>
    <t>https://www.bq-magazine.com</t>
  </si>
  <si>
    <t>BUSINESS,TECHNOLOGY,MARKETING,ENTREPRENEURSHIP,F</t>
  </si>
  <si>
    <t>https://www.europeanbusinessreview.com</t>
  </si>
  <si>
    <t>https://industrytoday.com</t>
  </si>
  <si>
    <t>industrial equipments</t>
  </si>
  <si>
    <t>https://fancycrave.com/</t>
  </si>
  <si>
    <t>Business, photography, Shop, SEO, Crypto, Travel, Food, Entreprenuer, Social media, Web design, Applications, Animals, Technology</t>
  </si>
  <si>
    <t>https://www.liveinsurancenews.com/</t>
  </si>
  <si>
    <t>financial</t>
  </si>
  <si>
    <t>https://www.promotionworld.com</t>
  </si>
  <si>
    <t>Business, marketing, Internet, writing, e-book, e-mail, banner exchanges</t>
  </si>
  <si>
    <t>https://www.shiftfrequency.com/</t>
  </si>
  <si>
    <t>Environment, Finance, Health, Politics, Spirituality</t>
  </si>
  <si>
    <t>https://www.rebelliouspixels.com/</t>
  </si>
  <si>
    <t>https://thetasklab.com/</t>
  </si>
  <si>
    <t>https://cascadebusnews.com</t>
  </si>
  <si>
    <t>https://www.ceotodaymagazine.com</t>
  </si>
  <si>
    <t>https://moneyqanda.com/</t>
  </si>
  <si>
    <t>https://worldfinancialreview.com</t>
  </si>
  <si>
    <t>https://www.europeanfinancialreview.com</t>
  </si>
  <si>
    <t>http://www.ositracker.com/</t>
  </si>
  <si>
    <t>Business, online marketing, affiliate software, ecommerce</t>
  </si>
  <si>
    <t>https://idarb.com</t>
  </si>
  <si>
    <t>Business, Fashion, Sports, Tech, Travel</t>
  </si>
  <si>
    <t>https://epodcastnetwork.com</t>
  </si>
  <si>
    <t>https://www.foreign-trade.com/</t>
  </si>
  <si>
    <t>B2B, trade news, manufacturers, import, export, logistics, cargo</t>
  </si>
  <si>
    <t>https://onecentatatime.com</t>
  </si>
  <si>
    <t>http://www.jcount.com</t>
  </si>
  <si>
    <t>http://www.ericulous.com/</t>
  </si>
  <si>
    <t>Business &amp; Blogging</t>
  </si>
  <si>
    <t>https://small-bizsense.com</t>
  </si>
  <si>
    <t>small business or just normal business content</t>
  </si>
  <si>
    <t>https://chachingqueen.com</t>
  </si>
  <si>
    <t>https://www.customerservicemanager.com</t>
  </si>
  <si>
    <t>CRM</t>
  </si>
  <si>
    <t>business/ marketing/ SWOT analysis</t>
  </si>
  <si>
    <t>BUSINES,FINANCE,FASHION,BEAUTY,HEALTH,TECH</t>
  </si>
  <si>
    <t>https://financeteam.net</t>
  </si>
  <si>
    <t>Finance,Business</t>
  </si>
  <si>
    <t>https://www.kuapay.com/</t>
  </si>
  <si>
    <t xml:space="preserve"> Finance,  Business, Home</t>
  </si>
  <si>
    <t>https://www.shawanoleader.com/</t>
  </si>
  <si>
    <t>http://www.iblogzone.com</t>
  </si>
  <si>
    <t>https://www.meldium.com</t>
  </si>
  <si>
    <t>Business &amp; Finance</t>
  </si>
  <si>
    <t>https://PFadvice.com</t>
  </si>
  <si>
    <t>http://www.cheaptweet.com/</t>
  </si>
  <si>
    <t>Marketing &amp; Business</t>
  </si>
  <si>
    <t>https://mmminimal.com</t>
  </si>
  <si>
    <t>Business,Marketing</t>
  </si>
  <si>
    <t>https://emmadrew.info</t>
  </si>
  <si>
    <t>Business,Finance,Health,Home &amp; Garden,Real Estate,Sports,Tech,Travel</t>
  </si>
  <si>
    <t>FINANCE</t>
  </si>
  <si>
    <t>BUSINESS,EDUCATION,TRAVEL</t>
  </si>
  <si>
    <t>http://www.youthaward.org</t>
  </si>
  <si>
    <t>Business,Entrepreneur</t>
  </si>
  <si>
    <t>https://infobeat.com</t>
  </si>
  <si>
    <t>Business,Tech,Marketing,Finance</t>
  </si>
  <si>
    <t>https://www.chainbits.com/</t>
  </si>
  <si>
    <t>https://outofyourrut.com</t>
  </si>
  <si>
    <t>https://everythingfinanceblog.com/</t>
  </si>
  <si>
    <t>http://www.CultureFaith.com</t>
  </si>
  <si>
    <t>Business,Finance,Culture &amp; World News,Fashion</t>
  </si>
  <si>
    <t>https://www.cioreviewindia.com</t>
  </si>
  <si>
    <t>Business,Technology, Marketing, Food</t>
  </si>
  <si>
    <t xml:space="preserve">200$ </t>
  </si>
  <si>
    <t>https://www.bestfinance-blog.com</t>
  </si>
  <si>
    <t>https://diseasecalleddebt.com</t>
  </si>
  <si>
    <t>Business,money,budget,invest,debts, life</t>
  </si>
  <si>
    <t>https://CleverDude.com</t>
  </si>
  <si>
    <t>https://JobDescriptions.net</t>
  </si>
  <si>
    <t>Business &amp; Career</t>
  </si>
  <si>
    <t>https://cloudsmallbusinessservice.com</t>
  </si>
  <si>
    <t>https://startupmindset.com</t>
  </si>
  <si>
    <t>https://www.foundersguide.com/</t>
  </si>
  <si>
    <t>http://ladybossblogger.com</t>
  </si>
  <si>
    <t>Business, BLOGGING</t>
  </si>
  <si>
    <t>https://www.entrepreneurshipinabox.com/</t>
  </si>
  <si>
    <t>https://www.thefrugalfarmer.net</t>
  </si>
  <si>
    <t>https://www.startupguys.net/</t>
  </si>
  <si>
    <t>https://www.punchdebtintheface.com</t>
  </si>
  <si>
    <t>https://www.punchdebtintheface.com/</t>
  </si>
  <si>
    <t>https://www.good-name.org</t>
  </si>
  <si>
    <t>business/ brand name/ affiliate</t>
  </si>
  <si>
    <t>https://dropjack.com</t>
  </si>
  <si>
    <t>https://TheFreeFinancialAdvisor.com</t>
  </si>
  <si>
    <t>Finance,Insurance,Debt</t>
  </si>
  <si>
    <t>http://www.socialnewswatch.com</t>
  </si>
  <si>
    <t>Business, Marketing, Finance</t>
  </si>
  <si>
    <t>https://BloggingAwayDebt.com</t>
  </si>
  <si>
    <t>Finance,Debt</t>
  </si>
  <si>
    <t>https://makemoneyinlife.com</t>
  </si>
  <si>
    <t>Business, Investment</t>
  </si>
  <si>
    <t>https://BeatingBroke.com</t>
  </si>
  <si>
    <t>https://www.PriceofBusiness.com</t>
  </si>
  <si>
    <t xml:space="preserve">Do-follow </t>
  </si>
  <si>
    <t>Business,startup</t>
  </si>
  <si>
    <t>https://sheknowsfinance.com</t>
  </si>
  <si>
    <t>http://www.goldmadesimplenews.com/</t>
  </si>
  <si>
    <t>Finance &amp; Business</t>
  </si>
  <si>
    <t>http://RiseUpAsOne.com</t>
  </si>
  <si>
    <t>https://shoppingkim.com</t>
  </si>
  <si>
    <t>saving money, frugal living, finance</t>
  </si>
  <si>
    <t>https://www.businessfirstfamily.com/</t>
  </si>
  <si>
    <t>http://www.cownetworth.com/</t>
  </si>
  <si>
    <t>Finance, News, Celebrities</t>
  </si>
  <si>
    <t>https://www.begindot.com/</t>
  </si>
  <si>
    <t>Business / Online entrepreneurs</t>
  </si>
  <si>
    <t>https://www.grocerycouponguide.com</t>
  </si>
  <si>
    <t>https://www.kivodaily.com</t>
  </si>
  <si>
    <t>Business, entrepreneurship, leadership, marketing</t>
  </si>
  <si>
    <t>https://fusion.werindia.com/guest-posts</t>
  </si>
  <si>
    <t>https://www.thecustomercollective.com</t>
  </si>
  <si>
    <t>https://www.ErikChristianJohnson.com</t>
  </si>
  <si>
    <t>BUSINESS,MARKETING,SEO,SALES,FINANCE,TECH,REAL ESTATE</t>
  </si>
  <si>
    <t>https://closetsamples.com</t>
  </si>
  <si>
    <t>https://myjourneytomillions.com</t>
  </si>
  <si>
    <t>https://heatbud.com</t>
  </si>
  <si>
    <t>https://theminimillionaire.com/</t>
  </si>
  <si>
    <t>https://yourpfpro.com</t>
  </si>
  <si>
    <t>https://www.sdgyoungleaders.org</t>
  </si>
  <si>
    <t>Lifestyle/Business</t>
  </si>
  <si>
    <t>https://www.ehowportal.com</t>
  </si>
  <si>
    <t>Business, Finance, Trael, health</t>
  </si>
  <si>
    <t>https://www.blinkbits.com</t>
  </si>
  <si>
    <t>Business/Finance/Tech/Marketing</t>
  </si>
  <si>
    <t>http://MineBook.me</t>
  </si>
  <si>
    <t>Business&amp;Finance</t>
  </si>
  <si>
    <t>http://worldoffshorebanks.com</t>
  </si>
  <si>
    <t>http://www.btchamp.com</t>
  </si>
  <si>
    <t>https://durofy.com/</t>
  </si>
  <si>
    <t>Business, Startup, Technology, Lifestyle</t>
  </si>
  <si>
    <t>https://EverybodyLovesYourMoney.com</t>
  </si>
  <si>
    <t>https://www.entrepreneurshipsecret.com</t>
  </si>
  <si>
    <t>BUSINESS,ENTREPRENEURSHIP,MARKETING,MONEY,FINANCE,GENERAL</t>
  </si>
  <si>
    <t>https://www.bizpenguin.com/</t>
  </si>
  <si>
    <t>business-related content</t>
  </si>
  <si>
    <t>https://theviraltrend.com</t>
  </si>
  <si>
    <t>Business&amp;Marketing</t>
  </si>
  <si>
    <t>https://BusinessMole.com</t>
  </si>
  <si>
    <t>https://directlauncher.com</t>
  </si>
  <si>
    <t>Business Blog</t>
  </si>
  <si>
    <t>https://www.blogbrandz.com/.</t>
  </si>
  <si>
    <t>Marketing,Online Branding Consult</t>
  </si>
  <si>
    <t>https://BudgetandtheBees.com</t>
  </si>
  <si>
    <t>https://thephatstartup.com</t>
  </si>
  <si>
    <t>Business/Marketing</t>
  </si>
  <si>
    <t>https://BlondeAndBalanced.com</t>
  </si>
  <si>
    <t>https://SuburbanFinance.com</t>
  </si>
  <si>
    <t>https://businesslogs.com/</t>
  </si>
  <si>
    <t>https://SustainablePersonalFinance.com</t>
  </si>
  <si>
    <t>https://PlungedinDebt.com</t>
  </si>
  <si>
    <t>https://adventurerich.com</t>
  </si>
  <si>
    <t>https://bigfatmarketingblog.com</t>
  </si>
  <si>
    <t>business, marketing, advertising</t>
  </si>
  <si>
    <t>https://topgoldforum.com</t>
  </si>
  <si>
    <t>Business, SEM, SMM, Finances, Crypto</t>
  </si>
  <si>
    <t>https://EngineerYourFinances.com</t>
  </si>
  <si>
    <t>http://www.pluggingtheleaks.org</t>
  </si>
  <si>
    <t>Leadership &amp; Business</t>
  </si>
  <si>
    <t>https://www.knowonlineadvertising.com</t>
  </si>
  <si>
    <t>https://www.thefourhourworkday.com</t>
  </si>
  <si>
    <t>https://CriticalFinancial.com</t>
  </si>
  <si>
    <t>https://www.MyFrugalFitness.com</t>
  </si>
  <si>
    <t>Finance,Business,Frugal Fitness,seo,social Media,Health,lifestyle</t>
  </si>
  <si>
    <t>https://StaplerConfessions.com</t>
  </si>
  <si>
    <t>https://monetize.info</t>
  </si>
  <si>
    <t>Business, SE0, SMM, Finances, e-Commerce</t>
  </si>
  <si>
    <t>https://www.ninehub.com</t>
  </si>
  <si>
    <t>FINANCE TIPS</t>
  </si>
  <si>
    <t>https://www.moneylend.net/</t>
  </si>
  <si>
    <t>https://www.www.abcrnews.com</t>
  </si>
  <si>
    <t>Business , Entertainment , Tech , Sports , Education</t>
  </si>
  <si>
    <t>https://FromFrugalToFree.com</t>
  </si>
  <si>
    <t>https://gadgetadvisor.net</t>
  </si>
  <si>
    <t>business, tech, gadgets, startups, economy and other related businesses</t>
  </si>
  <si>
    <t>https://AllThingsFinance.net</t>
  </si>
  <si>
    <t>Finance,Investing,Credit,Debt</t>
  </si>
  <si>
    <t>https://startupopinions.com</t>
  </si>
  <si>
    <t>business, entrepreneur, investments, news, and startups.</t>
  </si>
  <si>
    <t>https://techrapidly.com</t>
  </si>
  <si>
    <t>https://NewlyWedsonaBudget.com</t>
  </si>
  <si>
    <t>http://icebitcoin.net/</t>
  </si>
  <si>
    <t>Business &amp; Crypto</t>
  </si>
  <si>
    <t>https://needtoclick.me</t>
  </si>
  <si>
    <t>https://BudgetandInvest.com</t>
  </si>
  <si>
    <t>http://smallfinance.us/</t>
  </si>
  <si>
    <t>https://www.artcreative.me</t>
  </si>
  <si>
    <t>https://OutlierModel.com</t>
  </si>
  <si>
    <t>https://1stmillionat33.com</t>
  </si>
  <si>
    <t>https://www.glasscityjungle.com</t>
  </si>
  <si>
    <t>https://Calculator.co.uk</t>
  </si>
  <si>
    <t>Business , News , Finance</t>
  </si>
  <si>
    <t>https://CountingMyPennies.com</t>
  </si>
  <si>
    <t>https://www.becauseimcheap.com</t>
  </si>
  <si>
    <t>FINANCE,TRAVEL,MAKE MONEY</t>
  </si>
  <si>
    <t>https://FineTunedFinances.com</t>
  </si>
  <si>
    <t>https://ourfinancialpath.com</t>
  </si>
  <si>
    <t>https://www.market365.biz</t>
  </si>
  <si>
    <t>https://www.takeasmartstep.com</t>
  </si>
  <si>
    <t>https://expertrecorder.com/</t>
  </si>
  <si>
    <t>business</t>
  </si>
  <si>
    <t>https://www.blackvfriday.com</t>
  </si>
  <si>
    <t>Onlinshopping,Makemoney,Loan</t>
  </si>
  <si>
    <t>https://dailymoneysaving.com</t>
  </si>
  <si>
    <t>Business, Finances, Loans</t>
  </si>
  <si>
    <t>https://www.emblix.org</t>
  </si>
  <si>
    <t>Money and Finance</t>
  </si>
  <si>
    <t>http://WorldExecutivesDigest.com</t>
  </si>
  <si>
    <t>https://FinancialHack.com</t>
  </si>
  <si>
    <t>Money,Finance</t>
  </si>
  <si>
    <t>https://retirementsavvy.net</t>
  </si>
  <si>
    <t>https://www.thecheapgirl.com</t>
  </si>
  <si>
    <t>https://pswish.com</t>
  </si>
  <si>
    <t>MONEY,DECLUTTER,WEIGHT LOSS,PERSONAL DEVELOPMENT,DEPRESSION</t>
  </si>
  <si>
    <t>http://oneincomedollar.com</t>
  </si>
  <si>
    <t>https://thetraderchick.com/</t>
  </si>
  <si>
    <t>Finance, trading</t>
  </si>
  <si>
    <t>http://thebrokeprofessional.com</t>
  </si>
  <si>
    <t>finance, loans, credits</t>
  </si>
  <si>
    <t>https://mybrokencoin.com/.</t>
  </si>
  <si>
    <t>Insurance,Saving,Tax</t>
  </si>
  <si>
    <t>https://OurDebtFreeFamily.com</t>
  </si>
  <si>
    <t>$240 for 1 Year</t>
  </si>
  <si>
    <t>https://www.fingyan.com</t>
  </si>
  <si>
    <t>finance/ investing/ stocks/ tax/ banking</t>
  </si>
  <si>
    <t>https://freedomthroughpassiveincome.com/</t>
  </si>
  <si>
    <t>finance</t>
  </si>
  <si>
    <t>http://www.blognetworkwatch.com/</t>
  </si>
  <si>
    <t>https://www.accountinghelper.org</t>
  </si>
  <si>
    <t>Accounting and Tax</t>
  </si>
  <si>
    <t>https://www.forexsq.com</t>
  </si>
  <si>
    <t>finance - forex</t>
  </si>
  <si>
    <t>https://bankclip.com</t>
  </si>
  <si>
    <t>https://www.globaladspost.com</t>
  </si>
  <si>
    <t>https://www.tasko.us</t>
  </si>
  <si>
    <t>https://beatingtheindex.com</t>
  </si>
  <si>
    <t>https://www.financeblogzone.com/</t>
  </si>
  <si>
    <t>https://www.vintonville.com</t>
  </si>
  <si>
    <t>Markets,Management,Finance,Investing</t>
  </si>
  <si>
    <t>https://dreamcarsite.com/</t>
  </si>
  <si>
    <t>Dream Life, Finance, Life Tips</t>
  </si>
  <si>
    <t>http://www.HackzHub.com</t>
  </si>
  <si>
    <t>MoneyMarketing,Hacking</t>
  </si>
  <si>
    <t>https://www.socialtoolbarpro.com</t>
  </si>
  <si>
    <t>https://www.anothersecondopinion.com</t>
  </si>
  <si>
    <t>Lone</t>
  </si>
  <si>
    <t>https://christianfinanceblog.com</t>
  </si>
  <si>
    <t>https://bizyell.com</t>
  </si>
  <si>
    <t>BUSINESS,FINANCE,MARKETING,SEO,SOCIAL MEDIA</t>
  </si>
  <si>
    <t>https://futureofbusiness.info</t>
  </si>
  <si>
    <t>https://TheFrugalPreneur.com</t>
  </si>
  <si>
    <t>https://MoreThanFinances.com</t>
  </si>
  <si>
    <t>Finances</t>
  </si>
  <si>
    <t>https://www.scottandterry.com</t>
  </si>
  <si>
    <t>https://www.biziki.com/</t>
  </si>
  <si>
    <t>Busniess,Marketing</t>
  </si>
  <si>
    <t>https://juliansherman.net/</t>
  </si>
  <si>
    <t>https://www.americaweakly.com</t>
  </si>
  <si>
    <t>Finance Tips</t>
  </si>
  <si>
    <t>https://www.easycash4life.com</t>
  </si>
  <si>
    <t>https://www.thehumanengineer.org</t>
  </si>
  <si>
    <t>Business,HR,Finance</t>
  </si>
  <si>
    <t>http://ABBlogger.com</t>
  </si>
  <si>
    <t>Business,Education,Family,Sports,Tech,Travel</t>
  </si>
  <si>
    <t>https://www.investwithpassion.com</t>
  </si>
  <si>
    <t>Finance, Investment</t>
  </si>
  <si>
    <t>https://www.bbtradekey.com</t>
  </si>
  <si>
    <t>https://www.becomeconsultant.com</t>
  </si>
  <si>
    <t>Insurance</t>
  </si>
  <si>
    <t>https://www.GlenBurnsFitness.com</t>
  </si>
  <si>
    <t>Business,Blog</t>
  </si>
  <si>
    <t>https://www.kunnpa.com</t>
  </si>
  <si>
    <t>Business Guide</t>
  </si>
  <si>
    <t>https://midlifefinance.com</t>
  </si>
  <si>
    <t>https://earthandmoney.ca</t>
  </si>
  <si>
    <t>https://www.allfinancialgroupllc.com</t>
  </si>
  <si>
    <t>https://www.diggyinsurance.com</t>
  </si>
  <si>
    <t>Busniss,News, Finance</t>
  </si>
  <si>
    <t>https://www.abseconbusiness.com</t>
  </si>
  <si>
    <t>https://www.askbronny.com</t>
  </si>
  <si>
    <t>https://rhinoseo.com</t>
  </si>
  <si>
    <t>Business and Marketing Blog</t>
  </si>
  <si>
    <t>https://www.easybizupdate.com/</t>
  </si>
  <si>
    <t>Business,marketing,technology</t>
  </si>
  <si>
    <t>https://mediadigi.com</t>
  </si>
  <si>
    <t>Business, SEO, SMM, Corporate</t>
  </si>
  <si>
    <t>https://www.newsflashing.com</t>
  </si>
  <si>
    <t>Business, Tech, Health, Lifestyle, Design, Entertainment, Headlines</t>
  </si>
  <si>
    <t>https://www.HomeBusinessEXPO.com</t>
  </si>
  <si>
    <t>https://www.addprofit.net</t>
  </si>
  <si>
    <t>Busniss,Finance</t>
  </si>
  <si>
    <t>https://www.mycashbackbooking.com</t>
  </si>
  <si>
    <t>Finance,News,Business</t>
  </si>
  <si>
    <t>https://thesiliconreview.net</t>
  </si>
  <si>
    <t>Business, tech, news, startup</t>
  </si>
  <si>
    <t>http://www.bizcrunch.net/</t>
  </si>
  <si>
    <t>Tech,Busniess</t>
  </si>
  <si>
    <t>https://www.business-century.com</t>
  </si>
  <si>
    <t>https://www.expertsinfocus.com</t>
  </si>
  <si>
    <t>https://www.StockMarketOpens.com</t>
  </si>
  <si>
    <t>Investing</t>
  </si>
  <si>
    <t>https://www.myhotrevenue.com</t>
  </si>
  <si>
    <t>https://www.womenbiz.biz</t>
  </si>
  <si>
    <t>http://www.alphacardblog.com</t>
  </si>
  <si>
    <t>Finance,Loans,Banking,Marketing</t>
  </si>
  <si>
    <t>https://www.flash-insurance.com</t>
  </si>
  <si>
    <t>Business, News</t>
  </si>
  <si>
    <t>https://www.moneycontrol.me</t>
  </si>
  <si>
    <t>Personal Finance</t>
  </si>
  <si>
    <t>https://www.cmtcorporation.net</t>
  </si>
  <si>
    <t>Business &amp;finance.</t>
  </si>
  <si>
    <t>https://www.commonsensestyle.com</t>
  </si>
  <si>
    <t>Fashion</t>
  </si>
  <si>
    <t>https://cannabisbusinessnow.com/</t>
  </si>
  <si>
    <t>Business, Health</t>
  </si>
  <si>
    <t>http://www.sohailsiddiquicasting.com</t>
  </si>
  <si>
    <t>business, manufacturing, and industry</t>
  </si>
  <si>
    <t>https://thebigmoneyguide.com/</t>
  </si>
  <si>
    <t>News,Finance</t>
  </si>
  <si>
    <t>https://www.orignative.com</t>
  </si>
  <si>
    <t>https://outreach.buzz/blog</t>
  </si>
  <si>
    <t>Influencer marketing, SEO</t>
  </si>
  <si>
    <t>https://www.99insurance.com</t>
  </si>
  <si>
    <t>https://www.cfone.com</t>
  </si>
  <si>
    <t>business, brokerage services, advisory, employes, jobs, assets, marketing, management</t>
  </si>
  <si>
    <t>https://www.researchalot.com</t>
  </si>
  <si>
    <t>Carers,Finance,General,News</t>
  </si>
  <si>
    <t>http://www.questnewsgroup.com/</t>
  </si>
  <si>
    <t>Business, news, lifestyle, entertainment</t>
  </si>
  <si>
    <t>https://www.AsianSpectator.com</t>
  </si>
  <si>
    <t>https://www.fashionphases.com</t>
  </si>
  <si>
    <t>Fashion, Beauty, Business</t>
  </si>
  <si>
    <t>https://www.richandfirm.com</t>
  </si>
  <si>
    <t>https://www.diamondsruby.com</t>
  </si>
  <si>
    <t>Business / Finance / Marketing</t>
  </si>
  <si>
    <t>https://www.barrytanenbaum.com</t>
  </si>
  <si>
    <t>http://ads4access.us</t>
  </si>
  <si>
    <t>Business,Health,Travel,Technology</t>
  </si>
  <si>
    <t>https://npromote.com/</t>
  </si>
  <si>
    <t>Business, Entrepreneurship, Marketing</t>
  </si>
  <si>
    <t>https://www.monyapps.com</t>
  </si>
  <si>
    <t>https://www.poorasdirt.com</t>
  </si>
  <si>
    <t>Businss,Career</t>
  </si>
  <si>
    <t>https://www.voiceoftopcash.com</t>
  </si>
  <si>
    <t>Finance / Saving money</t>
  </si>
  <si>
    <t>http://golivingin.com</t>
  </si>
  <si>
    <t>travel</t>
  </si>
  <si>
    <t>https://www.flacklife.com</t>
  </si>
  <si>
    <t xml:space="preserve">Business / Markrting </t>
  </si>
  <si>
    <t>https://www.felipedamazzio.com</t>
  </si>
  <si>
    <t>https://www.plannerwealth.org</t>
  </si>
  <si>
    <t>https://www.businessnbudgeting.com</t>
  </si>
  <si>
    <t>Business, Lifestyle</t>
  </si>
  <si>
    <t>https://www.nocomo.org</t>
  </si>
  <si>
    <t>http://www.businessonemedia.com/</t>
  </si>
  <si>
    <t>https://www.50dollars.org</t>
  </si>
  <si>
    <t>http://MicroInsurancePhilippines.com</t>
  </si>
  <si>
    <t>https://www.citygirlbusinessclub.com</t>
  </si>
  <si>
    <t>https://socialsmallbiz.com</t>
  </si>
  <si>
    <t>https://www.energystarloans.com</t>
  </si>
  <si>
    <t>Business,Finance</t>
  </si>
  <si>
    <t>http://www.diagolo.com</t>
  </si>
  <si>
    <t>https://www.BootstrapBusinesses.com</t>
  </si>
  <si>
    <t>https://www.entrepreneurshiply.com</t>
  </si>
  <si>
    <t>Business/News/Finance</t>
  </si>
  <si>
    <t>https://www.googlyfish.com</t>
  </si>
  <si>
    <t>https://zeromoneyinvestment.com</t>
  </si>
  <si>
    <t>Finance/Family</t>
  </si>
  <si>
    <t>https://financelately.com</t>
  </si>
  <si>
    <t>http://7moneys.com</t>
  </si>
  <si>
    <t>https://www.1clickmoney.com</t>
  </si>
  <si>
    <t>https://www.mytradenews.com</t>
  </si>
  <si>
    <t xml:space="preserve">business </t>
  </si>
  <si>
    <t>https://businessinnovator.co</t>
  </si>
  <si>
    <t>business, investment, lifestyle</t>
  </si>
  <si>
    <t>https://opiniown.com/</t>
  </si>
  <si>
    <t>Business-Politics-Economics-Analysis</t>
  </si>
  <si>
    <t>https://magzjam.com</t>
  </si>
  <si>
    <t>Business/Finance</t>
  </si>
  <si>
    <t>https://www.insuranceparrot.com</t>
  </si>
  <si>
    <t>https://www.cashmk.com</t>
  </si>
  <si>
    <t>money</t>
  </si>
  <si>
    <t>https://howtosavemoneymore.com</t>
  </si>
  <si>
    <t>Finance/lifestyle</t>
  </si>
  <si>
    <t>https://www.businessdonewrite.com/</t>
  </si>
  <si>
    <t>business, management, finances, marketing</t>
  </si>
  <si>
    <t>http://www.sneadstate.org</t>
  </si>
  <si>
    <t>http://www.zealsion.com</t>
  </si>
  <si>
    <t>Home</t>
  </si>
  <si>
    <t>https://www.activerain.com</t>
  </si>
  <si>
    <t>Real Estate</t>
  </si>
  <si>
    <t>http://myfancyhouse.com</t>
  </si>
  <si>
    <t>Home, architecture</t>
  </si>
  <si>
    <t>https://www.designscene.net/</t>
  </si>
  <si>
    <t>Home,architecture, furniture, interiors, design, fashion, grooming, hairstyle</t>
  </si>
  <si>
    <t>https://www.stylemotivation.com/</t>
  </si>
  <si>
    <t xml:space="preserve"> Fashion, Home Decor, travel, Animal, Food&amp;Drink</t>
  </si>
  <si>
    <t>https://livinator.com</t>
  </si>
  <si>
    <t>Home, garden, travel</t>
  </si>
  <si>
    <t>https://weborizon.info/</t>
  </si>
  <si>
    <t>Real estate</t>
  </si>
  <si>
    <t>https://Growingmagazine.com</t>
  </si>
  <si>
    <t>Garden/Home/Farm</t>
  </si>
  <si>
    <t>https://housance.com</t>
  </si>
  <si>
    <t>Home, garden, lifestyle</t>
  </si>
  <si>
    <t>Real estate,Travel</t>
  </si>
  <si>
    <t>https://www.howtosucceedbroadway.com/</t>
  </si>
  <si>
    <t>House/gadgets/appiliance/electronic</t>
  </si>
  <si>
    <t>https://topdreamer.com</t>
  </si>
  <si>
    <t>DIY, Travel, Home Decor, Design</t>
  </si>
  <si>
    <t>https://www.thepinnaclelist.com/</t>
  </si>
  <si>
    <t>Real-Estate</t>
  </si>
  <si>
    <t>http://www.Hometone.com</t>
  </si>
  <si>
    <t>HomeImprovement</t>
  </si>
  <si>
    <t>https://www.urdesignmag.com/</t>
  </si>
  <si>
    <t>Architecture,Design,Art,Technology,Lifestyle</t>
  </si>
  <si>
    <t>https://www.neighborgoods.net/</t>
  </si>
  <si>
    <t>Home &amp; Lifestyle</t>
  </si>
  <si>
    <t>https://nominimalisthere.com</t>
  </si>
  <si>
    <t>Home, garden, DIY</t>
  </si>
  <si>
    <t>https://rentbuynsell.com/</t>
  </si>
  <si>
    <t>home improvement, Real estate</t>
  </si>
  <si>
    <t>https://www.backyardgardener.com/</t>
  </si>
  <si>
    <t>Garden</t>
  </si>
  <si>
    <t>https://www.realestaterama.com/</t>
  </si>
  <si>
    <t>https://www.archiscene.net/</t>
  </si>
  <si>
    <t>Home,architecture, furniture, interiors, design, home decor, home improvements</t>
  </si>
  <si>
    <t>https://www.culturalweekly.com/</t>
  </si>
  <si>
    <t>Architecture,Literature,Music,Tech,Lifestyle,Food</t>
  </si>
  <si>
    <t>https://www.caandesign.com/</t>
  </si>
  <si>
    <t>Home design, architecture</t>
  </si>
  <si>
    <t>https://www.sortra.com/</t>
  </si>
  <si>
    <t>Home improvment</t>
  </si>
  <si>
    <t>https://houseaffection.com/</t>
  </si>
  <si>
    <t>Home Decor, Home Improvement, DIY</t>
  </si>
  <si>
    <t>https://homesgofast.com/</t>
  </si>
  <si>
    <t>https://myhomeimpro.com/</t>
  </si>
  <si>
    <t>home improvement</t>
  </si>
  <si>
    <t>https://www.myhomeimpro.com</t>
  </si>
  <si>
    <t>Home Improvment</t>
  </si>
  <si>
    <t>https://www.vsconstructions.org/</t>
  </si>
  <si>
    <t>Construction</t>
  </si>
  <si>
    <t>https://industrystandarddesign.com/</t>
  </si>
  <si>
    <t>home improvement, interior design, DIY, furniture</t>
  </si>
  <si>
    <t>https://essenziale-hd.com/</t>
  </si>
  <si>
    <t xml:space="preserve">home improvement </t>
  </si>
  <si>
    <t>https://www.thehouseshop.com</t>
  </si>
  <si>
    <t>https://lazypenguins.com/</t>
  </si>
  <si>
    <t>Home, Lifestyle, Design, Art, General</t>
  </si>
  <si>
    <t>https://www.thehouseshop.com/</t>
  </si>
  <si>
    <t>home improvemen</t>
  </si>
  <si>
    <t>https://www.architecturelab.net/</t>
  </si>
  <si>
    <t>Home , Architecture</t>
  </si>
  <si>
    <t>http://beautyharmonylife.com/</t>
  </si>
  <si>
    <t>Home, Travel</t>
  </si>
  <si>
    <t>https://www.sippycupmom.com/</t>
  </si>
  <si>
    <t>Home,DIY, Lifestyle, Giveaways, Reviews</t>
  </si>
  <si>
    <t>http://FSCclub.com</t>
  </si>
  <si>
    <t>Real Estate and Construction</t>
  </si>
  <si>
    <t>https://www.impressiveinteriordesign.com/</t>
  </si>
  <si>
    <t>Home,</t>
  </si>
  <si>
    <t>http://www.chronicpoverty.org/</t>
  </si>
  <si>
    <t>Building a
 Society</t>
  </si>
  <si>
    <t>http://www.VisualWalkthroughs.com</t>
  </si>
  <si>
    <t>Home &amp;  Real Estate</t>
  </si>
  <si>
    <t>https://healthtipslive.com</t>
  </si>
  <si>
    <t>Home,CBD + diet, exercise, fitness, health, Business</t>
  </si>
  <si>
    <t>https://www.finehomesandliving.com</t>
  </si>
  <si>
    <t>Home,Real Estate, and CBD</t>
  </si>
  <si>
    <t>https://smthemes.com/</t>
  </si>
  <si>
    <t>Real Estate,Travel,Apps, Geeneral</t>
  </si>
  <si>
    <t>http://homeblog.cosmobc.com/</t>
  </si>
  <si>
    <t>Home,Business,Travel,Education,Law,Health,Food,Fashion</t>
  </si>
  <si>
    <t>https://knockoffdecor.com</t>
  </si>
  <si>
    <t>https://thehomesteadsurvival.com</t>
  </si>
  <si>
    <t>https://www.hilliardsbeer.com</t>
  </si>
  <si>
    <t>https://Urbanfarmonline.com</t>
  </si>
  <si>
    <t>Home,Farm,Garden</t>
  </si>
  <si>
    <t>http://UrbanRusticnyc.com</t>
  </si>
  <si>
    <t>Home Improvement</t>
  </si>
  <si>
    <t>http://urbanrusticnyc.com/</t>
  </si>
  <si>
    <t>home improvement, design, exterior, real estate</t>
  </si>
  <si>
    <t>https://decorologyblog.com/</t>
  </si>
  <si>
    <t>https://inboundwriter.com/</t>
  </si>
  <si>
    <t xml:space="preserve">Home, Finance, Travel, Lifestyle </t>
  </si>
  <si>
    <t>https://www.mygingergarlickitchen.com/.</t>
  </si>
  <si>
    <t>Kitchen-Hacks,AtoZ Recipes</t>
  </si>
  <si>
    <t>http://www.grandmashousediy.com</t>
  </si>
  <si>
    <t>Home, Lifestyle, Food</t>
  </si>
  <si>
    <t>https://www.dailydreamdecor.com/</t>
  </si>
  <si>
    <t>https://www.mrright.in/</t>
  </si>
  <si>
    <t>Home improvement, home security, home appliances, electronics, garden</t>
  </si>
  <si>
    <t>https://www.ccr-mag.com/</t>
  </si>
  <si>
    <t>Home, commercial construction, design, renovation, facilities</t>
  </si>
  <si>
    <t>https://BetterHouseKeeper.com</t>
  </si>
  <si>
    <t>https://www.bdcmagazine.com/</t>
  </si>
  <si>
    <t>Building Design &amp; Construction</t>
  </si>
  <si>
    <t>http://www.Hometone.org</t>
  </si>
  <si>
    <t>https://founterior.com/</t>
  </si>
  <si>
    <t>Home, Interior Design</t>
  </si>
  <si>
    <t>https://www.brainfoggles.com/</t>
  </si>
  <si>
    <t>Health &amp; Health</t>
  </si>
  <si>
    <t>https://www.thriftycraftygirl.com/</t>
  </si>
  <si>
    <t xml:space="preserve">Girly Blog, DIY, Home </t>
  </si>
  <si>
    <t>https://www.gallerynine5.com/</t>
  </si>
  <si>
    <t>https://colbertondemand.com/</t>
  </si>
  <si>
    <t>https://www.littlehouseinthevalley.com/</t>
  </si>
  <si>
    <t>Home, Saving money, Environment</t>
  </si>
  <si>
    <t>https://www.societybride.com/</t>
  </si>
  <si>
    <t>Bridal, Home, DIY, Gifts</t>
  </si>
  <si>
    <t>https://www.midwifeandlife.com/</t>
  </si>
  <si>
    <t xml:space="preserve">Home, Parenting, Pregnancy, </t>
  </si>
  <si>
    <t>http://thisenchantedpixie.org/</t>
  </si>
  <si>
    <t>Home, Lifestyle</t>
  </si>
  <si>
    <t>http://www.mixandchic.com/</t>
  </si>
  <si>
    <t>HOME TOUR,DECORATING</t>
  </si>
  <si>
    <t>http://www.thewowdecor.com</t>
  </si>
  <si>
    <t>Architecture,Bedroom,Kitchen,Outdoor</t>
  </si>
  <si>
    <t>https://thishomemadelife.com/</t>
  </si>
  <si>
    <t>https://mummyconstant.com/</t>
  </si>
  <si>
    <t>Home, Travel, Lifestyle, Family, Reviews</t>
  </si>
  <si>
    <t>https://trepryor.com/</t>
  </si>
  <si>
    <t>http://lamppedia.net/</t>
  </si>
  <si>
    <t>home décor - lamps, lighting</t>
  </si>
  <si>
    <t>https://repairdaily.com/</t>
  </si>
  <si>
    <t>Home Improvement , Gardening , Outdoor , Product Reviews</t>
  </si>
  <si>
    <t>https://hanoirocks.info</t>
  </si>
  <si>
    <t>HOME,NEWS,HEALTH,BEAUTY,TECH</t>
  </si>
  <si>
    <t>https://myamazingthings.com/</t>
  </si>
  <si>
    <t>Home, Garden, design</t>
  </si>
  <si>
    <t>https://allinadaysworkblog.com/</t>
  </si>
  <si>
    <t>DIY, Reviews</t>
  </si>
  <si>
    <t>https://gharpedia.com/</t>
  </si>
  <si>
    <t>Home improvement, décor, interior design, architecture, building</t>
  </si>
  <si>
    <t>https://mykarmastream.com/</t>
  </si>
  <si>
    <t>home improvement/ design/ DIY</t>
  </si>
  <si>
    <t>https://chungculuxuryapartment.com/</t>
  </si>
  <si>
    <t>http://www.Homechunk.com</t>
  </si>
  <si>
    <t>https://vitaleafnaturals.com</t>
  </si>
  <si>
    <t>heme/CBD</t>
  </si>
  <si>
    <t>https://StuckatHomeMom.com</t>
  </si>
  <si>
    <t>Home, Reviews</t>
  </si>
  <si>
    <t>https://www.scrapality.com/</t>
  </si>
  <si>
    <t>DIY, Home, Health, Family, Lifestyle</t>
  </si>
  <si>
    <t>https://sumogardener.com/</t>
  </si>
  <si>
    <t>Home improvement</t>
  </si>
  <si>
    <t>https://www.sahatksa.com/</t>
  </si>
  <si>
    <t>https://newyorkspaces.com</t>
  </si>
  <si>
    <t>HOME,ARCHITECTURE,BUILDING</t>
  </si>
  <si>
    <t>https://s3da-design.com/</t>
  </si>
  <si>
    <t>Home / Architecture</t>
  </si>
  <si>
    <t>https://www.twinmummyanddaddy.com/</t>
  </si>
  <si>
    <t>one follow link.</t>
  </si>
  <si>
    <t>DIY, Travel, Reviews, Home, Lifestyle</t>
  </si>
  <si>
    <t>http://www.maggwire.com/</t>
  </si>
  <si>
    <t>Home Décor,Gift Ideas</t>
  </si>
  <si>
    <t>https://www.dreamlandsdesign.com/</t>
  </si>
  <si>
    <t>Home, Tools, Garden</t>
  </si>
  <si>
    <t>http://www.skyfiveproperties.com/</t>
  </si>
  <si>
    <t>Real Estate, pre-constructions, luxury rentals, developer services</t>
  </si>
  <si>
    <t>https://FrugalGardening.com</t>
  </si>
  <si>
    <t>HOME,GARDENING</t>
  </si>
  <si>
    <t>https://architecturesideas.com/</t>
  </si>
  <si>
    <t>Architecture,Indoor,Outdoor,product</t>
  </si>
  <si>
    <t>https://realtyww.info/</t>
  </si>
  <si>
    <t>https://www.kennarealestate.com/</t>
  </si>
  <si>
    <t>Real estate,denver</t>
  </si>
  <si>
    <t>https://homeisd.com/</t>
  </si>
  <si>
    <t>home improvement, interior design, DIY</t>
  </si>
  <si>
    <t>https://www.ShopRoomIdeas.com</t>
  </si>
  <si>
    <t>https://www.c4dcrew.com</t>
  </si>
  <si>
    <t>https://www.c4dcrew.com/</t>
  </si>
  <si>
    <t>Home, tools</t>
  </si>
  <si>
    <t>https://dropinanddecorate.org/</t>
  </si>
  <si>
    <t>décor, design, DIY, home care, and home Improvement</t>
  </si>
  <si>
    <t>https://www.capitalistbanter.com/</t>
  </si>
  <si>
    <t>Design,Home</t>
  </si>
  <si>
    <t>https://wood-create.com/</t>
  </si>
  <si>
    <t>home improvement / wood work</t>
  </si>
  <si>
    <t>https://athomemum.com</t>
  </si>
  <si>
    <t>https://www.homeblogzone.com/</t>
  </si>
  <si>
    <t>home improvement, interior design</t>
  </si>
  <si>
    <t>https://usefuldiyprojects.com/</t>
  </si>
  <si>
    <t>DIY, Home, Lifestyle, Health, Family</t>
  </si>
  <si>
    <t>https://onlinegoo.com</t>
  </si>
  <si>
    <t>HEALTH AND BEAUTY,COOKING,HOME,SHOPPING,PETS AND PET CARE</t>
  </si>
  <si>
    <t>http://www.Kitchenclan.com</t>
  </si>
  <si>
    <t>Kitchen design,Furniture,home</t>
  </si>
  <si>
    <t>http://ghar360.com/</t>
  </si>
  <si>
    <t>https://www.blog-tutorials.com/</t>
  </si>
  <si>
    <t>https://growherbsgarden.com/</t>
  </si>
  <si>
    <t>Home, Garden</t>
  </si>
  <si>
    <t>https://lifeogy.com/</t>
  </si>
  <si>
    <t>Home, LifeStyle, Fashion, home improvement</t>
  </si>
  <si>
    <t>https://finehighliving.com</t>
  </si>
  <si>
    <t>https://didyouknowhomes.com</t>
  </si>
  <si>
    <t>https://homerepairgeek.com/</t>
  </si>
  <si>
    <t>https://toptennotch.com/</t>
  </si>
  <si>
    <t>Home Improvement, Business, Health, Travel, Lifestyle</t>
  </si>
  <si>
    <t>https://www.yourstrulyhandmade.com</t>
  </si>
  <si>
    <t>Home Décor</t>
  </si>
  <si>
    <t>https://thearchitectsdiary.com/</t>
  </si>
  <si>
    <t>architecture , construction , interiordesign , decor , landscape ,design</t>
  </si>
  <si>
    <t>http://www.decorationlove.com/</t>
  </si>
  <si>
    <t>Home,Outdoor</t>
  </si>
  <si>
    <t>https://The50shousewife.com</t>
  </si>
  <si>
    <t>Health/Home/Cleaning</t>
  </si>
  <si>
    <t>https://www.offthemrkt.com/</t>
  </si>
  <si>
    <t>Real Estate, The Look, Food &amp; Wine, Events</t>
  </si>
  <si>
    <t>http://verycozyhome.com</t>
  </si>
  <si>
    <t>http://www.adamandcheri.com</t>
  </si>
  <si>
    <t>Remodeling,Gardening,Lighting</t>
  </si>
  <si>
    <t>https://www.bestpatioaccessories.com/</t>
  </si>
  <si>
    <t>Home, Tools</t>
  </si>
  <si>
    <t>https://allenrothhome.com/</t>
  </si>
  <si>
    <t>http://evercoolhomes.com/</t>
  </si>
  <si>
    <t xml:space="preserve">Home </t>
  </si>
  <si>
    <t>https://humidgarden.com/</t>
  </si>
  <si>
    <t>Home/ Gardening</t>
  </si>
  <si>
    <t>https://mygreenerylife.com/</t>
  </si>
  <si>
    <t>Garden,Pest control</t>
  </si>
  <si>
    <t>https://beautifulhomesdesigns.com</t>
  </si>
  <si>
    <t>https://anestwithayard.com/</t>
  </si>
  <si>
    <t>Home,  garden, backyard, outdoor, indoor</t>
  </si>
  <si>
    <t>https://www.housesumo.com/</t>
  </si>
  <si>
    <t>http://www.compareedmedsprices.com</t>
  </si>
  <si>
    <t>Realestate</t>
  </si>
  <si>
    <t>https://www.curiousdoodle.com/</t>
  </si>
  <si>
    <t>Home, design, art, animal, fashion, photography,</t>
  </si>
  <si>
    <t>https://www.naturallyhealthyparenting.com</t>
  </si>
  <si>
    <t>https://www.homoq.com/</t>
  </si>
  <si>
    <t>https://alovegarden.com/</t>
  </si>
  <si>
    <t>https://www.cannesestate.se/</t>
  </si>
  <si>
    <t>https://www.mommieagain.com</t>
  </si>
  <si>
    <t>https://www.davidsdiy.com</t>
  </si>
  <si>
    <t>https://20thingstodoin.com</t>
  </si>
  <si>
    <t>https://www.allaboutmygarden.com</t>
  </si>
  <si>
    <t>Garden Related</t>
  </si>
  <si>
    <t>https://www.pinoyhouseplans.com/</t>
  </si>
  <si>
    <t>https://homeownerideas.com/</t>
  </si>
  <si>
    <t>https://designskew.com/blog/</t>
  </si>
  <si>
    <t>https://www.dstout.com</t>
  </si>
  <si>
    <t>Tips&amp;Advise,Travel&amp;Tech</t>
  </si>
  <si>
    <t>https://www.familymagicbox.com</t>
  </si>
  <si>
    <t>http://HomerNievera.com</t>
  </si>
  <si>
    <t xml:space="preserve">Home,News,Business, </t>
  </si>
  <si>
    <t>https://www.pinoyeplans.com/</t>
  </si>
  <si>
    <t>http://www.realtorstexas.com/</t>
  </si>
  <si>
    <t>https://homesinnovator.com/</t>
  </si>
  <si>
    <t>Health/Home/Travel/Family</t>
  </si>
  <si>
    <t>https://DomesticationsBedding.com</t>
  </si>
  <si>
    <t>bedding, home decor</t>
  </si>
  <si>
    <t>https://interiordesignshub.com/</t>
  </si>
  <si>
    <t>Home, Tips, Decorations. Furniture. Accessories, House Plans, Home Improvement</t>
  </si>
  <si>
    <t>https://www.drawingthehouse.com/</t>
  </si>
  <si>
    <t>https://www.realestatetodayblr.com/</t>
  </si>
  <si>
    <t>https://beyondthemagazine.com/</t>
  </si>
  <si>
    <t>Home, Health, LifeStyle, Travel, Fashion,  Beauty, home improvment</t>
  </si>
  <si>
    <t>https://decorinspiratior.com/</t>
  </si>
  <si>
    <t>Home decor</t>
  </si>
  <si>
    <t>https://diydecorcrafts.com</t>
  </si>
  <si>
    <t>Home Décor,Wedding</t>
  </si>
  <si>
    <t>https://bradnailer24h.com/</t>
  </si>
  <si>
    <t>home improvement, Brad nailer gun, woodworking,</t>
  </si>
  <si>
    <t>http://www.thehappyhomes.com/</t>
  </si>
  <si>
    <t>HOME</t>
  </si>
  <si>
    <t>http://SouthOfMetro.com</t>
  </si>
  <si>
    <t xml:space="preserve">News,  health,   lifestyle, </t>
  </si>
  <si>
    <t>http://Edusentro.com</t>
  </si>
  <si>
    <t>Education, lifelong learning, content marketing</t>
  </si>
  <si>
    <t>https://vacuumcleanerresource.com</t>
  </si>
  <si>
    <t>Home, Cleaning</t>
  </si>
  <si>
    <t>http://pudingarden.com/</t>
  </si>
  <si>
    <t>home, garden</t>
  </si>
  <si>
    <t>https://furnitureproduct.net/</t>
  </si>
  <si>
    <t>Home Decor/Design</t>
  </si>
  <si>
    <t>http://everydayhomeandgarden.com/</t>
  </si>
  <si>
    <t>Lifestyle, Dly, Travel</t>
  </si>
  <si>
    <t>http://www.homedecorfeed.com</t>
  </si>
  <si>
    <t>Interior</t>
  </si>
  <si>
    <t>http://houseilove.com/</t>
  </si>
  <si>
    <t>https://tramparonline.com</t>
  </si>
  <si>
    <t>Freelance, home office, extra income</t>
  </si>
  <si>
    <t>http://www.sayhomebuy.com/</t>
  </si>
  <si>
    <t>Home Buying Guide</t>
  </si>
  <si>
    <t>https://top5critic.com</t>
  </si>
  <si>
    <t>Home Improvement &amp; Decoration</t>
  </si>
  <si>
    <t>http://PropertyFindsAsia.com</t>
  </si>
  <si>
    <t>Property, construction</t>
  </si>
  <si>
    <t>https://www.bestgunsafeinfo.com</t>
  </si>
  <si>
    <t>Home, Family</t>
  </si>
  <si>
    <t>https://www.CozyDecorStore.com</t>
  </si>
  <si>
    <t xml:space="preserve">Home decorating </t>
  </si>
  <si>
    <t>http://interior-style.org</t>
  </si>
  <si>
    <t>https://www.discoverglamping.com</t>
  </si>
  <si>
    <t>https://hardwareproductsstore.com</t>
  </si>
  <si>
    <t>https://gazetamsk.info</t>
  </si>
  <si>
    <t>https://www.erealestatepro.com</t>
  </si>
  <si>
    <t>https://www.myfavoritebuilder.com</t>
  </si>
  <si>
    <t>Home Builder Services</t>
  </si>
  <si>
    <t>https://www.realestatesmarter.com/</t>
  </si>
  <si>
    <t>https://www.lalistepinacle.com/</t>
  </si>
  <si>
    <t>http://latesthomeandgarden.com</t>
  </si>
  <si>
    <t>https://decorisk.com/</t>
  </si>
  <si>
    <t>Home decor, interiors and furnishing, lifestyle, outdoor</t>
  </si>
  <si>
    <t>https://blogs.consumerhealthdigest.com/</t>
  </si>
  <si>
    <t>health</t>
  </si>
  <si>
    <t>https://www.positivemed.com/</t>
  </si>
  <si>
    <t>Health</t>
  </si>
  <si>
    <t>https://www.ghanasoccernet.com /</t>
  </si>
  <si>
    <t>Soccer and fitness and health</t>
  </si>
  <si>
    <t>https://www.scienceworldreport.com/</t>
  </si>
  <si>
    <t>HEALTH &amp; MEDICINE,TECH</t>
  </si>
  <si>
    <t>https://www.healthstatus.com/</t>
  </si>
  <si>
    <t>health, mental health, sleep</t>
  </si>
  <si>
    <t>https://wildaboutbeauty.com/</t>
  </si>
  <si>
    <t>health, beauty</t>
  </si>
  <si>
    <t>https://doenjoylife.com/</t>
  </si>
  <si>
    <t>HEALTH,LIFESTYLE,TECHNOLOGY,SPORTS,Gaming</t>
  </si>
  <si>
    <t>http://beautyreview.live/</t>
  </si>
  <si>
    <t>Beauty products, reviews, fashion and lifestyle</t>
  </si>
  <si>
    <t>https://laudee.com/</t>
  </si>
  <si>
    <t>Health,beauty,technology,Entertament</t>
  </si>
  <si>
    <t>https://www.selfgrowth.com/</t>
  </si>
  <si>
    <t>NF or DF links</t>
  </si>
  <si>
    <t>Health/ selfgrowth</t>
  </si>
  <si>
    <t>https://nouw.com/</t>
  </si>
  <si>
    <t>https://www.healthsoothe.com/</t>
  </si>
  <si>
    <t>health care, dental, home remedies, fitness, surgical instruments</t>
  </si>
  <si>
    <t>https://www.jkhint.com</t>
  </si>
  <si>
    <t xml:space="preserve">Health </t>
  </si>
  <si>
    <t>https://www.womenfitness.net/</t>
  </si>
  <si>
    <t>do-follow links.</t>
  </si>
  <si>
    <t>Fitness</t>
  </si>
  <si>
    <t>https://mymmanews.com/</t>
  </si>
  <si>
    <t>https://www.lamarihuana.com/</t>
  </si>
  <si>
    <t>Marijuana</t>
  </si>
  <si>
    <t>http://www.jharaphula.com</t>
  </si>
  <si>
    <t>https://thezimbabwetimes.com/</t>
  </si>
  <si>
    <t>Health, fitness, fashion,lifestyle, business, tech</t>
  </si>
  <si>
    <t>https://www.publichealth.com.ng/</t>
  </si>
  <si>
    <t>Health, lifestyle, career</t>
  </si>
  <si>
    <t>https://www.myzeo.com</t>
  </si>
  <si>
    <t>Health, Fitness, Lifestyle</t>
  </si>
  <si>
    <t>https://www.livealittlelonger.com</t>
  </si>
  <si>
    <t>Health,beauty, fitness</t>
  </si>
  <si>
    <t>https://trans4mind.com/</t>
  </si>
  <si>
    <t xml:space="preserve"> personal development, health and wellbeing topics</t>
  </si>
  <si>
    <t>HEALTH &amp; FITNESS,FASHION,EDUCATION,
BUSINESS</t>
  </si>
  <si>
    <t>https://Antonio-carluccio.com</t>
  </si>
  <si>
    <t>Health/Recipes</t>
  </si>
  <si>
    <t>https://www.zeropercent.us/</t>
  </si>
  <si>
    <t>Health, business, tech, sports</t>
  </si>
  <si>
    <t>https://cardsdental.com/</t>
  </si>
  <si>
    <t xml:space="preserve">health, dental only </t>
  </si>
  <si>
    <t>http://www.youthhealthmag.com/</t>
  </si>
  <si>
    <t>healthy living, fitness, diet, nutrition</t>
  </si>
  <si>
    <t>https://www.getholistichealth.com</t>
  </si>
  <si>
    <t xml:space="preserve">Health,Fitness, Food, </t>
  </si>
  <si>
    <t>https://GetHolisticHealth.com</t>
  </si>
  <si>
    <t>HEALTH</t>
  </si>
  <si>
    <t>https://onwardyankton.com/</t>
  </si>
  <si>
    <t>Health, tech</t>
  </si>
  <si>
    <t>https://www.healthbenefitstimes.com/</t>
  </si>
  <si>
    <t>Health, Nutritions, Vegetables, Fruits, Herbs, &amp; Spices, Essential oils,</t>
  </si>
  <si>
    <t>https://www.motleyhealth.com/.</t>
  </si>
  <si>
    <t xml:space="preserve">Health.Fitness, </t>
  </si>
  <si>
    <t>https://www.healthworkscollective.com/</t>
  </si>
  <si>
    <t>Health,</t>
  </si>
  <si>
    <t>https://thejointblog.com/</t>
  </si>
  <si>
    <t>Health / beauty</t>
  </si>
  <si>
    <t>https://www.girliciousbeauty.com/</t>
  </si>
  <si>
    <t>Beauty, health &amp; fitness niche, and Home remedies</t>
  </si>
  <si>
    <t>http://www.doctortipster.com/</t>
  </si>
  <si>
    <t>https://Semimd.com</t>
  </si>
  <si>
    <t>https://www.organicnewsroom.com/.</t>
  </si>
  <si>
    <t xml:space="preserve"> Health, Lifestyle</t>
  </si>
  <si>
    <t>https://www.healthtian.com /</t>
  </si>
  <si>
    <t>https://beautyandthedirt.com/.</t>
  </si>
  <si>
    <t>https://askthetrainer.com</t>
  </si>
  <si>
    <t>Men's health, Women'e health,</t>
  </si>
  <si>
    <t>https://www.ei-resource.org/</t>
  </si>
  <si>
    <t>health / environment / lifestyle / sports</t>
  </si>
  <si>
    <t>https://completewellbeing.com/</t>
  </si>
  <si>
    <t>health / spirituality/ self-improvement/ relationships</t>
  </si>
  <si>
    <t>https://alternativemedicine.com/.</t>
  </si>
  <si>
    <t>https://www.medfriendly.com/</t>
  </si>
  <si>
    <t>Helth</t>
  </si>
  <si>
    <t>http://www.exhealth.drprem.com</t>
  </si>
  <si>
    <t>HEALTH,WELLNESS,LIFESTYLE,SEX LIFE,TECH</t>
  </si>
  <si>
    <t>http://www.DrPrem.com</t>
  </si>
  <si>
    <t>https://workouttrends.com</t>
  </si>
  <si>
    <t>https://www.fitneass.com/</t>
  </si>
  <si>
    <t>Health,Fitness</t>
  </si>
  <si>
    <t>https://www.psychreg.org/</t>
  </si>
  <si>
    <t>Health / Mental health / Psychology</t>
  </si>
  <si>
    <t>https://nerdsmagazine.com/</t>
  </si>
  <si>
    <t>Health&amp; Fitness</t>
  </si>
  <si>
    <t>http://www.dietoflife.com/.</t>
  </si>
  <si>
    <t xml:space="preserve"> Health</t>
  </si>
  <si>
    <t>https://healthiack.com/</t>
  </si>
  <si>
    <t>Health , beauty , fitness</t>
  </si>
  <si>
    <t>http://www.beautyhitch.com/</t>
  </si>
  <si>
    <t>Health, Beauty, Wellness</t>
  </si>
  <si>
    <t>http://www.healthypanda.net</t>
  </si>
  <si>
    <t>Health,CBD + diet, exercise, fitness, , Business</t>
  </si>
  <si>
    <t>https://mavcure.com/</t>
  </si>
  <si>
    <t>https://thecoupleconnection.net</t>
  </si>
  <si>
    <t>Relationship/Dating/Health</t>
  </si>
  <si>
    <t>http://Biid.org</t>
  </si>
  <si>
    <t>Health &amp; Fitness</t>
  </si>
  <si>
    <t>http://blog.asianhhm.com/</t>
  </si>
  <si>
    <t>http://www.tophealthnews.net</t>
  </si>
  <si>
    <t>HEALTH,BEAUTY</t>
  </si>
  <si>
    <t>https://ondasalud.com/</t>
  </si>
  <si>
    <t>http://healthblog.cosmobc.com/</t>
  </si>
  <si>
    <t>Health,Tech,Business,Space,Travel,Education,Law,Food,Fashion</t>
  </si>
  <si>
    <t>http://actionforglobalhealth.eu/</t>
  </si>
  <si>
    <t>https://www.talkhealthpartnership.com/</t>
  </si>
  <si>
    <t>https://feelitcool.com/</t>
  </si>
  <si>
    <t>health, Fashion, Food, Home decor, Travel</t>
  </si>
  <si>
    <t>https://www.hedgethink.com/</t>
  </si>
  <si>
    <t>Fitness,Edication,News</t>
  </si>
  <si>
    <t>https://www.healththoroughfare.com/</t>
  </si>
  <si>
    <t>health, diet, medicine, disease, food, beauty, science</t>
  </si>
  <si>
    <t>https://proteinfactory.com/</t>
  </si>
  <si>
    <t>fitness and nutrition</t>
  </si>
  <si>
    <t>http://www.DIYHealth.com</t>
  </si>
  <si>
    <t>http://internetmedicine.com/</t>
  </si>
  <si>
    <t>https://www.spiritweb.org/</t>
  </si>
  <si>
    <t>http://wellnessproposals.com/</t>
  </si>
  <si>
    <t>Health,Food,Fitness,News</t>
  </si>
  <si>
    <t>https://www.womenfitnessmag.com/</t>
  </si>
  <si>
    <t>Women Health &amp; Fitness, Exercises, Love &amp; Sex, Relationships, Dating, Food, Weight loss, Obesity, Lifestyle and Parenting</t>
  </si>
  <si>
    <t>https://www.lexiyoga.com/</t>
  </si>
  <si>
    <t>Health / yoga</t>
  </si>
  <si>
    <t>https://healcure.org</t>
  </si>
  <si>
    <t>http://www.BeautyRamp.com</t>
  </si>
  <si>
    <t>HEALTH,FASHION,BEAUTY</t>
  </si>
  <si>
    <t>https://www.jointhealthmagazine.com/</t>
  </si>
  <si>
    <t>https://www.findhealthtips.com/</t>
  </si>
  <si>
    <t>https://motivationals.org</t>
  </si>
  <si>
    <t>Health, Fitness</t>
  </si>
  <si>
    <t>https://Prairieecothrifter.com</t>
  </si>
  <si>
    <t>https://gossipmagazines.net</t>
  </si>
  <si>
    <t>http://newagemama.blogspot.com/</t>
  </si>
  <si>
    <t>Family, Health</t>
  </si>
  <si>
    <t>https://healthylife.werindia.com/guest-posts</t>
  </si>
  <si>
    <t>Health, food, wellness</t>
  </si>
  <si>
    <t>https://www.updatesport.com</t>
  </si>
  <si>
    <t>https://www.beautips.info/</t>
  </si>
  <si>
    <t>beauty/style/self-care niche</t>
  </si>
  <si>
    <t>https://diyactive.com/</t>
  </si>
  <si>
    <t>Health, Fitness, Life, Food</t>
  </si>
  <si>
    <t>https://theutopianlife.com/</t>
  </si>
  <si>
    <t>https://www.stylevanity.com</t>
  </si>
  <si>
    <t>Skincare, hair, make up, beauty, travel, décor</t>
  </si>
  <si>
    <t>https://Healthcarereformmagazine.com</t>
  </si>
  <si>
    <t>https://biomedj.org/</t>
  </si>
  <si>
    <t>Health, Sleep, Mental health</t>
  </si>
  <si>
    <t>https://www.drillingmaps.com</t>
  </si>
  <si>
    <t>https://blog.drillingmaps.com</t>
  </si>
  <si>
    <t>https://www.tipsfornaturalbeauty.com/</t>
  </si>
  <si>
    <t>https://bonaffair.com</t>
  </si>
  <si>
    <t>HEALTH, lifestyle</t>
  </si>
  <si>
    <t>http://blog.pharmafocusasia.com/</t>
  </si>
  <si>
    <t>https://www.sehat.com/</t>
  </si>
  <si>
    <t>https://diethics.com.</t>
  </si>
  <si>
    <t>doFollow</t>
  </si>
  <si>
    <t>http://berryripe.com/</t>
  </si>
  <si>
    <t>Fitness, Food, Health</t>
  </si>
  <si>
    <t>https://www.justupit.com</t>
  </si>
  <si>
    <t>https://nocristianofobia.org/</t>
  </si>
  <si>
    <t>https://reusablemenstrualcup.com/</t>
  </si>
  <si>
    <t>http://GuardianDataSystems.com</t>
  </si>
  <si>
    <t>Health,Fitness,Tech</t>
  </si>
  <si>
    <t>https://www.medsnews.com/</t>
  </si>
  <si>
    <t>health, medicine, wellbeing, psychology, drugs, nutrition</t>
  </si>
  <si>
    <t>https://Medicalopedia.org</t>
  </si>
  <si>
    <t>https://www.beautyscene.net/</t>
  </si>
  <si>
    <t>beauty, fashion, cosmetics, grooming, hairstyle</t>
  </si>
  <si>
    <t>http://www.naturalhealthyliving.net</t>
  </si>
  <si>
    <t>HEALTH,FITNESS</t>
  </si>
  <si>
    <t>https://www.medicalopedia.org/</t>
  </si>
  <si>
    <t>https://healthylifeessex.co.uk/</t>
  </si>
  <si>
    <t>https://valentinbosioc.com</t>
  </si>
  <si>
    <t>Suppliments, Nutritions, Health</t>
  </si>
  <si>
    <t>https://fruitfulkitchen.org/</t>
  </si>
  <si>
    <t>Food,Weight Loss</t>
  </si>
  <si>
    <t>http://www.BodyArtDiary.com</t>
  </si>
  <si>
    <t>Beauty, Fashion</t>
  </si>
  <si>
    <t>https://lifefitnesstricks.com/</t>
  </si>
  <si>
    <t>https://www.planculde.com/</t>
  </si>
  <si>
    <t>fitness / bodybuilding</t>
  </si>
  <si>
    <t>https://www.mooode.com</t>
  </si>
  <si>
    <t>https://www.colonhealthmagazine.com/</t>
  </si>
  <si>
    <t>https://www.mdnewsdaily.com/</t>
  </si>
  <si>
    <t>Health, science, research, medicine, disease</t>
  </si>
  <si>
    <t>https://guidelineshealth.com/.</t>
  </si>
  <si>
    <t>https://artofhealthyliving.com/</t>
  </si>
  <si>
    <t>Health, beauty, food, sport, wellbeing / 'collaborative post'</t>
  </si>
  <si>
    <t xml:space="preserve">https://www.thealthbenefitsof.com </t>
  </si>
  <si>
    <t>https://kitchengadgetreview.com/</t>
  </si>
  <si>
    <t>food + home</t>
  </si>
  <si>
    <t>https://www.healthsoul.com/</t>
  </si>
  <si>
    <t>healthcare, health insurance, doctors and hospitals reviews, food</t>
  </si>
  <si>
    <t>https://blog.smarthealthshop.com</t>
  </si>
  <si>
    <t>https://www.blog.smarthealthshop.com</t>
  </si>
  <si>
    <t>https://cabingoddess.com</t>
  </si>
  <si>
    <t>Healthy Lifestyle &amp; Family Blog</t>
  </si>
  <si>
    <t>https://www.hhmglobal.com/</t>
  </si>
  <si>
    <t>health, hospitals, healthcare</t>
  </si>
  <si>
    <t>https://www.period.media/</t>
  </si>
  <si>
    <t>women’s health, body, mind, fun, shopping, art, culture</t>
  </si>
  <si>
    <t>http://favehairstyles.com</t>
  </si>
  <si>
    <t>Health,Hair &amp; Care</t>
  </si>
  <si>
    <t>https://www.hoylesfitness.com/</t>
  </si>
  <si>
    <t>health/fitness</t>
  </si>
  <si>
    <t>https://HealthChanging.com</t>
  </si>
  <si>
    <t>https://beautyzoomin.net/</t>
  </si>
  <si>
    <t>http://womensfavourite.com</t>
  </si>
  <si>
    <t xml:space="preserve">Health , Beauty , Fashion , Women </t>
  </si>
  <si>
    <t>http://www.Healthizen.com</t>
  </si>
  <si>
    <t>https://www.muscleseek.com/</t>
  </si>
  <si>
    <t>Muscles, Diet, Work out, Exercises</t>
  </si>
  <si>
    <t>https://www.fitnistics.com/</t>
  </si>
  <si>
    <t>Fitness, Weight loss, Diet, Skin care</t>
  </si>
  <si>
    <t>https://www.dailyhealthtips.co</t>
  </si>
  <si>
    <t>https://sheinformed.com/</t>
  </si>
  <si>
    <t>health, lifestyle,gadget, entertment, food, drink, home, garden, tech</t>
  </si>
  <si>
    <t>http://blog.hospitals-management.com/</t>
  </si>
  <si>
    <t>https://tableforchange.com/</t>
  </si>
  <si>
    <t>Health / yoga/ meditation / relationships</t>
  </si>
  <si>
    <t>https://boostbodyfit.com/</t>
  </si>
  <si>
    <t>https://healthywaymag.com/</t>
  </si>
  <si>
    <t>360 USD</t>
  </si>
  <si>
    <t>https://rununblocked.com</t>
  </si>
  <si>
    <t>http://www.womenfashion.tips/</t>
  </si>
  <si>
    <t xml:space="preserve">Women health, beauty, Fashion, style </t>
  </si>
  <si>
    <t>http://www.kathrivera.com/</t>
  </si>
  <si>
    <t>https://www.ulusoyworkout.net</t>
  </si>
  <si>
    <t>http://www.myfitnesstunes.com/</t>
  </si>
  <si>
    <t>https://easylivingmom.com</t>
  </si>
  <si>
    <t>Health,COOKIES</t>
  </si>
  <si>
    <t>https://www.pharmamirror.com/</t>
  </si>
  <si>
    <t>https://itscharmingtime.com/</t>
  </si>
  <si>
    <t>https://paratublog.com/</t>
  </si>
  <si>
    <t>health, tech</t>
  </si>
  <si>
    <t>https://ssothealth.org</t>
  </si>
  <si>
    <t xml:space="preserve"> Health, Beauty,Lifestyle</t>
  </si>
  <si>
    <t>https://www.yogamatstore.com/</t>
  </si>
  <si>
    <t>http://www.health-livening.com/</t>
  </si>
  <si>
    <t>health/ beauty</t>
  </si>
  <si>
    <t>https://digitalhealthbuzz.com/</t>
  </si>
  <si>
    <t>health news, healthcare industry</t>
  </si>
  <si>
    <t>http://www.finessyoga.com/</t>
  </si>
  <si>
    <t>http://sugarandfluff.com</t>
  </si>
  <si>
    <t>HEALTH &amp; CARE</t>
  </si>
  <si>
    <t>https://heandshefitness.com</t>
  </si>
  <si>
    <t>fitness, health</t>
  </si>
  <si>
    <t>http://www.ExHealth.com</t>
  </si>
  <si>
    <t>https://lovedeepfriedturkey.com/</t>
  </si>
  <si>
    <t>https://www.sustainablenutritionwithjune.com</t>
  </si>
  <si>
    <t>Health ,Cooking</t>
  </si>
  <si>
    <t>https://youmeandtrends.com/</t>
  </si>
  <si>
    <t>Health, wellness</t>
  </si>
  <si>
    <t>https://vitamin-resource.com/</t>
  </si>
  <si>
    <t>http://guideforhealthytips.net</t>
  </si>
  <si>
    <t>https://www.conseguirlafelicidad.com/</t>
  </si>
  <si>
    <t>HEALTH,</t>
  </si>
  <si>
    <t>https://preemietwins.com/</t>
  </si>
  <si>
    <t>baby, pregnancy, children</t>
  </si>
  <si>
    <t>https://immunizeva.org</t>
  </si>
  <si>
    <t>Medicine</t>
  </si>
  <si>
    <t>https://bestcrossfitshoe.net/</t>
  </si>
  <si>
    <t>fitness</t>
  </si>
  <si>
    <t>http://nursingexercise.com/</t>
  </si>
  <si>
    <t>https://bestfleafogger.com/</t>
  </si>
  <si>
    <t>Health,pets</t>
  </si>
  <si>
    <t>http://bestfoodintown.info/</t>
  </si>
  <si>
    <t>Food, hotel</t>
  </si>
  <si>
    <t>https://allbeautytoday.com/</t>
  </si>
  <si>
    <t>http://VigorBuddy.com</t>
  </si>
  <si>
    <t>https://www.modernholic.com/</t>
  </si>
  <si>
    <t>Health,Beauty,Food &amp; Drink</t>
  </si>
  <si>
    <t>https://planet-herbal.com</t>
  </si>
  <si>
    <t>diet, exercise, fitness, health, and nutrition</t>
  </si>
  <si>
    <t>https://www.healthhelpzone.com</t>
  </si>
  <si>
    <t>https://www.estheticshub.com/</t>
  </si>
  <si>
    <t>health - beauty, skin care, esthetics, nail care, hair care</t>
  </si>
  <si>
    <t>https://www.101dentist.com</t>
  </si>
  <si>
    <t>health, Dentistry</t>
  </si>
  <si>
    <t>http://www.101eldercare.com</t>
  </si>
  <si>
    <t>health,Elder Care</t>
  </si>
  <si>
    <t>https://www.dishysammy.com/</t>
  </si>
  <si>
    <t>beauty, health, and career (freelancing, marketing).</t>
  </si>
  <si>
    <t>https://route249.com</t>
  </si>
  <si>
    <t>health, parenting, travel, music</t>
  </si>
  <si>
    <t>https://supportyourbeauty.com/</t>
  </si>
  <si>
    <t>https://plainhair.com/</t>
  </si>
  <si>
    <t>Hair Care</t>
  </si>
  <si>
    <t>http://knowledgemerger.com/</t>
  </si>
  <si>
    <t>health, business, fashion, tech, education</t>
  </si>
  <si>
    <t>http://www.fallbrook247.com</t>
  </si>
  <si>
    <t>HEALTH,FITNESS,HOME</t>
  </si>
  <si>
    <t>https://top10ratelist.com/</t>
  </si>
  <si>
    <t>Health,Fitness,Electronic,Auto,Sports,tech,Home</t>
  </si>
  <si>
    <t>https://fat2code.com</t>
  </si>
  <si>
    <t>https://motivando.net/</t>
  </si>
  <si>
    <t>Life, Happiness, Motivation</t>
  </si>
  <si>
    <t>https://www.cigar-blog.com/</t>
  </si>
  <si>
    <t>Cigar Brands, Health</t>
  </si>
  <si>
    <t>https://creamforchamps.com</t>
  </si>
  <si>
    <t>TREATMENT</t>
  </si>
  <si>
    <t>https://www.fitnesssocialist.com</t>
  </si>
  <si>
    <t>Fitness,Shoping</t>
  </si>
  <si>
    <t>https://www.healthlivingyoga.com /</t>
  </si>
  <si>
    <t>Health,  Lifestyle</t>
  </si>
  <si>
    <t>https://www.HealthFitnessResource.com</t>
  </si>
  <si>
    <t>Health/Fitness/News</t>
  </si>
  <si>
    <t>http://HeSaidSheSaidPH.com</t>
  </si>
  <si>
    <t>Health, women, romance, lifestyle, education</t>
  </si>
  <si>
    <t>https://www.fitnesshub.org</t>
  </si>
  <si>
    <t>Cardio,Hllt,Lifestyle,Wellness</t>
  </si>
  <si>
    <t>https://www.nicefacts.com</t>
  </si>
  <si>
    <t>https://www.strikeitfit.com</t>
  </si>
  <si>
    <t xml:space="preserve">Health &amp; Fitness </t>
  </si>
  <si>
    <t>https://myfoamrollers.com/</t>
  </si>
  <si>
    <t>https://www.thewownutrition.com/</t>
  </si>
  <si>
    <t>http://originofidea.com/</t>
  </si>
  <si>
    <t>https://www.mindbodyease.com</t>
  </si>
  <si>
    <t>Health and wellness</t>
  </si>
  <si>
    <t>http://365beautytips.com/</t>
  </si>
  <si>
    <t>Beauty</t>
  </si>
  <si>
    <t>http://CatholicPilgrimagePH.com</t>
  </si>
  <si>
    <t>Spiritual, travel, fashion, retail, health, news, wellness, lifestyle, food</t>
  </si>
  <si>
    <t>https://www.recoveryhelper.org</t>
  </si>
  <si>
    <t>health, Addiction Recovery</t>
  </si>
  <si>
    <t>https://discoverwellnesscoaching.com/</t>
  </si>
  <si>
    <t>Wellness, Personal Growth and Business</t>
  </si>
  <si>
    <t>https://www.thefitnesschronicles.com</t>
  </si>
  <si>
    <t>Food,Health Living, Fitness</t>
  </si>
  <si>
    <t>http://GetHealthAccess.com</t>
  </si>
  <si>
    <t>Health, wellness, lifestyle, CBD</t>
  </si>
  <si>
    <t>https://smilewidely.com</t>
  </si>
  <si>
    <t>https://www.reviewsin.com/</t>
  </si>
  <si>
    <t>https://www.sheilanarusawa.com</t>
  </si>
  <si>
    <t>Food,Health,Fitness</t>
  </si>
  <si>
    <t>https://liveintomorrow.com/</t>
  </si>
  <si>
    <t>Health, Beauty, fitness</t>
  </si>
  <si>
    <t>https://www.dishfordiet.com/</t>
  </si>
  <si>
    <t>http://www.healtheagle.com/</t>
  </si>
  <si>
    <t>http://www.dietdetectiverd.com</t>
  </si>
  <si>
    <t xml:space="preserve">Fitness /Health </t>
  </si>
  <si>
    <t>https://www.ilookbetter.com</t>
  </si>
  <si>
    <t>Beauty, Weight loss etc</t>
  </si>
  <si>
    <t>https://sandalwoodheaven.com</t>
  </si>
  <si>
    <t>https://www.coachlois.com</t>
  </si>
  <si>
    <t>https://juicingadviser.com</t>
  </si>
  <si>
    <t>https://girlvocals.com</t>
  </si>
  <si>
    <t>https://www.onlinehealthtips.info</t>
  </si>
  <si>
    <t>http://medicaltranscriptionsource.com</t>
  </si>
  <si>
    <t>http://www.shemag.org</t>
  </si>
  <si>
    <t>Health , Beauty , Fashion</t>
  </si>
  <si>
    <t>https://www.lifelivehealthy.com</t>
  </si>
  <si>
    <t>health, stress, diet, nutrition, yoga, meditation</t>
  </si>
  <si>
    <t>https://www.stayhealthiest.com</t>
  </si>
  <si>
    <t>https://usebody.com/</t>
  </si>
  <si>
    <t>fitness and health</t>
  </si>
  <si>
    <t>http://www.fashionexperts.club</t>
  </si>
  <si>
    <t>Health-Fitness , Beauty , Fashion , Wedding</t>
  </si>
  <si>
    <t>https://Baycitizen.org</t>
  </si>
  <si>
    <t>708645</t>
  </si>
  <si>
    <t>1</t>
  </si>
  <si>
    <t>Food,Entertament,Dating,Gaming</t>
  </si>
  <si>
    <t>https://Kitchensurfing.com</t>
  </si>
  <si>
    <t>327117</t>
  </si>
  <si>
    <t>20877</t>
  </si>
  <si>
    <t>Cooking / Food / Recipes</t>
  </si>
  <si>
    <t>https://southfloridareporter.com</t>
  </si>
  <si>
    <t>113918</t>
  </si>
  <si>
    <t>19281</t>
  </si>
  <si>
    <t>Food</t>
  </si>
  <si>
    <t>https://www.foodworldnews.com/</t>
  </si>
  <si>
    <t>463278</t>
  </si>
  <si>
    <t>2953</t>
  </si>
  <si>
    <t>https://www.iiste.org/</t>
  </si>
  <si>
    <t>100227</t>
  </si>
  <si>
    <t>3978</t>
  </si>
  <si>
    <t>Cooking, Products</t>
  </si>
  <si>
    <t>https://www.johnnybroccolii.com</t>
  </si>
  <si>
    <t>1595956</t>
  </si>
  <si>
    <t>https://www.budget101.com/</t>
  </si>
  <si>
    <t>442674</t>
  </si>
  <si>
    <t>45795</t>
  </si>
  <si>
    <t>http://theepicentre.com</t>
  </si>
  <si>
    <t>1305378</t>
  </si>
  <si>
    <t>64223</t>
  </si>
  <si>
    <t>https://worldinsidepictures.com</t>
  </si>
  <si>
    <t>324476</t>
  </si>
  <si>
    <t>1157</t>
  </si>
  <si>
    <t>Food&amp; Drinks, Fashion</t>
  </si>
  <si>
    <t>https://www.fb101.com</t>
  </si>
  <si>
    <t>food, bevarages</t>
  </si>
  <si>
    <t>http://www.drmomma.org/</t>
  </si>
  <si>
    <t>753025</t>
  </si>
  <si>
    <t>1273</t>
  </si>
  <si>
    <t>https://sallybernstein.com/.</t>
  </si>
  <si>
    <t>743988</t>
  </si>
  <si>
    <t>4413</t>
  </si>
  <si>
    <t>Food/Shopping/Travel</t>
  </si>
  <si>
    <t>https://newyorkstreetfood.com/.</t>
  </si>
  <si>
    <t>428277</t>
  </si>
  <si>
    <t>4834</t>
  </si>
  <si>
    <t xml:space="preserve">Food </t>
  </si>
  <si>
    <t>http://FattyCrab.com</t>
  </si>
  <si>
    <t>1495144</t>
  </si>
  <si>
    <t>953</t>
  </si>
  <si>
    <t>http://www.thehungrypartier.com/.</t>
  </si>
  <si>
    <t>2055108</t>
  </si>
  <si>
    <t>89</t>
  </si>
  <si>
    <t>Food,Beauty,Lifestyle ,Fastion, Travel</t>
  </si>
  <si>
    <t>https://www.Cookinginstilettos.com</t>
  </si>
  <si>
    <t>659892</t>
  </si>
  <si>
    <t>https://glassofbubbly.com/</t>
  </si>
  <si>
    <t>https://drinksfeed.com/</t>
  </si>
  <si>
    <t>food, drinks</t>
  </si>
  <si>
    <t>http://CryingWhileEating.com</t>
  </si>
  <si>
    <t>2127124</t>
  </si>
  <si>
    <t>374</t>
  </si>
  <si>
    <t>Food&amp; Drinks,Lifestyle,Entertainment &amp; Lifestyle,</t>
  </si>
  <si>
    <t>https://foodfuntravel.com/</t>
  </si>
  <si>
    <t>Food / Travel</t>
  </si>
  <si>
    <t>https://yummiestfood.com/</t>
  </si>
  <si>
    <t>Food Recipe</t>
  </si>
  <si>
    <t>http://www.bfeedme.com/</t>
  </si>
  <si>
    <t>3044919</t>
  </si>
  <si>
    <t>149</t>
  </si>
  <si>
    <t>Food, recipe, drinks</t>
  </si>
  <si>
    <t>http://foodblog.cosmobc.com/</t>
  </si>
  <si>
    <t>204789</t>
  </si>
  <si>
    <t>607</t>
  </si>
  <si>
    <t>Food,Tech,Business,Space,Travel,Education,Law,Health,Fashion</t>
  </si>
  <si>
    <t>https://www.thepeachkitchen.com</t>
  </si>
  <si>
    <t>https://www.braciamiancora.com/.</t>
  </si>
  <si>
    <t>5673301</t>
  </si>
  <si>
    <t>690</t>
  </si>
  <si>
    <t>Food,News</t>
  </si>
  <si>
    <t>http://KitchenTableScraps.com</t>
  </si>
  <si>
    <t>1741942</t>
  </si>
  <si>
    <t>169</t>
  </si>
  <si>
    <t>Food,Kitchen</t>
  </si>
  <si>
    <t>https://thymeforcookingblog.com/</t>
  </si>
  <si>
    <t>http://www.AlwaysFoodie.com</t>
  </si>
  <si>
    <t>1347430</t>
  </si>
  <si>
    <t>62</t>
  </si>
  <si>
    <t>https://catalunyacuina.com/</t>
  </si>
  <si>
    <t>978767</t>
  </si>
  <si>
    <t>1162</t>
  </si>
  <si>
    <t>https://www.justaveragejen.com/.</t>
  </si>
  <si>
    <t>520029</t>
  </si>
  <si>
    <t>1171</t>
  </si>
  <si>
    <t>Food , Lifestyle , Recipies , Family</t>
  </si>
  <si>
    <t>https://deliciouslysavvy.com/</t>
  </si>
  <si>
    <t>149159</t>
  </si>
  <si>
    <t>1614</t>
  </si>
  <si>
    <t>https://GroceryCouponGuide.com</t>
  </si>
  <si>
    <t>589052</t>
  </si>
  <si>
    <t>2532</t>
  </si>
  <si>
    <t>Cooking,Dinner,Food,Holidays,Lunch,Recipe,Shopping</t>
  </si>
  <si>
    <t>https://littlehomesteaders.com</t>
  </si>
  <si>
    <t>1298468</t>
  </si>
  <si>
    <t>34</t>
  </si>
  <si>
    <t>https://BetterBakingBible.com</t>
  </si>
  <si>
    <t>1505990</t>
  </si>
  <si>
    <t>1877</t>
  </si>
  <si>
    <t>CAKES,COOKIES,CUPCAKES,DESSERTS,PIES,BREAD,BAKING BASICS</t>
  </si>
  <si>
    <t>https://baronmag.com/</t>
  </si>
  <si>
    <t>1065875</t>
  </si>
  <si>
    <t>161</t>
  </si>
  <si>
    <t>Food &amp; Culture</t>
  </si>
  <si>
    <t>http://www.napawineproject.com</t>
  </si>
  <si>
    <t>https://www.mommacuisine.com</t>
  </si>
  <si>
    <t>https://hannaone.com</t>
  </si>
  <si>
    <t>370119</t>
  </si>
  <si>
    <t>9057</t>
  </si>
  <si>
    <t>https://brewed-coffee.com/</t>
  </si>
  <si>
    <t>4604877</t>
  </si>
  <si>
    <t>688</t>
  </si>
  <si>
    <t>https://delightglutenfree.com</t>
  </si>
  <si>
    <t>http://www.stillcracking.com</t>
  </si>
  <si>
    <t>2102998</t>
  </si>
  <si>
    <t>229</t>
  </si>
  <si>
    <t>Art, Food</t>
  </si>
  <si>
    <t>http://www.johnnaknowsgoodfood.com/</t>
  </si>
  <si>
    <t>https://tastyfoodsnacks.com</t>
  </si>
  <si>
    <t>1330328</t>
  </si>
  <si>
    <t>222</t>
  </si>
  <si>
    <t>FOOD</t>
  </si>
  <si>
    <t>https://fitforthesoul.com</t>
  </si>
  <si>
    <t>343268</t>
  </si>
  <si>
    <t>633</t>
  </si>
  <si>
    <t>FOOD,HEALTH,FITNESS</t>
  </si>
  <si>
    <t>https://www.ascientistinthekitchen.net</t>
  </si>
  <si>
    <t>1774174</t>
  </si>
  <si>
    <t>7</t>
  </si>
  <si>
    <t>Food and Cooking</t>
  </si>
  <si>
    <t>https://fantasyfootballpundits.com/</t>
  </si>
  <si>
    <t>https://drfoxvet.net/</t>
  </si>
  <si>
    <t>904994</t>
  </si>
  <si>
    <t>Food,Pet,News,Health,Insurance</t>
  </si>
  <si>
    <t>https://theguamguide.com/</t>
  </si>
  <si>
    <t>http://www.elinluv.com/</t>
  </si>
  <si>
    <t>https://www.plattershare.com/</t>
  </si>
  <si>
    <t>http://blog.packaging-labelling.com/</t>
  </si>
  <si>
    <t>648646</t>
  </si>
  <si>
    <t>1660</t>
  </si>
  <si>
    <t>https://Thebestspanishrecipes.com</t>
  </si>
  <si>
    <t>900414</t>
  </si>
  <si>
    <t>Food,Recipes</t>
  </si>
  <si>
    <t>https://www.fnbbuzz.com</t>
  </si>
  <si>
    <t>http://www.drinkstuff-sa.co.za/</t>
  </si>
  <si>
    <t>Food/ drinks</t>
  </si>
  <si>
    <t>https://www.dailymorningcoffee.com</t>
  </si>
  <si>
    <t>coffee machines/Coffee/ Pods/ health/workout/fitness/home improvement</t>
  </si>
  <si>
    <t>http://FoodFindsAsia.com</t>
  </si>
  <si>
    <t>655432</t>
  </si>
  <si>
    <t>675</t>
  </si>
  <si>
    <t>Food &amp; Health</t>
  </si>
  <si>
    <t>https://moonshinerecipe.org/</t>
  </si>
  <si>
    <t>food, recipes, cocktails</t>
  </si>
  <si>
    <t>https://www.froodee.com/</t>
  </si>
  <si>
    <t>2</t>
  </si>
  <si>
    <t>https://www.goodfoodfun.com/</t>
  </si>
  <si>
    <t>https://www.thesteakandrib.com</t>
  </si>
  <si>
    <t>2748324</t>
  </si>
  <si>
    <t>6</t>
  </si>
  <si>
    <t>https://www.ronnyelliott.com</t>
  </si>
  <si>
    <t>https://cutleryadvisor.com/</t>
  </si>
  <si>
    <t>Food, cutlery, restaurants</t>
  </si>
  <si>
    <t>https://www.thinktasty.com/</t>
  </si>
  <si>
    <t>1551954</t>
  </si>
  <si>
    <t>933</t>
  </si>
  <si>
    <t>Cooking &amp; Food</t>
  </si>
  <si>
    <t>https://www.whatkateate.com</t>
  </si>
  <si>
    <t>2970190</t>
  </si>
  <si>
    <t>Food &amp; Cooking</t>
  </si>
  <si>
    <t>https://theredkitchen.net/</t>
  </si>
  <si>
    <t>3196969</t>
  </si>
  <si>
    <t>3</t>
  </si>
  <si>
    <t>Food &amp; Travel</t>
  </si>
  <si>
    <t>https://cheese-store.com</t>
  </si>
  <si>
    <t>1336548</t>
  </si>
  <si>
    <t>1467</t>
  </si>
  <si>
    <t>FOOD,COOKING</t>
  </si>
  <si>
    <t>https://www.anotheronebitesthecrustblog.com</t>
  </si>
  <si>
    <t>2305601</t>
  </si>
  <si>
    <t xml:space="preserve"> Food,Cooking</t>
  </si>
  <si>
    <t>https://fnbherald.com/</t>
  </si>
  <si>
    <t>2711951</t>
  </si>
  <si>
    <t>food, bevarages, alcohol, news</t>
  </si>
  <si>
    <t>https://www.sourkitchen.com/</t>
  </si>
  <si>
    <t>https://grillyourlife.com/</t>
  </si>
  <si>
    <t>http://www.pekupublications.com/</t>
  </si>
  <si>
    <t>6453058</t>
  </si>
  <si>
    <t>http://BloggerCandy.com</t>
  </si>
  <si>
    <t>4349128</t>
  </si>
  <si>
    <t>Food&amp; Drinks</t>
  </si>
  <si>
    <t>https://howtobeagoodserver.com</t>
  </si>
  <si>
    <t>https://www.chaosbakery.com</t>
  </si>
  <si>
    <t>Cooking,Food,Health</t>
  </si>
  <si>
    <t>https://www.recipedev.com</t>
  </si>
  <si>
    <t>food, recipes, kitchen tools, home living, health</t>
  </si>
  <si>
    <t>http://YoManila.com</t>
  </si>
  <si>
    <t>Food, Lifestyle</t>
  </si>
  <si>
    <t>https://offgridhub.com</t>
  </si>
  <si>
    <t>FOOD,HEALTH,WEALTH,</t>
  </si>
  <si>
    <t>https://www.appimeal.com</t>
  </si>
  <si>
    <t>Cooking</t>
  </si>
  <si>
    <t>https://www.dennisbake.com</t>
  </si>
  <si>
    <t>https://www.recipeslearn.com</t>
  </si>
  <si>
    <t>Home, Cooking</t>
  </si>
  <si>
    <t>https://readyfortea.com</t>
  </si>
  <si>
    <t>https://tastyfoodideas.com/</t>
  </si>
  <si>
    <t>Food, Cooking</t>
  </si>
  <si>
    <t>https://instantella.com</t>
  </si>
  <si>
    <t>Garden, homem, food lifestyle</t>
  </si>
  <si>
    <t>http://fruitnfood.com/</t>
  </si>
  <si>
    <t>http://AsianFoodTourist.com</t>
  </si>
  <si>
    <t>Hospitality, travel, fashion, retail, health, news, wellness, lifestyle, food, beverage</t>
  </si>
  <si>
    <t>https://pancakeswithwaffles.com</t>
  </si>
  <si>
    <t>https://robotsauthority.com</t>
  </si>
  <si>
    <t>https://www.hotelsandresortsonline.com</t>
  </si>
  <si>
    <t>https://topglobalrecipes.com</t>
  </si>
  <si>
    <t>cooking</t>
  </si>
  <si>
    <t>https://www.lastnightsdinnerblog.com</t>
  </si>
  <si>
    <t>https://filmfoods.com/</t>
  </si>
  <si>
    <t>https://ManyCooksInTheKitchen.com</t>
  </si>
  <si>
    <t>Recipes,Food</t>
  </si>
  <si>
    <t>https://exposure.co</t>
  </si>
  <si>
    <t>Travel,Lifestyel,</t>
  </si>
  <si>
    <t>https://www.aspirantsg.com/</t>
  </si>
  <si>
    <t>Travel</t>
  </si>
  <si>
    <t>https://earthnworld.com</t>
  </si>
  <si>
    <t xml:space="preserve">traveling/lifestyle/pets/home </t>
  </si>
  <si>
    <t>https://foxnomad.com/</t>
  </si>
  <si>
    <t>https://www.travelerstoday.com</t>
  </si>
  <si>
    <t>https://tourandtravelblog.com</t>
  </si>
  <si>
    <t>https://www.wheninmanila.com/</t>
  </si>
  <si>
    <t>https://Pope2you.net</t>
  </si>
  <si>
    <t>Religion/Travel</t>
  </si>
  <si>
    <t>http://www.tntmagazine.com</t>
  </si>
  <si>
    <t>https://onestep4ward.com</t>
  </si>
  <si>
    <t>https://www.dangerousroads.org/</t>
  </si>
  <si>
    <t>travel, tourism, vehicles, traffic statistics</t>
  </si>
  <si>
    <t>https://twomonkeystravelgroup.com/</t>
  </si>
  <si>
    <t>https://www.gonomad.com/</t>
  </si>
  <si>
    <t>https://www.realtytoday.com</t>
  </si>
  <si>
    <t>travel, photography</t>
  </si>
  <si>
    <t>https://travelremark.com</t>
  </si>
  <si>
    <t>https://www.worldmeeting2015.org</t>
  </si>
  <si>
    <t>Travel, News, Home &amp; Garden</t>
  </si>
  <si>
    <t>https://foreverbreak.com/</t>
  </si>
  <si>
    <t>Travel, lifestyle</t>
  </si>
  <si>
    <t>https://www.youramazingplaces.com</t>
  </si>
  <si>
    <t>TRAVEL, ART, PHOTOGRAPHY</t>
  </si>
  <si>
    <t>https://www.budgetyourtrip.com/</t>
  </si>
  <si>
    <t>https://www.mappingmegan.com/</t>
  </si>
  <si>
    <t>https://www.thrillophilia.com/</t>
  </si>
  <si>
    <t>https://myfamilytravels.com/</t>
  </si>
  <si>
    <t>https://www.tourismontheedge.com</t>
  </si>
  <si>
    <t>travel/arts/sports</t>
  </si>
  <si>
    <t>https://millennialmagazine.com/</t>
  </si>
  <si>
    <t>Travel,Health,Wealth</t>
  </si>
  <si>
    <t>https://mysterioustrip.com</t>
  </si>
  <si>
    <t>http://www.cinecredit.co.vu/</t>
  </si>
  <si>
    <t xml:space="preserve"> Travel , Internet , Fashion</t>
  </si>
  <si>
    <t>https://japan-zone.com/</t>
  </si>
  <si>
    <t>Travel, Japan, Japanese culture</t>
  </si>
  <si>
    <t>https://awesomejelly.com</t>
  </si>
  <si>
    <t>Travel, lifestyle, DIY, and pop culture</t>
  </si>
  <si>
    <t>https://www.perceptivetravel.com</t>
  </si>
  <si>
    <t>https://travelfreak.com/</t>
  </si>
  <si>
    <t>http://www.walkthroughindia.com/</t>
  </si>
  <si>
    <t>https://www.cheapestdestinationsblog.com/</t>
  </si>
  <si>
    <t>https://thefairytaletraveler.com</t>
  </si>
  <si>
    <t>Travel,Entertainment, Family, Home, Tech</t>
  </si>
  <si>
    <t>http://www.bergamosera.com/</t>
  </si>
  <si>
    <t>Travel and Sports</t>
  </si>
  <si>
    <t>https://londontopia.net/</t>
  </si>
  <si>
    <t>https://commongroundnews.org</t>
  </si>
  <si>
    <t>Travel, Technology, and Productivity</t>
  </si>
  <si>
    <t>https://www.royalstravels.com</t>
  </si>
  <si>
    <t>http://www.royalstravels.com/</t>
  </si>
  <si>
    <t>https://www.aworldtotravel.com</t>
  </si>
  <si>
    <t>Lifestyel,Travel</t>
  </si>
  <si>
    <t>https://travelwithbender.com</t>
  </si>
  <si>
    <t>https://francistapon.com/</t>
  </si>
  <si>
    <t>https://alvinology.com/</t>
  </si>
  <si>
    <t>Travel/Entertainment/Lifestyle/Food/Career</t>
  </si>
  <si>
    <t>http://makobiscribe.com</t>
  </si>
  <si>
    <t>Travel,Fashion,Tech</t>
  </si>
  <si>
    <t>https://tirupatihelps.com</t>
  </si>
  <si>
    <t>https://tirupatibestcars.com</t>
  </si>
  <si>
    <t>https://www.pommietravels.com/</t>
  </si>
  <si>
    <t>https://slummysinglemummy.com</t>
  </si>
  <si>
    <t>TRAVEL,Food</t>
  </si>
  <si>
    <t>https://flynetonline.com</t>
  </si>
  <si>
    <t>https://www.transbuddha.com/</t>
  </si>
  <si>
    <t>Travel, Lifestyle</t>
  </si>
  <si>
    <t>Travel/ events/ nightlife</t>
  </si>
  <si>
    <t>https://www.transbuddha.com</t>
  </si>
  <si>
    <t>traveling/ yoga/ meditation/ lifestyle</t>
  </si>
  <si>
    <t>https://www.solitarywanderer.com/</t>
  </si>
  <si>
    <t>https://stayful.com</t>
  </si>
  <si>
    <t>Travel/Fashion</t>
  </si>
  <si>
    <t>https://www.puretravel.com</t>
  </si>
  <si>
    <t>TRAVEL</t>
  </si>
  <si>
    <t>https://tripalertz.com/</t>
  </si>
  <si>
    <t>https://tripandtravelblog.com</t>
  </si>
  <si>
    <t>Travel/Health/Shopping/Food</t>
  </si>
  <si>
    <t>https://servicenation.org/</t>
  </si>
  <si>
    <t>Travel/Tech/Lifestyle/Finance</t>
  </si>
  <si>
    <t>http://www.trapichegamboa.com/</t>
  </si>
  <si>
    <t>Travel &amp; Adventure</t>
  </si>
  <si>
    <t>https://www.makeitmissoula.com/</t>
  </si>
  <si>
    <t>https://www.onceinalifetimejourney.com</t>
  </si>
  <si>
    <t>https://mentalitch.com</t>
  </si>
  <si>
    <t>TRAVEL,FASHION,SCIENCE,ENTERTAINMENT</t>
  </si>
  <si>
    <t>https://davidsbeenhere.com</t>
  </si>
  <si>
    <t>https://www.thebarefootnomad.com/</t>
  </si>
  <si>
    <t>https://www.dailyscandinavian.com/</t>
  </si>
  <si>
    <t>Travel,</t>
  </si>
  <si>
    <t>https://streettalklive.com/</t>
  </si>
  <si>
    <t>Travel/Business/Lifestyle/Marketing</t>
  </si>
  <si>
    <t>https://travelwirenews.com</t>
  </si>
  <si>
    <t>tourism news sources</t>
  </si>
  <si>
    <t>http://www.pathintelligence.com/</t>
  </si>
  <si>
    <t>TRAVEl,BIZ,MONEY,SPORTS,TECH,AUTO,STYLES,SHOPPING,ENTERTAINMENT</t>
  </si>
  <si>
    <t>https://thetravelmanuel.com</t>
  </si>
  <si>
    <t>https://wunwun.com/</t>
  </si>
  <si>
    <t>https://gypsynester.com/</t>
  </si>
  <si>
    <t xml:space="preserve">Travel </t>
  </si>
  <si>
    <t>https://www.vero4travel.com/</t>
  </si>
  <si>
    <t>$750  permanent</t>
  </si>
  <si>
    <t>http://www.speysideway.org</t>
  </si>
  <si>
    <t>https://www.meganstarr.com/</t>
  </si>
  <si>
    <t>https://www.londonforfree.net/</t>
  </si>
  <si>
    <t>Travel,New,Health</t>
  </si>
  <si>
    <t>http://www.TripAtlas.com</t>
  </si>
  <si>
    <t>https://hilliardsbeer.com</t>
  </si>
  <si>
    <t>https://www.mavericksinvitational.com/</t>
  </si>
  <si>
    <t>Travel, Surfing, Sports, Lifestyle</t>
  </si>
  <si>
    <t>https://www.itravelnet.com</t>
  </si>
  <si>
    <t>http://www.fantasticviewpoint.com</t>
  </si>
  <si>
    <t>Travel, Art, Home, Food</t>
  </si>
  <si>
    <t>https://chandutravels.com/</t>
  </si>
  <si>
    <t>https://beekmanbeergarden.com/</t>
  </si>
  <si>
    <t>Travel, Food</t>
  </si>
  <si>
    <t>https://www.viewfromabluemoon.com</t>
  </si>
  <si>
    <t>TRAVEL,LIFESTYLE,BUSINESS &amp; MONEY,SPOTS</t>
  </si>
  <si>
    <t>https://www.piccavey.com/</t>
  </si>
  <si>
    <t>http://www.humsurfer.com/</t>
  </si>
  <si>
    <t>https://trendipia.com</t>
  </si>
  <si>
    <t>https://www.utah.travel</t>
  </si>
  <si>
    <t>https://karolinapatryk.com</t>
  </si>
  <si>
    <t>https://www.anitahendrieka.com/</t>
  </si>
  <si>
    <t>https://www.wanderluststorytellers.com/</t>
  </si>
  <si>
    <t>https://luxurylatinamerica.com/blog</t>
  </si>
  <si>
    <t>travel - Latin America, luxury, real estate, hotels</t>
  </si>
  <si>
    <t>http://www.oceanbeachbulletin.com/</t>
  </si>
  <si>
    <t>http://TheBrooklynNomad.com</t>
  </si>
  <si>
    <t>http://www.dwbikeclub.com/</t>
  </si>
  <si>
    <t>Adventure &amp; Lifestyle</t>
  </si>
  <si>
    <t>https://www.travellingking.com/</t>
  </si>
  <si>
    <t>https://www.prettywildworld.com</t>
  </si>
  <si>
    <t>https://Mappinternational.org/blog</t>
  </si>
  <si>
    <t>traveling</t>
  </si>
  <si>
    <t>http://www.theworldorbust.com</t>
  </si>
  <si>
    <t>https://ua-travelling.com</t>
  </si>
  <si>
    <t>https://www.therooftopguide.com/</t>
  </si>
  <si>
    <t>https://www.irelandbeforeyoudie.com/</t>
  </si>
  <si>
    <t>Travel/ Food/ Culture/ Ireland</t>
  </si>
  <si>
    <t>https://bordersblog.com</t>
  </si>
  <si>
    <t>https://www.gotnewswire.com/</t>
  </si>
  <si>
    <t>https://castawaywithcrystal.com/</t>
  </si>
  <si>
    <t>https://www.hotel-scoop.com/</t>
  </si>
  <si>
    <t>Travel, hotel</t>
  </si>
  <si>
    <t>https://xyuandbeyond.com</t>
  </si>
  <si>
    <t>https://www.surfino.info</t>
  </si>
  <si>
    <t>https://www.handymancraftywoman.com</t>
  </si>
  <si>
    <t>Travel, Home, DIY, Family Blog</t>
  </si>
  <si>
    <t>https://www.gamintraveler.com</t>
  </si>
  <si>
    <t>https://mybeautifuladventures.com/</t>
  </si>
  <si>
    <t>Travel, Family, Lifestyle</t>
  </si>
  <si>
    <t>https://brookesnews.com/</t>
  </si>
  <si>
    <t>https://www.tedhickman.com</t>
  </si>
  <si>
    <t>https://worldpicturenews.com</t>
  </si>
  <si>
    <t>Travel, Tech, Photography</t>
  </si>
  <si>
    <t>https://www.top-tour-of-spain.com/</t>
  </si>
  <si>
    <t>https://www.vagabondfamily.org</t>
  </si>
  <si>
    <t>http://www.ultimateplaces.net</t>
  </si>
  <si>
    <t>https://okaygreat.com</t>
  </si>
  <si>
    <t>https://travelmansoon.com/</t>
  </si>
  <si>
    <t>http://www.planesandchoppers.com/</t>
  </si>
  <si>
    <t>https://www.pretravels.com</t>
  </si>
  <si>
    <t>https://www.singaporenbeyond.com</t>
  </si>
  <si>
    <t>https://jtoolkit.com/</t>
  </si>
  <si>
    <t>Travel, Tech</t>
  </si>
  <si>
    <t>https://wakingupwild.com/</t>
  </si>
  <si>
    <t>Travel, outdoors, photography, nature, wildlife, fossils, kids</t>
  </si>
  <si>
    <t>http://artofbackpacking.com/</t>
  </si>
  <si>
    <t>Travel, Backpacking</t>
  </si>
  <si>
    <t>https://onedayitinerary.com</t>
  </si>
  <si>
    <t>http://www.eTravelBlog.com</t>
  </si>
  <si>
    <t>https://www.havelaptopwilltravel.com/</t>
  </si>
  <si>
    <t>Travel,Tech,News,Computers</t>
  </si>
  <si>
    <t>https://touristsbook.com</t>
  </si>
  <si>
    <t>http://www.SomewhereOverTheSun.com</t>
  </si>
  <si>
    <t>http://besttravelwebsites.com</t>
  </si>
  <si>
    <t>https://arrangeyourvacation.com</t>
  </si>
  <si>
    <t>https://positiveworldtravel.com/</t>
  </si>
  <si>
    <t>https://www.adventuretraveltips.com</t>
  </si>
  <si>
    <t>https://fishingpicks.com</t>
  </si>
  <si>
    <t>Fishing, Boating, Outdoor</t>
  </si>
  <si>
    <t>https://www.wanderglobe.org</t>
  </si>
  <si>
    <t>TRAVEL, HEALTH, FITNESS, FOOD</t>
  </si>
  <si>
    <t>https://www.indiatravelblog.com</t>
  </si>
  <si>
    <t>https://worldgoo.com</t>
  </si>
  <si>
    <t>http://tripoutlook.com</t>
  </si>
  <si>
    <t>https://TenFactorialRocks.com</t>
  </si>
  <si>
    <t>https://www.travoh.com</t>
  </si>
  <si>
    <t>https://didyouknowboats.com</t>
  </si>
  <si>
    <t>http://glotraveler.com/</t>
  </si>
  <si>
    <t>https://mexicanroutes.com/</t>
  </si>
  <si>
    <t>Travel guide online for Mexico</t>
  </si>
  <si>
    <t>https://hawaiianexplorer.com</t>
  </si>
  <si>
    <t>http://triporiginator.com</t>
  </si>
  <si>
    <t>https://www.waltourtravelbusiness.com</t>
  </si>
  <si>
    <t>https://www.kayakingplus.com</t>
  </si>
  <si>
    <t>https://www.armchairxplorer.com</t>
  </si>
  <si>
    <t>https://narutoguides.com</t>
  </si>
  <si>
    <t>Travel &amp; Food</t>
  </si>
  <si>
    <t>https://Yacht-haven-phuket.com</t>
  </si>
  <si>
    <t>https://www.bare-foot.net</t>
  </si>
  <si>
    <t>http://www.WeTraveling.org</t>
  </si>
  <si>
    <t>https://enjoythewild.com</t>
  </si>
  <si>
    <t>Travel, Camping, Outdoor, Hunting, Survival</t>
  </si>
  <si>
    <t>https://www.webtrip.net</t>
  </si>
  <si>
    <t>https://www.onewaynewzealand.com</t>
  </si>
  <si>
    <t>https://dtravelnetwork.com</t>
  </si>
  <si>
    <t>https://www.lifeinwinnebagoland.org</t>
  </si>
  <si>
    <t>https://www.smart-traveler.info</t>
  </si>
  <si>
    <t>https://moxietoday.com</t>
  </si>
  <si>
    <t>Travel &amp; Culture</t>
  </si>
  <si>
    <t>https://everythingbeaches.com</t>
  </si>
  <si>
    <t>LIFESTYLE,WERE,TRAVEL,</t>
  </si>
  <si>
    <t>http://meetings.travel/</t>
  </si>
  <si>
    <t>meetings/MICE industry</t>
  </si>
  <si>
    <t>http://www.ceylonluxury.com</t>
  </si>
  <si>
    <t>News,Travel, PLACES</t>
  </si>
  <si>
    <t>https://www.travelheart.net</t>
  </si>
  <si>
    <t>https://www.grey-wanderer.org</t>
  </si>
  <si>
    <t>https://www.atmoseurope.com</t>
  </si>
  <si>
    <t>https://www.hanksjourney.com</t>
  </si>
  <si>
    <t>https://www.prettyslickworld.com</t>
  </si>
  <si>
    <t>http://www.10Travelspots.com</t>
  </si>
  <si>
    <t>FASHION,BEAUTY,HEALTH,WELLNESS,LIFESTYLE,SEX LIFE,TECH</t>
  </si>
  <si>
    <t>http://TradeTravelJournal.com</t>
  </si>
  <si>
    <t>Business, tech, property, money, crypto, auto, health, food, travel, lifestyle, education</t>
  </si>
  <si>
    <t>https://travel-for-pleasure.com</t>
  </si>
  <si>
    <t>travel, restaurants, hotels</t>
  </si>
  <si>
    <t>https://www.visitoeurope.com</t>
  </si>
  <si>
    <t>http://wines.travel</t>
  </si>
  <si>
    <t>wines and  news</t>
  </si>
  <si>
    <t>https://www.sailtheworld.info</t>
  </si>
  <si>
    <t>https://www.rambledeep.com</t>
  </si>
  <si>
    <t>http://IntlAdventures.com</t>
  </si>
  <si>
    <t>http://365.travel</t>
  </si>
  <si>
    <t>https://Beachnear.me</t>
  </si>
  <si>
    <t>http://www.TravelCatalog.net</t>
  </si>
  <si>
    <t>https://fantasticroutes.com/</t>
  </si>
  <si>
    <t>Travel &amp;Geography</t>
  </si>
  <si>
    <t>https://www.trave1blogs.com</t>
  </si>
  <si>
    <t>https://www.familytriparoundtheworld.com</t>
  </si>
  <si>
    <t>http://ToursPH.com</t>
  </si>
  <si>
    <t>https://www.freedomsfirst.org</t>
  </si>
  <si>
    <t>Travel,Busniess,Health</t>
  </si>
  <si>
    <t>https://uncutbuzz.com</t>
  </si>
  <si>
    <t>Travel / Advenchar</t>
  </si>
  <si>
    <t>https://www.trekseek.com</t>
  </si>
  <si>
    <t>https://www.cityunwrapped.com</t>
  </si>
  <si>
    <t>https://www.globalhoteldiscount.com</t>
  </si>
  <si>
    <t>https://www.happytravelers.org</t>
  </si>
  <si>
    <t>https://www.trueguts.com</t>
  </si>
  <si>
    <t>http://PinoyTrekker.com</t>
  </si>
  <si>
    <t>https://www.HolidayCentre.com</t>
  </si>
  <si>
    <t>https://www.solefooter.com</t>
  </si>
  <si>
    <t>Family&amp;Travel</t>
  </si>
  <si>
    <t>https://www.vacation2europe.com</t>
  </si>
  <si>
    <t>Travel,Lifestyle</t>
  </si>
  <si>
    <t>http://jetsetlifestyleblog.com</t>
  </si>
  <si>
    <t>https://www.thebookbroads.com</t>
  </si>
  <si>
    <t>http://www.theodysseyonline.com</t>
  </si>
  <si>
    <t>lifestyle</t>
  </si>
  <si>
    <t>https://www.laweekly.com/</t>
  </si>
  <si>
    <t>lifestyle, art, culture, music, food, events, news, cannabis - Los Angeles related</t>
  </si>
  <si>
    <t>https://www.unfinishedman.com/</t>
  </si>
  <si>
    <t>Lifestyle/Men</t>
  </si>
  <si>
    <t>https://scallywagandvagabond.com/</t>
  </si>
  <si>
    <t xml:space="preserve"> fashion</t>
  </si>
  <si>
    <t>https://www.luxuo.com</t>
  </si>
  <si>
    <t>Lifestyle/Travel</t>
  </si>
  <si>
    <t>http://littlelioness.net</t>
  </si>
  <si>
    <t>lifestyle, health, fashion, beauty, food, CBD, relationship</t>
  </si>
  <si>
    <t>https://www.dotcomwomen.com/</t>
  </si>
  <si>
    <t>Lifestyle</t>
  </si>
  <si>
    <t>do-follow.</t>
  </si>
  <si>
    <t>https://www.abestfashion.com/</t>
  </si>
  <si>
    <t>https://cocoandcreme.com</t>
  </si>
  <si>
    <t>Fashion,Beatuy</t>
  </si>
  <si>
    <t>https://www.fibre2fashion.com/</t>
  </si>
  <si>
    <t>https://www.shemazing.net/</t>
  </si>
  <si>
    <t>lifestyle/ relationship/ news/ Entertainment</t>
  </si>
  <si>
    <t>https://www.Fashionisers.com</t>
  </si>
  <si>
    <t>Beauty,Fashion,Lifestyle,Hair,Shopping</t>
  </si>
  <si>
    <t>http://www.everything-inspiring.com</t>
  </si>
  <si>
    <t>Lifestyle &amp; Happiness</t>
  </si>
  <si>
    <t>https://www.laudee.com/</t>
  </si>
  <si>
    <t>Shopping,Beauty</t>
  </si>
  <si>
    <t>https://www.dailyhawker.com/</t>
  </si>
  <si>
    <t>lifestyle, tech, health, travel, fashion, entertainment, celebrities, sport, finance, home remedies</t>
  </si>
  <si>
    <t>https://luxatic.com</t>
  </si>
  <si>
    <t>Lifestyle/ Luxury / Travel / Auto / Fashion</t>
  </si>
  <si>
    <t>https://hellokpop.com</t>
  </si>
  <si>
    <t>Lifestyel</t>
  </si>
  <si>
    <t>https://fault-magazine.com/</t>
  </si>
  <si>
    <t>https://www.trendingus.com/</t>
  </si>
  <si>
    <t>Lifestyle, self improvement, technology, relationships, travel</t>
  </si>
  <si>
    <t>https://thefashiontag.com</t>
  </si>
  <si>
    <t>https://www.pulselive.co.ke/</t>
  </si>
  <si>
    <t>Lifestyle / Entertainment - Kenya</t>
  </si>
  <si>
    <t>https://www.pouted.com/</t>
  </si>
  <si>
    <t>Fashion, interior, travel, technology, food&amp;nutritions, automotives, gift ideas, lifestyle, design, art, hotel, games, garden, health, living, books, outdoor, medical, news, perfumes, greeen</t>
  </si>
  <si>
    <t>https://www.couponupto.com/</t>
  </si>
  <si>
    <t>shopping, Coupon</t>
  </si>
  <si>
    <t>https://theverybesttop10.com/</t>
  </si>
  <si>
    <t>https://www.fashiondivadesign.com/</t>
  </si>
  <si>
    <t>vintage lifestyle</t>
  </si>
  <si>
    <t>https://nashvillegab.com</t>
  </si>
  <si>
    <t>Fashion / beauty</t>
  </si>
  <si>
    <t>https://www.beautyfashionclub.com/</t>
  </si>
  <si>
    <t>Lifestyle, health, beauty, fashion,shopping,celebrities</t>
  </si>
  <si>
    <t>http://www.myfashionlife.com</t>
  </si>
  <si>
    <t>https://www.beautyworldnews.com/</t>
  </si>
  <si>
    <t>Fashion, beauty, celebrities, trending, shopping, gossip</t>
  </si>
  <si>
    <t>lifestyle, health, travel, fashion, entertainment, sport, finance</t>
  </si>
  <si>
    <t>https://www.beautyworldnews.com</t>
  </si>
  <si>
    <t>http://fashionetc.com</t>
  </si>
  <si>
    <t>Fashion, beauty, lifestyle</t>
  </si>
  <si>
    <t>https://www.malemodelscene.net</t>
  </si>
  <si>
    <t>https://luxedb.com</t>
  </si>
  <si>
    <t xml:space="preserve">Fashion, Technology,Travel &amp; Food, </t>
  </si>
  <si>
    <t>https://fashionmagazinepk.com</t>
  </si>
  <si>
    <t>Beauty, Fashion, Shopping</t>
  </si>
  <si>
    <t>https://www.chivmen.com/</t>
  </si>
  <si>
    <t>male lifestyle, grooming, relationships, technology, health, fashion, gear</t>
  </si>
  <si>
    <t>https://www.dailyhawker.ca/</t>
  </si>
  <si>
    <t>https://www.beautyfashiontips.com/</t>
  </si>
  <si>
    <t>Lifestyle , business</t>
  </si>
  <si>
    <t>https://www.menstylefashion.com</t>
  </si>
  <si>
    <t>https://www.allpeers.com/</t>
  </si>
  <si>
    <t>Lifestyle,Tech,Auto</t>
  </si>
  <si>
    <t>https://www.francenetinfos.com/</t>
  </si>
  <si>
    <t>Fashion,News,Tech,auto,Sports</t>
  </si>
  <si>
    <t>https://allforfashiondesign.com/</t>
  </si>
  <si>
    <t>http://nohoartsdistrict.com/</t>
  </si>
  <si>
    <t>https://thefairytaletraveler.com/</t>
  </si>
  <si>
    <t>https://healthtiplive.com</t>
  </si>
  <si>
    <t>https://www.girliciousbeauty.com</t>
  </si>
  <si>
    <t>https://www.ournutritionist.com</t>
  </si>
  <si>
    <t>https://beautyhealthytoday.com</t>
  </si>
  <si>
    <t>https://www.ottawalife.com/</t>
  </si>
  <si>
    <t>lifestyle magazine</t>
  </si>
  <si>
    <t>https://www.fashioncentral.pk/</t>
  </si>
  <si>
    <t>https://fashionsy.com</t>
  </si>
  <si>
    <t>Fashion/Wedding</t>
  </si>
  <si>
    <t>https://www.clichemag.com/</t>
  </si>
  <si>
    <t xml:space="preserve"> Fashion</t>
  </si>
  <si>
    <t>https://healthcaretip.in</t>
  </si>
  <si>
    <t>https://www.beautyhealthytips.com</t>
  </si>
  <si>
    <t>https://thefashioncounty.com</t>
  </si>
  <si>
    <t>https://fashionmagazine.in</t>
  </si>
  <si>
    <t>https://www.beautycaretip.in/</t>
  </si>
  <si>
    <t>https://beautyofyourhair.com</t>
  </si>
  <si>
    <t>https://vitalitymagazine.com</t>
  </si>
  <si>
    <t>Lyfestyle,  natural health, self improvement, spirituality, green living, pets, food</t>
  </si>
  <si>
    <t>https://www.culturebully.com/</t>
  </si>
  <si>
    <t>https://wtvox.com/</t>
  </si>
  <si>
    <t>Fashion,Lifestyle , Health</t>
  </si>
  <si>
    <t>http://www.monokini2.com</t>
  </si>
  <si>
    <t>https://agirlworthsaving.net/</t>
  </si>
  <si>
    <t>http://fabfashionfix.com/</t>
  </si>
  <si>
    <t>https://vivaglammagazine.com</t>
  </si>
  <si>
    <t>https://www.VivaGlamMagazine.com</t>
  </si>
  <si>
    <t>Fashion,Travel,</t>
  </si>
  <si>
    <t>https://www.lovehappensmag.com/</t>
  </si>
  <si>
    <t>Lifestyle, Women Empowerment, Fashion, Interiors, Architecture, Design, luxury</t>
  </si>
  <si>
    <t>https://beautyandthedirt.com</t>
  </si>
  <si>
    <t>Fashion,Beauty,Entertainment</t>
  </si>
  <si>
    <t>https://DealTaker.com</t>
  </si>
  <si>
    <t>Shopping</t>
  </si>
  <si>
    <t>http://www.fenzyme.com/</t>
  </si>
  <si>
    <t xml:space="preserve">Fashion,Lifestyle </t>
  </si>
  <si>
    <t>http://ameyawdebrah.com</t>
  </si>
  <si>
    <t>https://ameyawdebrah.com</t>
  </si>
  <si>
    <t>Lifestyle of Ghana</t>
  </si>
  <si>
    <t>http://www.TheHungryPartier.com</t>
  </si>
  <si>
    <t>Family &amp; Lifestyle</t>
  </si>
  <si>
    <t>http://swaggermagazine.com/</t>
  </si>
  <si>
    <t>https://lifetailored.com/</t>
  </si>
  <si>
    <t>lifestyle, luxury, travel, fashion</t>
  </si>
  <si>
    <t>https://www.fastfashionnews.co.uk</t>
  </si>
  <si>
    <t>Fashion, brands, lifestyle</t>
  </si>
  <si>
    <t>https://www.bgfashion.net/</t>
  </si>
  <si>
    <t>Fashion,Lifestyle, Business</t>
  </si>
  <si>
    <t>https://flurl.com</t>
  </si>
  <si>
    <t>http://www.imagenesfotos.com</t>
  </si>
  <si>
    <t>Lifestyle, Hobbies, Home</t>
  </si>
  <si>
    <t>https://faze.ca/</t>
  </si>
  <si>
    <t>https://therebelchick.com/</t>
  </si>
  <si>
    <t>lifestyle/ travel/ food/ fun</t>
  </si>
  <si>
    <t>https://www.fashionghana.com</t>
  </si>
  <si>
    <t>Fashion, News</t>
  </si>
  <si>
    <t>https://mscareergirl.com</t>
  </si>
  <si>
    <t>Relationship,Lifestyle</t>
  </si>
  <si>
    <t>https://www.mscareergirl.com</t>
  </si>
  <si>
    <t>https://missoandfriends.com/</t>
  </si>
  <si>
    <t>lifestyle - girls 8-14 years old  entertainments, style, DIY, fashion, sport, etc.</t>
  </si>
  <si>
    <t>https://25magazine.com/</t>
  </si>
  <si>
    <t>lifestyle, entertainment, home, inspiration, beauty, health, wealth</t>
  </si>
  <si>
    <t>https://www.beautynfashionblog.com/</t>
  </si>
  <si>
    <t>fashion, beauty, Fitness, Lifestyle, Entertainment, health, tech</t>
  </si>
  <si>
    <t>https://www.naludamagazine.com/</t>
  </si>
  <si>
    <t>Lifestyle / magazine</t>
  </si>
  <si>
    <t>https://www.vaunte.com</t>
  </si>
  <si>
    <t>https://www.aviewfromthecave.com/</t>
  </si>
  <si>
    <t>Lifestyle/Business/Travel/Finance/Sports</t>
  </si>
  <si>
    <t>https://get-a-wingman.com/</t>
  </si>
  <si>
    <t>men lifestyle 18-35/ health/ dating/ growth/ motivation/</t>
  </si>
  <si>
    <t>http://www.trashtocouture.com</t>
  </si>
  <si>
    <t>Fashion, Shopping</t>
  </si>
  <si>
    <t>https://cardplayerlifestyle.com/</t>
  </si>
  <si>
    <t>Poker Lifestyel</t>
  </si>
  <si>
    <t>https://www.scotchnaturals.com</t>
  </si>
  <si>
    <t>Lifestyle/Travel/Beauty</t>
  </si>
  <si>
    <t>http://www.agirlsworld.com/</t>
  </si>
  <si>
    <t>Fashion,beauty,Lifestyle</t>
  </si>
  <si>
    <t>http://www.richardnicoll.com/</t>
  </si>
  <si>
    <t>https://weareaugustines.com/</t>
  </si>
  <si>
    <t>https://www.homejobsbymom.com</t>
  </si>
  <si>
    <t>Do-follow or No-follow; your choice</t>
  </si>
  <si>
    <t>parents, bloggers, entrepreneurs</t>
  </si>
  <si>
    <t>https://www.bourbonandboots.com/</t>
  </si>
  <si>
    <t>Men lifestyle, whiskey, decorations, fashion</t>
  </si>
  <si>
    <t>https://retireearlylifestyle.com/</t>
  </si>
  <si>
    <t>https://www.myfacehunter.com/</t>
  </si>
  <si>
    <t>fashion/beauty/ celebities</t>
  </si>
  <si>
    <t>http://fashionblog.cosmobc.com</t>
  </si>
  <si>
    <t>Fashion,Tech,Business,Travel,Education,Law,Health,</t>
  </si>
  <si>
    <t>https://iwritealot.com/</t>
  </si>
  <si>
    <t>https://www.carbondaleeclipse.com</t>
  </si>
  <si>
    <t>Lifestyle,Family,Pets,Travel,</t>
  </si>
  <si>
    <t>https://princearthurherald.com/</t>
  </si>
  <si>
    <t>Lifestyle &amp; News</t>
  </si>
  <si>
    <t>https://www.celebeat.com</t>
  </si>
  <si>
    <t>fashion, beauty style, celebrities</t>
  </si>
  <si>
    <t>Fashion, Home, Food</t>
  </si>
  <si>
    <t>https://shilpaahuja.com/</t>
  </si>
  <si>
    <t>Lifestyle, fashion, beauty, grooming, entertainment</t>
  </si>
  <si>
    <t>https://trashtalkhc.com/</t>
  </si>
  <si>
    <t>Magazine: News, Lifestyle &amp; Celebrities</t>
  </si>
  <si>
    <t>https://dudecomedy.co/</t>
  </si>
  <si>
    <t>https://nomadicchick.com</t>
  </si>
  <si>
    <t xml:space="preserve">Lifestyle &amp;  Travel </t>
  </si>
  <si>
    <t>https://mypressplus.com</t>
  </si>
  <si>
    <t>Lifestyle,Shopping &amp; Fashion</t>
  </si>
  <si>
    <t>https://oneandco.com</t>
  </si>
  <si>
    <t>Lifestyle, Design, Home</t>
  </si>
  <si>
    <t>https://www.thesonicsboom.com/</t>
  </si>
  <si>
    <t xml:space="preserve"> Lifestyle</t>
  </si>
  <si>
    <t>https://www.lifeinabreakdown.com</t>
  </si>
  <si>
    <t>Lifestyel,Travel,Fashion</t>
  </si>
  <si>
    <t>https://attireclub.org</t>
  </si>
  <si>
    <t>https://uncustomary.org/</t>
  </si>
  <si>
    <t>https://jenaroundtheworld.com/</t>
  </si>
  <si>
    <t>Lifestyle,Traval</t>
  </si>
  <si>
    <t>http://www.mediadefender.com/</t>
  </si>
  <si>
    <t xml:space="preserve">Lifestyle </t>
  </si>
  <si>
    <t>https://luxuryactivist.com/</t>
  </si>
  <si>
    <t>https://fashionablymale.net</t>
  </si>
  <si>
    <t>male fashion</t>
  </si>
  <si>
    <t>https://lifestyledezine.com</t>
  </si>
  <si>
    <t>lifestyle, fashion, family, baby, career, motivation, health</t>
  </si>
  <si>
    <t>https://www.beautyarmy.com/</t>
  </si>
  <si>
    <t>Beauty, Lifestyle, Women, Business</t>
  </si>
  <si>
    <t>https://manforhimself.com/</t>
  </si>
  <si>
    <t>https://www.studentpoint.cz/</t>
  </si>
  <si>
    <t>Do-Follow Link</t>
  </si>
  <si>
    <t>https://parcsipoblesdecatalunya.com/</t>
  </si>
  <si>
    <t>http://www.areachicago.org/</t>
  </si>
  <si>
    <t>http://www.adverveblog.com/</t>
  </si>
  <si>
    <t>Lifestyle Blog</t>
  </si>
  <si>
    <t>https://www.Newspatrolling.com</t>
  </si>
  <si>
    <t>https://www.lifestyleupdated.com/</t>
  </si>
  <si>
    <t>https://radicalbreeze.com</t>
  </si>
  <si>
    <t>https://basilmomma.com</t>
  </si>
  <si>
    <t xml:space="preserve"> Lifestyle &amp; Food</t>
  </si>
  <si>
    <t>https://www.powered-by-mom.com/</t>
  </si>
  <si>
    <t>https://wealthfits.com</t>
  </si>
  <si>
    <t>https://www.yusrablog.com/</t>
  </si>
  <si>
    <t>Fitness,Makeup,Hairstyle,SkinCare</t>
  </si>
  <si>
    <t>http://www.artsonearth.com</t>
  </si>
  <si>
    <t>Lifestyle, Travel, Home</t>
  </si>
  <si>
    <t>https://musicplaylist.us</t>
  </si>
  <si>
    <t>Playlist for Your Life - Lifestyle Blog</t>
  </si>
  <si>
    <t>https://www.the360mag.com/</t>
  </si>
  <si>
    <t>Lifestyle / Entertainment</t>
  </si>
  <si>
    <t>https://dcfashionweek.org</t>
  </si>
  <si>
    <t>https://www.allmyfriendsaremodels.com/</t>
  </si>
  <si>
    <t>Fashion/ beauty</t>
  </si>
  <si>
    <t>http://www.theunstitchd.com/</t>
  </si>
  <si>
    <t>Shopping, Fashion</t>
  </si>
  <si>
    <t>http://www.zuluwinter.com</t>
  </si>
  <si>
    <t>Lifestyle, Family, Mommy Blog</t>
  </si>
  <si>
    <t>https://lifestylebyps.com/</t>
  </si>
  <si>
    <t>https://www.tastefulspace.com</t>
  </si>
  <si>
    <t>Fashion,Lifestyle,Beauty</t>
  </si>
  <si>
    <t>https://bornrealist.com/</t>
  </si>
  <si>
    <t>Lifestyle / men lifestyle/ entertainment / Business</t>
  </si>
  <si>
    <t>https://www.focusmanifesto.com/</t>
  </si>
  <si>
    <t>Health/Lifestyle/Business</t>
  </si>
  <si>
    <t>https://auralcrave.com/</t>
  </si>
  <si>
    <t>Lifestyle,Sports,Food</t>
  </si>
  <si>
    <t>https://www.stylesgap.com</t>
  </si>
  <si>
    <t>Shoping, Fashion</t>
  </si>
  <si>
    <t>https://www.interracialdatingcentral.com/</t>
  </si>
  <si>
    <t>https://deadseriousness.com</t>
  </si>
  <si>
    <t>Lifestyle, entertainment, sport, TV, movies</t>
  </si>
  <si>
    <t>https://www.alanic.com/</t>
  </si>
  <si>
    <t>https://www.bloggymoms.com/</t>
  </si>
  <si>
    <t>Life &amp; Style,Travel &amp; Adventure,Food &amp; Recipes,Deals &amp; Money</t>
  </si>
  <si>
    <t>https://www.inkbeau.com/</t>
  </si>
  <si>
    <t>fashion, beauty, hairstyle, makeup, skin care, health</t>
  </si>
  <si>
    <t>http://www.sohodolls.co.uk/</t>
  </si>
  <si>
    <t>Fashion, lifestyle, health, food</t>
  </si>
  <si>
    <t>https://iliketotallyloveit.com</t>
  </si>
  <si>
    <t>https://www.mostinside.com/</t>
  </si>
  <si>
    <t>LIFESTYLE,HEALTH,BEAUTY</t>
  </si>
  <si>
    <t>https://www.trillmag.com/</t>
  </si>
  <si>
    <t>lifestyle,News, entertainment, food/drink, viral videos</t>
  </si>
  <si>
    <t>https://ShoppingKim.com</t>
  </si>
  <si>
    <t>Shopping, reviews</t>
  </si>
  <si>
    <t>https://pacificvoyagers.org</t>
  </si>
  <si>
    <t>Home/Travel/Lifestyle</t>
  </si>
  <si>
    <t>https://www.theyearsareshort.com</t>
  </si>
  <si>
    <t>http://www.socialactions.com</t>
  </si>
  <si>
    <t>Lifestyel Blog</t>
  </si>
  <si>
    <t>http://www.boysetsfire.org</t>
  </si>
  <si>
    <t>https://www.totalswindon.com/</t>
  </si>
  <si>
    <t>https://www.burgerabroad.com</t>
  </si>
  <si>
    <t>Lifestyle, travel, inspiration, burgers</t>
  </si>
  <si>
    <t>https://threads.werindia.com/guest-posts/</t>
  </si>
  <si>
    <t>Fashion, beauty, shoping, home, culture</t>
  </si>
  <si>
    <t>https://fashionallure.com</t>
  </si>
  <si>
    <t>https://stylevanity.com/</t>
  </si>
  <si>
    <t>t beauty, fashion, women's lifestyle, and CBD</t>
  </si>
  <si>
    <t>https://trendymods.com/</t>
  </si>
  <si>
    <t>Fashion&amp;Lifestyle</t>
  </si>
  <si>
    <t>https://melanieredd.com/</t>
  </si>
  <si>
    <t>Lifestyle/ Relationship/ Travel</t>
  </si>
  <si>
    <t>https://baggout.com</t>
  </si>
  <si>
    <t>Fashioon, beauty, lifestyle for women</t>
  </si>
  <si>
    <t>https://www.afantasticallibrarian.com/</t>
  </si>
  <si>
    <t>FOOD &amp; HEALTH,HOBBIES,HOUSE,TRAVEL,WRITING &amp; BLOGGING</t>
  </si>
  <si>
    <t>https://www.sortrashion.com</t>
  </si>
  <si>
    <t>Fashion, beauty, weeding</t>
  </si>
  <si>
    <t>https://www.pleasureprinciple.net</t>
  </si>
  <si>
    <t>ENVIRONMENT,Health,Travel</t>
  </si>
  <si>
    <t>https://week99er.com/</t>
  </si>
  <si>
    <t>lifestyle/ product reviews/ travel/ events/ recipes</t>
  </si>
  <si>
    <t>https://i-neostyle.com</t>
  </si>
  <si>
    <t>https://www.thenewbieguide.se/</t>
  </si>
  <si>
    <t>Lifestyle / expat in Sweden/ Newbie guide to Sweden</t>
  </si>
  <si>
    <t>https://fashion-lifestyle.bg</t>
  </si>
  <si>
    <t>fashion, business and marketing, beauty</t>
  </si>
  <si>
    <t>http://Modernlifeblogs.com</t>
  </si>
  <si>
    <t>TECH,FASHION,LIFESTYLE,RELATIONSHIP,HEALTH,FITNESS</t>
  </si>
  <si>
    <t>https://tornado-facts.com/</t>
  </si>
  <si>
    <t>Fashion, design, business, finance, tech, travel</t>
  </si>
  <si>
    <t>http://topinspirations.com/</t>
  </si>
  <si>
    <t>Fashion, Travel, Home, outdoor</t>
  </si>
  <si>
    <t>https://www.ithemesky.com</t>
  </si>
  <si>
    <t>https://www.theedgesearch.com/</t>
  </si>
  <si>
    <t>Fashion, travel, business, food, finance</t>
  </si>
  <si>
    <t>https://tastybooktours.com/</t>
  </si>
  <si>
    <t>Lifestyle &amp; Home Blog</t>
  </si>
  <si>
    <t>https://thefitscene.com/</t>
  </si>
  <si>
    <t>fashion, beauty, Food, Lifestyle, Parenting, health</t>
  </si>
  <si>
    <t>https://creativefashionglee.com/</t>
  </si>
  <si>
    <t>http://www.funnyworm.com</t>
  </si>
  <si>
    <t>https://dealbyethan.com/mens-fashion-blog/</t>
  </si>
  <si>
    <t>https://www.thebeardmag.com/</t>
  </si>
  <si>
    <t>Lifestyle, barbering, beard, travel, health, self improvement, food, drinks, grooming</t>
  </si>
  <si>
    <t>https://www.theqgentleman.com/</t>
  </si>
  <si>
    <t>Lifestyle, Travel, Entertainment, Fashion, sports</t>
  </si>
  <si>
    <t>https://ShoeaholicsAnonymous.com</t>
  </si>
  <si>
    <t>shoes</t>
  </si>
  <si>
    <t>https://whatsnewindonesia.com</t>
  </si>
  <si>
    <t>Lifestyel,News</t>
  </si>
  <si>
    <t>https://www.theparentspot.com/</t>
  </si>
  <si>
    <t>lifestyle/food/travel/tech</t>
  </si>
  <si>
    <t>https://shoeaholicsanonymous.com/</t>
  </si>
  <si>
    <t>https://www.byutiful.net</t>
  </si>
  <si>
    <t>Lifestyle , Beauty,Health,Shopping</t>
  </si>
  <si>
    <t>https://noragouma.com</t>
  </si>
  <si>
    <t>https://www.annareads.com</t>
  </si>
  <si>
    <t>https://theglamorouswoman.com</t>
  </si>
  <si>
    <t>FASHION,BEAUTY,JEWELRY</t>
  </si>
  <si>
    <t>https://www.harnessmagazine.com/</t>
  </si>
  <si>
    <t>Lifestyle, relationship, poetry, art, business, culture, spiritual, mental health, travel, home, DIY</t>
  </si>
  <si>
    <t>https://fizzymag.com/</t>
  </si>
  <si>
    <t>Lifestyle/ fashion/ love/ beauty/ Entertainment</t>
  </si>
  <si>
    <t>https://yourspaceisbest.com/</t>
  </si>
  <si>
    <t>lifestyle, parenting, home improvement</t>
  </si>
  <si>
    <t>https://www.gobigalways.com/</t>
  </si>
  <si>
    <t>Lifestyle, Business &amp; Finance Blog</t>
  </si>
  <si>
    <t>https://www.crazyask.com/</t>
  </si>
  <si>
    <t>https://www.ciaopittsburgh.com</t>
  </si>
  <si>
    <t>https://www.purplepieces.com/</t>
  </si>
  <si>
    <t>1-2 do-follow links</t>
  </si>
  <si>
    <t>Fashion Flick,Product, service</t>
  </si>
  <si>
    <t>http://fsquarefashion.com</t>
  </si>
  <si>
    <t>https://www.gymclothes.com/</t>
  </si>
  <si>
    <t>https://www.kamgcoffee.net/</t>
  </si>
  <si>
    <t>Lifestye, City Living, Food and Travel</t>
  </si>
  <si>
    <t>https://www.self-inspiration.com</t>
  </si>
  <si>
    <t>Self Growth, Lifestyle</t>
  </si>
  <si>
    <t>https://pinoria.com</t>
  </si>
  <si>
    <t>https://iloverelationship.com/</t>
  </si>
  <si>
    <t>https://bootugguoutlet.us</t>
  </si>
  <si>
    <t>https://www.maiden-art.com/</t>
  </si>
  <si>
    <t>https://didyouknowfashion.com</t>
  </si>
  <si>
    <t>CLOTHING &amp; STYLE,FASHION,HEALTH,BEAUTY</t>
  </si>
  <si>
    <t>https://jakijellz.com/</t>
  </si>
  <si>
    <t>Life Style , Familty , Perenting , Fashion , Beauty , Travel</t>
  </si>
  <si>
    <t>https://queer-voices.com</t>
  </si>
  <si>
    <t>Lifestyle- gay, queer/</t>
  </si>
  <si>
    <t>https://www.fitnessclothingmanufacturer.com/</t>
  </si>
  <si>
    <t>https://beautyglitch.com</t>
  </si>
  <si>
    <t>https://makeupandbeautyblog.in</t>
  </si>
  <si>
    <t>beauty, fashion, make-up, nails, and skincare</t>
  </si>
  <si>
    <t>https://thefoxmagazine.com/</t>
  </si>
  <si>
    <t>fashion,Travel, Tech,food,Music</t>
  </si>
  <si>
    <t>https://followthefashion.org</t>
  </si>
  <si>
    <t>Fashion,Beauty,Lifestyle,Beauty</t>
  </si>
  <si>
    <t>https://www.followthefashion.org/</t>
  </si>
  <si>
    <t>https://fashion2apparel.blogspot.com</t>
  </si>
  <si>
    <t>Fashion, accessories, garments</t>
  </si>
  <si>
    <t>http://www.gregdemcydias.com</t>
  </si>
  <si>
    <t>dofollow links</t>
  </si>
  <si>
    <t>https://luxurylifestyle.com/</t>
  </si>
  <si>
    <t>Lifestyle/ Luxury</t>
  </si>
  <si>
    <t>https://www.fashioncluba.com</t>
  </si>
  <si>
    <t>fashion / lifestyle</t>
  </si>
  <si>
    <t>https://www.beautyandfashionfreaks.com/</t>
  </si>
  <si>
    <t>https://www.LeanStartupLife.com</t>
  </si>
  <si>
    <t>LIFESTYLE</t>
  </si>
  <si>
    <t>https://www.sheebamagazine.com</t>
  </si>
  <si>
    <t>Lifestyle, fashion, beauty, eco living, photography</t>
  </si>
  <si>
    <t>https://www.oasisshirts.com/</t>
  </si>
  <si>
    <t>https://www.oasistowels.com</t>
  </si>
  <si>
    <t>https://purushu.com/</t>
  </si>
  <si>
    <t>https://www.pmlngroup.com</t>
  </si>
  <si>
    <t>Fashion , Beauty</t>
  </si>
  <si>
    <t>https://www.mensaxis.com/</t>
  </si>
  <si>
    <t>Lifestyle - men lifestyle / gear/ fashion</t>
  </si>
  <si>
    <t>https://StealTheStyle.com</t>
  </si>
  <si>
    <t>fashion, beauty</t>
  </si>
  <si>
    <t>https://www.Culturetattoo.com</t>
  </si>
  <si>
    <t>Lifestyle,Tattoo</t>
  </si>
  <si>
    <t>https://stealthestyle.com/</t>
  </si>
  <si>
    <t>fashion, beauty, design</t>
  </si>
  <si>
    <t>https://ostomylifestyle.org</t>
  </si>
  <si>
    <t>https://www.activewearmanufacturer.com/</t>
  </si>
  <si>
    <t>http://www.worldluxuryassociation.org</t>
  </si>
  <si>
    <t>https://www.oasisjackets.com/</t>
  </si>
  <si>
    <t>Fashion/Clothes</t>
  </si>
  <si>
    <t>https://www.headoftheheard.com/</t>
  </si>
  <si>
    <t>https://livesv.com</t>
  </si>
  <si>
    <t>https://ourtransitionallife.com/</t>
  </si>
  <si>
    <t>http://www.newlove-makeup.com/</t>
  </si>
  <si>
    <t>https://oldquotes.com</t>
  </si>
  <si>
    <t>https://irvineweekly.com/</t>
  </si>
  <si>
    <t>lifestyle, art, music, food, news, entertainment</t>
  </si>
  <si>
    <t>https://www.shoppersgossip.com/</t>
  </si>
  <si>
    <t>https://www.myfashionvilla.com/</t>
  </si>
  <si>
    <t>fashion/ make up/ beauty/ skincare</t>
  </si>
  <si>
    <t>https://fashionterest.com/</t>
  </si>
  <si>
    <t>https://ayeina.com</t>
  </si>
  <si>
    <t xml:space="preserve">Lifestyle - muslim lifestyle, Islamic occasions, parenting, art </t>
  </si>
  <si>
    <t>https://www.beautythatwalks.com/</t>
  </si>
  <si>
    <t>Lifestyle,Beauty</t>
  </si>
  <si>
    <t>http://QuiltHollow.com</t>
  </si>
  <si>
    <t>http://www.freejupiter.com/</t>
  </si>
  <si>
    <t>https://fashioncorner.net</t>
  </si>
  <si>
    <t>https://www.hottesthaircuts.com/</t>
  </si>
  <si>
    <t>Fashion /  Hairstyle</t>
  </si>
  <si>
    <t>https://the-wardrobe-stylist.com</t>
  </si>
  <si>
    <t>Fashion/Shopping</t>
  </si>
  <si>
    <t>https://www.toomanly.com</t>
  </si>
  <si>
    <t>https://sterlingstyleacademy.com/</t>
  </si>
  <si>
    <t>http://www.flawssy.com</t>
  </si>
  <si>
    <t>https://www.mydreamality.com</t>
  </si>
  <si>
    <t>Lifestyle with various dedicated sections</t>
  </si>
  <si>
    <t>https://world-fashion.info</t>
  </si>
  <si>
    <t>FASHION</t>
  </si>
  <si>
    <t>https://oldnewsclub.com/</t>
  </si>
  <si>
    <t>Lifestyle - men, architecture, engines, auto, gear, restyled, travel</t>
  </si>
  <si>
    <t>https://www.guitarchic.net</t>
  </si>
  <si>
    <t>http://ohhmymy.com</t>
  </si>
  <si>
    <t>https://www.b-logging.com</t>
  </si>
  <si>
    <t>http://buckinspire.com</t>
  </si>
  <si>
    <t>https://daisylinden.com/</t>
  </si>
  <si>
    <t>Lifestyle, Travel, food, fashion, health, beauty, finance, education, home improvement</t>
  </si>
  <si>
    <t>https://leaderconnectingleaders.com/</t>
  </si>
  <si>
    <t>https://www.TheDailyBlaze.com</t>
  </si>
  <si>
    <t xml:space="preserve">Lifestyle, </t>
  </si>
  <si>
    <t>https://www.eshoparchive.com</t>
  </si>
  <si>
    <t>shopping, lifestyle, general</t>
  </si>
  <si>
    <t>https://beinglike.com</t>
  </si>
  <si>
    <t>https://stchd.com/</t>
  </si>
  <si>
    <t>Women Lifestyle</t>
  </si>
  <si>
    <t>https://www.loveshrewsbury.com</t>
  </si>
  <si>
    <t>https://tippingpointtavern.com</t>
  </si>
  <si>
    <t>Lifestyle, Finances, Health, Growth</t>
  </si>
  <si>
    <t>https://gongjumonica.com</t>
  </si>
  <si>
    <t>Fashion, lifestyle,travel</t>
  </si>
  <si>
    <t>https://engagementringcalculator.com</t>
  </si>
  <si>
    <t>Shopping and fashion</t>
  </si>
  <si>
    <t>https://belthatch.com</t>
  </si>
  <si>
    <t>SHOPPING</t>
  </si>
  <si>
    <t>https://petpricelist.com/.</t>
  </si>
  <si>
    <t>https://www.sunhair.net</t>
  </si>
  <si>
    <t>https://khadijabeauty.com/</t>
  </si>
  <si>
    <t>Lifestyle, make up, Beauty</t>
  </si>
  <si>
    <t>https://sizzlingmagazine.com/</t>
  </si>
  <si>
    <t>http://atomic811.com</t>
  </si>
  <si>
    <t>watches</t>
  </si>
  <si>
    <t>https://www.theselmaproject.com</t>
  </si>
  <si>
    <t xml:space="preserve"> Lifestyle </t>
  </si>
  <si>
    <t>http://girlsmagpk.com</t>
  </si>
  <si>
    <t>https://chicbikini.com</t>
  </si>
  <si>
    <t>http://www.menscraze.com/</t>
  </si>
  <si>
    <t>http://lifestylelinks.net</t>
  </si>
  <si>
    <t>Lifestyle/Travel/Fitness/Food</t>
  </si>
  <si>
    <t>https://www.mensleatherjacketsonsale.com/</t>
  </si>
  <si>
    <t>Fashion, Leather jackets</t>
  </si>
  <si>
    <t>https://www.toppakistan.com/</t>
  </si>
  <si>
    <t>Fashion, weeding, beauty</t>
  </si>
  <si>
    <t>http://www.rakhshanda-chamberofbeauty.com</t>
  </si>
  <si>
    <t>fashion/ beauty/make up</t>
  </si>
  <si>
    <t>http://ellehairstyles.com</t>
  </si>
  <si>
    <t>Hairstyles</t>
  </si>
  <si>
    <t>https://humorstar.info/</t>
  </si>
  <si>
    <t>Humor and Lifestyle</t>
  </si>
  <si>
    <t>https://www.hairdohairstyle.com</t>
  </si>
  <si>
    <t>http://www.beautyandblush.com/</t>
  </si>
  <si>
    <t>Fashion/ Beauty</t>
  </si>
  <si>
    <t>http://tentionfree.com</t>
  </si>
  <si>
    <t>Fashion,Beauty,Health&amp;Fitness,Wrdding,Entertainment,Celebrity</t>
  </si>
  <si>
    <t>https://emotionallyhealthykids.com/</t>
  </si>
  <si>
    <t>Lifestyle, health</t>
  </si>
  <si>
    <t>https://flipthelife.com/</t>
  </si>
  <si>
    <t>lifestyle, travel, beauty, food, health, relationship</t>
  </si>
  <si>
    <t>https://glamupgirls.com/</t>
  </si>
  <si>
    <t>Fashion/ Beauty/ Make up</t>
  </si>
  <si>
    <t>https://everythingmountains.com</t>
  </si>
  <si>
    <t>GEAR &amp; GIFTS,FOOD AND DRINK,TRAVEL,LIFESTYLE</t>
  </si>
  <si>
    <t>http://www.newsflashing.com</t>
  </si>
  <si>
    <t>Lifestyle/Business/Tech/Entertainment</t>
  </si>
  <si>
    <t>https://handbagschoice.com</t>
  </si>
  <si>
    <t>https://pulsagency.com</t>
  </si>
  <si>
    <t>https://pkvogue.com</t>
  </si>
  <si>
    <t>https://codestarlive.com/</t>
  </si>
  <si>
    <t>Life, Success, Design</t>
  </si>
  <si>
    <t>https://simplylivingtips.com/</t>
  </si>
  <si>
    <t>https://pocketstock.com</t>
  </si>
  <si>
    <t>https://www.beautygeekng.com/</t>
  </si>
  <si>
    <t>http://www.mazedar.net</t>
  </si>
  <si>
    <t>Fashion,Beauty,Jewelry,Fitness,shopping,Entertainment</t>
  </si>
  <si>
    <t>http://sandradownie.com</t>
  </si>
  <si>
    <t>HAIR</t>
  </si>
  <si>
    <t>https://www.adambickel.com</t>
  </si>
  <si>
    <t>https://www.stylemelouey.com</t>
  </si>
  <si>
    <t>https://www.shoppingntoday.com</t>
  </si>
  <si>
    <t>Shopping,Fashion,Music,Wedding</t>
  </si>
  <si>
    <t>http://rusticnirvana.com</t>
  </si>
  <si>
    <t>fashion and beauty</t>
  </si>
  <si>
    <t>https://lifeinsearch.com/</t>
  </si>
  <si>
    <t>Lifestyle,Business/Health/Tech/Travel</t>
  </si>
  <si>
    <t>https://www.cleanserevolution.com</t>
  </si>
  <si>
    <t>https://fashiontrend.org/</t>
  </si>
  <si>
    <t>http://whichfashion.net</t>
  </si>
  <si>
    <t>fashion</t>
  </si>
  <si>
    <t>https://www.life-love-money.com</t>
  </si>
  <si>
    <t>https://www.lifestyle-hobby.com/</t>
  </si>
  <si>
    <t>Lifestyle,Travel,Fitness</t>
  </si>
  <si>
    <t>https://www.tips4student.com</t>
  </si>
  <si>
    <t>http://thestyleinspiration.com</t>
  </si>
  <si>
    <t>Fashion,Lifestyl,Technology,Travel</t>
  </si>
  <si>
    <t>https://moisturizercentral.com</t>
  </si>
  <si>
    <t>BEAUTY</t>
  </si>
  <si>
    <t>https://www.livingrural.net</t>
  </si>
  <si>
    <t>https://lifehacks101.com</t>
  </si>
  <si>
    <t>Life Hacks, Lifestyle Blog</t>
  </si>
  <si>
    <t>http://www.fashionhookup.com</t>
  </si>
  <si>
    <t>https://coffeemakershopping.com</t>
  </si>
  <si>
    <t>Shoping</t>
  </si>
  <si>
    <t>https://www.skateshoesph.com</t>
  </si>
  <si>
    <t>https://contourcafe.com</t>
  </si>
  <si>
    <t>Fashion / Beauty</t>
  </si>
  <si>
    <t>https://www.britishtoolbox.com</t>
  </si>
  <si>
    <t>Health,Fitness,Kids</t>
  </si>
  <si>
    <t>https://luvfly.com</t>
  </si>
  <si>
    <t>Fashion / Travel /Tattoos</t>
  </si>
  <si>
    <t>https://www.luxury-voyager.com</t>
  </si>
  <si>
    <t>https://www.girlthingdesigns.com</t>
  </si>
  <si>
    <t>Fitness,Women</t>
  </si>
  <si>
    <t>https://fashionfry.com</t>
  </si>
  <si>
    <t>https://thatblushedlife.com</t>
  </si>
  <si>
    <t>https://www.dailyhawker.in/</t>
  </si>
  <si>
    <t>http://stylehairstyles.com</t>
  </si>
  <si>
    <t>http://www.fmag.club</t>
  </si>
  <si>
    <t>http://www.sbfblog.com</t>
  </si>
  <si>
    <t>Fashion,Beauty,,Entertainment,Lifestyle</t>
  </si>
  <si>
    <t>https://www.ecofriendlywoman.com/</t>
  </si>
  <si>
    <t>living</t>
  </si>
  <si>
    <t>https://luxurylifeblog.com</t>
  </si>
  <si>
    <t>https://www.wakeandbakedaily.com</t>
  </si>
  <si>
    <t>Lifestyle, Business &amp; Tech, Health &amp; Medicine, Sport,Wake &amp; Bake TV</t>
  </si>
  <si>
    <t>http://cosmeticsurgeryinsider.com/</t>
  </si>
  <si>
    <t>plastic surgery / lifestyle</t>
  </si>
  <si>
    <t>https://www.sandiegohomesandliving.com</t>
  </si>
  <si>
    <t>Lifestyle,Food,Travel</t>
  </si>
  <si>
    <t>https://www.everyseasonwoman.com</t>
  </si>
  <si>
    <t>Lifestyle, beauty, dwelling, business, health, soul, travel</t>
  </si>
  <si>
    <t>https://www.Harvard.edu</t>
  </si>
  <si>
    <t>DoFollow/NoFollow</t>
  </si>
  <si>
    <t>General,Education</t>
  </si>
  <si>
    <t>https://www.academia.edu</t>
  </si>
  <si>
    <t>NoFollow</t>
  </si>
  <si>
    <t>https://www.berkeley.edu</t>
  </si>
  <si>
    <t>https://www.mit.edu</t>
  </si>
  <si>
    <t>https://www.stanford.edu</t>
  </si>
  <si>
    <t>https://www.utexas.edu</t>
  </si>
  <si>
    <t>https://www.cmu.edu</t>
  </si>
  <si>
    <t>https://www.scalar.usc.edu</t>
  </si>
  <si>
    <t>https://www.umn.edu</t>
  </si>
  <si>
    <t>https://www.caltech.edu</t>
  </si>
  <si>
    <t>https://www.msu.edu</t>
  </si>
  <si>
    <t>https://www.missouri.edu</t>
  </si>
  <si>
    <t>https://www.drexel.edu</t>
  </si>
  <si>
    <t>https://www.griffith.edu.au</t>
  </si>
  <si>
    <t>https://www.uab.edu</t>
  </si>
  <si>
    <t>https://www.unt.edu</t>
  </si>
  <si>
    <t>https://www.unr.edu</t>
  </si>
  <si>
    <t>https://www.upf.edu</t>
  </si>
  <si>
    <t>https://www.universityherald.com/</t>
  </si>
  <si>
    <t>EDUCATION</t>
  </si>
  <si>
    <t>https://www.emerson.edu</t>
  </si>
  <si>
    <t>https://www.ncku.edu.tw</t>
  </si>
  <si>
    <t>https://www.nche.edu</t>
  </si>
  <si>
    <t>https://www.setonhill.edu</t>
  </si>
  <si>
    <t>https://edutared.com/</t>
  </si>
  <si>
    <t>Education, Job, Career</t>
  </si>
  <si>
    <t>https://www.centre.edu</t>
  </si>
  <si>
    <t>https://Pmcaonline.org</t>
  </si>
  <si>
    <t>EDUCATION, TRAVEL</t>
  </si>
  <si>
    <t>https://studysive.com/</t>
  </si>
  <si>
    <t>https://edugeton.com/</t>
  </si>
  <si>
    <t>Jobs &amp; Career</t>
  </si>
  <si>
    <t>https://www.our.ptsem.edu</t>
  </si>
  <si>
    <t>https://www.my.carthage.edu</t>
  </si>
  <si>
    <t>https://www.my.westminster.edu</t>
  </si>
  <si>
    <t>https://www.wartburg.edu</t>
  </si>
  <si>
    <t>http://sharingknowledge.world.edu</t>
  </si>
  <si>
    <t>Education</t>
  </si>
  <si>
    <t>https://www.my.gcc.edu</t>
  </si>
  <si>
    <t>https://www.clark.edu</t>
  </si>
  <si>
    <t>https://www.Educationviews.org</t>
  </si>
  <si>
    <t>Education,News</t>
  </si>
  <si>
    <t>https://www.my.bankstreet.edu</t>
  </si>
  <si>
    <t>https://knowledgeprime.com/</t>
  </si>
  <si>
    <t>https://www.indiastudychannel.com</t>
  </si>
  <si>
    <t>https://www.phrasemix.com/</t>
  </si>
  <si>
    <t>Education,Job</t>
  </si>
  <si>
    <t>https://www.yc.edu</t>
  </si>
  <si>
    <t>https://www.my.umary.edu</t>
  </si>
  <si>
    <t>https://indiaeducationdiary.in/.</t>
  </si>
  <si>
    <t>Education/News/Sports</t>
  </si>
  <si>
    <t>https://www.my.dbq.edu</t>
  </si>
  <si>
    <t>https://www.olc.edu</t>
  </si>
  <si>
    <t>https://www.my.mac.edu</t>
  </si>
  <si>
    <t>https://my.quincy.edu/</t>
  </si>
  <si>
    <t>http://thallalokesh.com/</t>
  </si>
  <si>
    <t>Personal</t>
  </si>
  <si>
    <t>https://www.studential.com/</t>
  </si>
  <si>
    <t>https://www.iway.rosemont.edu</t>
  </si>
  <si>
    <t>https://www.lackawanna.edu</t>
  </si>
  <si>
    <t>https://www.wemogee.com</t>
  </si>
  <si>
    <t>Education, Health, Food, Law, Home Imporvement, Finance, Auto</t>
  </si>
  <si>
    <t>https://www.lindsey.edu</t>
  </si>
  <si>
    <t>https://www.voorhees.edu</t>
  </si>
  <si>
    <t>http://edublog.cosmobc.com/</t>
  </si>
  <si>
    <t>Education,Tech,Business,Space,Travel,Law,Health,Food,Fashion</t>
  </si>
  <si>
    <t>https://www.my.uttc.edu</t>
  </si>
  <si>
    <t>https://www.sittingbull.edu</t>
  </si>
  <si>
    <t>https://www.asun.edu</t>
  </si>
  <si>
    <t>https://www.vecosys.com/</t>
  </si>
  <si>
    <t>Education, Business , Finance, Technology</t>
  </si>
  <si>
    <t>https://www.sociedelic.com</t>
  </si>
  <si>
    <t>Education,Socied</t>
  </si>
  <si>
    <t>https://thewisdomjournal.com</t>
  </si>
  <si>
    <t>Career</t>
  </si>
  <si>
    <t>https://www.uconline.edu</t>
  </si>
  <si>
    <t>https://www.tradersdna.com/</t>
  </si>
  <si>
    <t>Education ,Tranding,Fitness</t>
  </si>
  <si>
    <t>https://www.openbusinesscouncil.org/</t>
  </si>
  <si>
    <t>Education,Business</t>
  </si>
  <si>
    <t>https://www.thehighereducationreview.com/news/</t>
  </si>
  <si>
    <t>https://www.studyvillage.com/</t>
  </si>
  <si>
    <t>https://www.future.edu</t>
  </si>
  <si>
    <t>https://www.freshhiring.com/</t>
  </si>
  <si>
    <t>Career, jobs, recruitment</t>
  </si>
  <si>
    <t>https://teachinginkoreanuniversity.com/</t>
  </si>
  <si>
    <t>education</t>
  </si>
  <si>
    <t>https://eslspeaking.org/</t>
  </si>
  <si>
    <t>https://dianewolkstein.com/</t>
  </si>
  <si>
    <t>https://siliconvalleyoxford.com/</t>
  </si>
  <si>
    <t>http://www.qhublog.com</t>
  </si>
  <si>
    <t>https://specialedadvocate.org/</t>
  </si>
  <si>
    <t>Education,News,Health</t>
  </si>
  <si>
    <t>https://www.eslactivity.org/</t>
  </si>
  <si>
    <t>https://www.studentflairblog.com</t>
  </si>
  <si>
    <t>https://www.jobs-career-employment.com</t>
  </si>
  <si>
    <t>https://www.aboutbraunton.com</t>
  </si>
  <si>
    <t>Fitness, Food</t>
  </si>
  <si>
    <t>http://seattlesimplicity.blogspot.com</t>
  </si>
  <si>
    <t>Job</t>
  </si>
  <si>
    <t>https://howtogetinto-harvard.com/</t>
  </si>
  <si>
    <t>https://careernuts.com/</t>
  </si>
  <si>
    <t>Career tips &amp; Education advice</t>
  </si>
  <si>
    <t>https://www.ilmii.com</t>
  </si>
  <si>
    <t xml:space="preserve">Education </t>
  </si>
  <si>
    <t>https://www.Colombia.com</t>
  </si>
  <si>
    <t>News &amp; Sports &amp; Tv/movies &amp; Entertainment</t>
  </si>
  <si>
    <t>300 USD</t>
  </si>
  <si>
    <t>https://thesouthafrican.com</t>
  </si>
  <si>
    <t>NEWS,FINANCE,LIFESTYLE,TECH,TRAVEL</t>
  </si>
  <si>
    <t>https://LakersNation.com</t>
  </si>
  <si>
    <t>News , Entertainment</t>
  </si>
  <si>
    <t>https://www.shvoong.com/</t>
  </si>
  <si>
    <t>News, Business,Economy, Environment, Health, Law, Politics, Science, Tech</t>
  </si>
  <si>
    <t>https://www.eturbonews.com/</t>
  </si>
  <si>
    <t>https://www.hngn.com/</t>
  </si>
  <si>
    <t>NEWS,BUSINESS,TECH,HEALTH,LIFE&amp;STYLE,ENTERTAINMENT,SPORTS</t>
  </si>
  <si>
    <t>https://NewsAnyway.com</t>
  </si>
  <si>
    <t xml:space="preserve">News  </t>
  </si>
  <si>
    <t>https://dailynewshungary.com/</t>
  </si>
  <si>
    <t>https://augustafreepress.com/</t>
  </si>
  <si>
    <t xml:space="preserve">News, sports, business, </t>
  </si>
  <si>
    <t>https://earthnworld.com/</t>
  </si>
  <si>
    <t>News,travel,health,Education,General</t>
  </si>
  <si>
    <t>https://www.latinospost.com/.</t>
  </si>
  <si>
    <t>https://www.latinospost.com/</t>
  </si>
  <si>
    <t>https://www.indiawest.com/</t>
  </si>
  <si>
    <t>https://pitchengine.com</t>
  </si>
  <si>
    <t>https://whatsnew2day.com/</t>
  </si>
  <si>
    <t>https://www.Bolivia.com</t>
  </si>
  <si>
    <t>News &amp; Travel &amp; Tech &amp; Health</t>
  </si>
  <si>
    <t>https://periodistas-es.com/</t>
  </si>
  <si>
    <t>News &amp; Politics</t>
  </si>
  <si>
    <t>http://www.theglobaldispatch.com</t>
  </si>
  <si>
    <t>News,Fashion,lifestyle</t>
  </si>
  <si>
    <t>https://www.pope2you.net/</t>
  </si>
  <si>
    <t>News,Travel</t>
  </si>
  <si>
    <t>https://www.state-journal.com/.</t>
  </si>
  <si>
    <t>http://www.globaldomainsnews.com</t>
  </si>
  <si>
    <t>https://baltimorepostexaminer.com/</t>
  </si>
  <si>
    <t>News,Poetry</t>
  </si>
  <si>
    <t>https://NewsGram.com</t>
  </si>
  <si>
    <t>https://www.fxtribune.com</t>
  </si>
  <si>
    <t>https://www.benchmarkmonitor.com</t>
  </si>
  <si>
    <t>News, digital, and entertainment</t>
  </si>
  <si>
    <t>NEWS,FINANCE,SPORT,ENTERTAINMENT,TECH</t>
  </si>
  <si>
    <t>https://www.wikileaks.info/</t>
  </si>
  <si>
    <t>News Blog</t>
  </si>
  <si>
    <t>https://www.pulseheadlines.com/</t>
  </si>
  <si>
    <t>News,Tech,Entertainment</t>
  </si>
  <si>
    <t>https://NTKNetwork.com</t>
  </si>
  <si>
    <t>News,Business,Environment</t>
  </si>
  <si>
    <t>http://www.wirenewsfax.com</t>
  </si>
  <si>
    <t>News,BUSINESS,ENTERTAINMENT,EDUCATION,HEALTH,LIFE STYLE,SPORT</t>
  </si>
  <si>
    <t>http://www.celebsnet.com</t>
  </si>
  <si>
    <t>https://ilawjournals.com</t>
  </si>
  <si>
    <t>general news</t>
  </si>
  <si>
    <t>https://DodgerBlue.com</t>
  </si>
  <si>
    <t>News,Sports</t>
  </si>
  <si>
    <t>https://latesthackingnews.com</t>
  </si>
  <si>
    <t>NEWS,SHOPPING</t>
  </si>
  <si>
    <t>https://fasterskier.com/</t>
  </si>
  <si>
    <t>https://www.animationxpress.com/</t>
  </si>
  <si>
    <t>news, information and community activities for the animation, visual effects, game development and comics industries</t>
  </si>
  <si>
    <t>http://www.bcointalk.com</t>
  </si>
  <si>
    <t>News,BUSINESS,Gambling</t>
  </si>
  <si>
    <t>https://www.chelsea-news.co</t>
  </si>
  <si>
    <t xml:space="preserve">New,Sports </t>
  </si>
  <si>
    <t>https://grandesmedios.com/</t>
  </si>
  <si>
    <t>News,Media,</t>
  </si>
  <si>
    <t>https://www.strettynews.com</t>
  </si>
  <si>
    <t>Sports ,News</t>
  </si>
  <si>
    <t>https://www.indyposted.com/</t>
  </si>
  <si>
    <t>Business/Travel/Sports</t>
  </si>
  <si>
    <t>https://theusbport.com/</t>
  </si>
  <si>
    <t>https://www.gistreel.com</t>
  </si>
  <si>
    <t>news</t>
  </si>
  <si>
    <t>http://www.survivinggrady.com/.</t>
  </si>
  <si>
    <t>https://www.Edugorilla.com</t>
  </si>
  <si>
    <t xml:space="preserve"> news,Education,</t>
  </si>
  <si>
    <t>https://www.901am.com/</t>
  </si>
  <si>
    <t>https://expressdigest.com/</t>
  </si>
  <si>
    <t>News Portal</t>
  </si>
  <si>
    <t>http://NewsLo.com</t>
  </si>
  <si>
    <t>http://www.images99.com/</t>
  </si>
  <si>
    <t>Celebrity &amp; News</t>
  </si>
  <si>
    <t>http://www.punjabnewsline.com/</t>
  </si>
  <si>
    <t>https://cybersguards.com</t>
  </si>
  <si>
    <t>News /Tech</t>
  </si>
  <si>
    <t>http://www.punjabnewsexpress.com/</t>
  </si>
  <si>
    <t>https://www.thehoopsnews.com</t>
  </si>
  <si>
    <t>News,Tech,Business,Sports</t>
  </si>
  <si>
    <t>https://skopemag.com/</t>
  </si>
  <si>
    <t>https://bbncommunity.com</t>
  </si>
  <si>
    <t>news,travel,health,Education,General</t>
  </si>
  <si>
    <t>https://www.bbncommunity.com</t>
  </si>
  <si>
    <t xml:space="preserve"> NEWS,EDUCATION, HEALTH,TRAVEL,LIFE</t>
  </si>
  <si>
    <t>http://www.indonewyork.com</t>
  </si>
  <si>
    <t>https://sbnewsroom.com</t>
  </si>
  <si>
    <t>https://www.USDailyReview.com</t>
  </si>
  <si>
    <t>Business/Tech/Travel/Lifestyle/Sports</t>
  </si>
  <si>
    <t>https://www.thedawn-news.org/</t>
  </si>
  <si>
    <t>Lifestyle/Travel/Finance</t>
  </si>
  <si>
    <t>https://www.kaisermagazine.com</t>
  </si>
  <si>
    <t>NEWS,BEAUTY,BUSINESS,HEALTH</t>
  </si>
  <si>
    <t>https://www.linkcentre.com/news/</t>
  </si>
  <si>
    <t>https://catalunyadiari.com/</t>
  </si>
  <si>
    <t>http://oddnews.cosmobc.com/</t>
  </si>
  <si>
    <t>News,Tech,Business,Space,Travel,Education,Law,Health</t>
  </si>
  <si>
    <t>https://tarragonadigital.com/</t>
  </si>
  <si>
    <t>900 USD</t>
  </si>
  <si>
    <t>https://www.glozine.com/</t>
  </si>
  <si>
    <t>NEWS,HEALTH,LIFESTYLE,TECHNOLOGY,BUSINESS,ENTERTAINMENT</t>
  </si>
  <si>
    <t>http://www.prosperitypac.com/</t>
  </si>
  <si>
    <t>News, Finances, Business And Politics</t>
  </si>
  <si>
    <t>https://destinationhackathon.com</t>
  </si>
  <si>
    <t xml:space="preserve">
NEWS,EDUCATION,HEALTH,TRAVEL,LIFE</t>
  </si>
  <si>
    <t>http://www.CTnews.ro</t>
  </si>
  <si>
    <t>News Portal covering Constanta region</t>
  </si>
  <si>
    <t>http://PracticalEthicsNews.com</t>
  </si>
  <si>
    <t>http://Thebuzzpaper.com</t>
  </si>
  <si>
    <t>https://lleidadiari.cat/</t>
  </si>
  <si>
    <t>Events/Sports</t>
  </si>
  <si>
    <t>http://www.ConfettiSunshineBlog.com</t>
  </si>
  <si>
    <t>http://www.oneworldgroup.org/</t>
  </si>
  <si>
    <t>News &amp; Travel</t>
  </si>
  <si>
    <t>News, Health , Travel, Lifestyle</t>
  </si>
  <si>
    <t>https://www.asiantrader.biz/</t>
  </si>
  <si>
    <t>B2B news, industry news, product news</t>
  </si>
  <si>
    <t>https://bulletinline.com/</t>
  </si>
  <si>
    <t>news, edu, health, law, science, tech, astronomy</t>
  </si>
  <si>
    <t>https://stackward.com/</t>
  </si>
  <si>
    <t>https://www.theedgesearch.com</t>
  </si>
  <si>
    <t>NEWS, BUSINESS, FASHION, ENTERTAINMENT, FINANCE, FOOD, LIFESTYLE, HEALTH, TECH, GAMING, TRAVEL</t>
  </si>
  <si>
    <t>https://www.thebraggingmommy.com/</t>
  </si>
  <si>
    <t>https://www.ceoinsightsindia.com/news/</t>
  </si>
  <si>
    <t>News ,Business</t>
  </si>
  <si>
    <t>90$</t>
  </si>
  <si>
    <t>https://www.Gudstory.com</t>
  </si>
  <si>
    <t>News , Lifestyle , Fashion , Entertainment , Tech , Women</t>
  </si>
  <si>
    <t>http://www.Momspective.com</t>
  </si>
  <si>
    <t>http://www.tiendagourmet.co</t>
  </si>
  <si>
    <t>NEWS,BUSINESS,EDUCATION,ENTERTAINMET,LIFE STYLE,HEALTH</t>
  </si>
  <si>
    <t>https://www.newswatchers.net</t>
  </si>
  <si>
    <t>http://www.colliersnews.com/</t>
  </si>
  <si>
    <t>News,Business,Tech,Finance,Home</t>
  </si>
  <si>
    <t>https://www.consultantsreview.com/news/</t>
  </si>
  <si>
    <t>http://blogospherenews.com/</t>
  </si>
  <si>
    <t>News,Business,Marketing,Blogging Tips</t>
  </si>
  <si>
    <t>http://www.TLnews.ro</t>
  </si>
  <si>
    <t xml:space="preserve"> News</t>
  </si>
  <si>
    <t>https://expressinformer.com/</t>
  </si>
  <si>
    <t>https://valenciadiari.com/</t>
  </si>
  <si>
    <t>News,society</t>
  </si>
  <si>
    <t>https://www.selgomez-news.com/</t>
  </si>
  <si>
    <t>http://www.blackhawksjersey.com</t>
  </si>
  <si>
    <t>http://wisethinks.com</t>
  </si>
  <si>
    <t>News,Health,Lifestyle</t>
  </si>
  <si>
    <t>https://www.USADailyTimes.com</t>
  </si>
  <si>
    <t>https://www.pc-os.org</t>
  </si>
  <si>
    <t>http://www.theerpinsights.com/news/</t>
  </si>
  <si>
    <t>https://www.cioinsiderindia.com/news/</t>
  </si>
  <si>
    <t>https://www.celebritynews.wiki</t>
  </si>
  <si>
    <t>http://ExecutiveChronicles.com</t>
  </si>
  <si>
    <t>NEWS &amp; VIEWS</t>
  </si>
  <si>
    <t>https://www.learntechnews.com</t>
  </si>
  <si>
    <t>http://theindependentcollective.net/</t>
  </si>
  <si>
    <t>https://www.USADailyChronicles.com</t>
  </si>
  <si>
    <t>https://www.cometao.net</t>
  </si>
  <si>
    <t xml:space="preserve">Business, Tech, Health, </t>
  </si>
  <si>
    <t>https://www.milantalk.com</t>
  </si>
  <si>
    <t>https://www.international-issues.org</t>
  </si>
  <si>
    <t>BUSINESS,LOTTO,TECH,CRYPTOCURRENCY,FASHION,CELEBS,SOCIETY</t>
  </si>
  <si>
    <t>https://todaykos.com</t>
  </si>
  <si>
    <t>https://designews.org</t>
  </si>
  <si>
    <t>http://www.blogbookworld.com</t>
  </si>
  <si>
    <t>https://myblogthemes.com/</t>
  </si>
  <si>
    <t>Wordpress,News</t>
  </si>
  <si>
    <t>http://DinePH.com</t>
  </si>
  <si>
    <t>https://RamsNewswire.com</t>
  </si>
  <si>
    <t>https://www.insideojodu.com</t>
  </si>
  <si>
    <t>Business/Tech/Travel/Fashion</t>
  </si>
  <si>
    <t>https://www.thelamda.com</t>
  </si>
  <si>
    <t>news and media</t>
  </si>
  <si>
    <t>https://www.MetropolitanDigital.com</t>
  </si>
  <si>
    <t>News,Business,Tech</t>
  </si>
  <si>
    <t>https://RaidersNewswire.com</t>
  </si>
  <si>
    <t>https://discoverinside.stream/</t>
  </si>
  <si>
    <t>Auto,Business,Technology,Dating,Entertament</t>
  </si>
  <si>
    <t>https://www.carsflow.com/</t>
  </si>
  <si>
    <t>Auto</t>
  </si>
  <si>
    <t>https://www.motorward.com/</t>
  </si>
  <si>
    <t>https://www.focus2move.com/</t>
  </si>
  <si>
    <t>http://www.bullz-eye.com</t>
  </si>
  <si>
    <t>Auto,Business,EDUCATION,FASHION,FINANCE,Health,Beauty</t>
  </si>
  <si>
    <t>https://www.howtosucceedbroadway.com</t>
  </si>
  <si>
    <t>https://www.mostwantedspeed.com/</t>
  </si>
  <si>
    <t>https://www.autogespot.com</t>
  </si>
  <si>
    <t>https://www.automobilesreview.com/</t>
  </si>
  <si>
    <t>https://Clementcycling.com</t>
  </si>
  <si>
    <t>Cars/Bikes</t>
  </si>
  <si>
    <t>https://MotorVerso.com</t>
  </si>
  <si>
    <t>https://www.shippingcontainertool.com</t>
  </si>
  <si>
    <t>auto/ containers/ shipping</t>
  </si>
  <si>
    <t>https://motorbikewriter.com/</t>
  </si>
  <si>
    <t>https://www.autotribute.com/</t>
  </si>
  <si>
    <t>https://www.tirupatibestcars.com/</t>
  </si>
  <si>
    <t>https://www.musclecarszone.com</t>
  </si>
  <si>
    <t>Car, Auto</t>
  </si>
  <si>
    <t>https://www.musclecarszone.com/</t>
  </si>
  <si>
    <t>https://AutoMotorBlog.com</t>
  </si>
  <si>
    <t>AUTOMOTIVE</t>
  </si>
  <si>
    <t>https://innovatecar.com/</t>
  </si>
  <si>
    <t>https://www.automotorblog.com</t>
  </si>
  <si>
    <t>https://www.ericpetersautos.com/</t>
  </si>
  <si>
    <t>https://formulasantander.com/</t>
  </si>
  <si>
    <t>https://mycarquest.com/</t>
  </si>
  <si>
    <t>https://capitolreportnewmexico.com</t>
  </si>
  <si>
    <t>Auto, business, lifestyle, health, education, tech</t>
  </si>
  <si>
    <t>http://www.automotivedigitalmarketing.com/</t>
  </si>
  <si>
    <t>https://www.carnewscafe.com/.</t>
  </si>
  <si>
    <t>http://www.Autochunk.com</t>
  </si>
  <si>
    <t>https://UltimateCarBlog.com</t>
  </si>
  <si>
    <t>https://carsspyphotos.net</t>
  </si>
  <si>
    <t>https://www.blogpirate.org/.</t>
  </si>
  <si>
    <t>Automative, Business, Markeitng, HR &amp; Benifits, Retail, Trade</t>
  </si>
  <si>
    <t>https://gaugemagazine.com</t>
  </si>
  <si>
    <t>https://gaugemagazine.com/</t>
  </si>
  <si>
    <t>http://UltimateCarBlog.com</t>
  </si>
  <si>
    <t>https://businessvans.co.uk/</t>
  </si>
  <si>
    <t>https://drivearchive.co.uk/</t>
  </si>
  <si>
    <t>car reviews, car maintenance</t>
  </si>
  <si>
    <t>https://BMWCoop.com</t>
  </si>
  <si>
    <t>http://www.carztune.com</t>
  </si>
  <si>
    <t>http://BMWCoop.com</t>
  </si>
  <si>
    <t>https://Carsoid.com</t>
  </si>
  <si>
    <t>https://www.carmiddleeast.com</t>
  </si>
  <si>
    <t>Auto/Car</t>
  </si>
  <si>
    <t>https://horsepowerkings.com/</t>
  </si>
  <si>
    <t>https://mycarheaven.com/</t>
  </si>
  <si>
    <t>https://www.beltdrivebetty.com</t>
  </si>
  <si>
    <t>https://AutomotiveMegatrends.com</t>
  </si>
  <si>
    <t>Automotive</t>
  </si>
  <si>
    <t>https://www.motorcyclesdata.com</t>
  </si>
  <si>
    <t>https://www.pythonblogs.com/</t>
  </si>
  <si>
    <t>http://maken-ki.com</t>
  </si>
  <si>
    <t>https://Cardissection.com</t>
  </si>
  <si>
    <t>http://camarocarplace.com</t>
  </si>
  <si>
    <t>http://automotiveblog.co.uk/</t>
  </si>
  <si>
    <t>https://best-driving-school.com/</t>
  </si>
  <si>
    <t>https://addictedtoallthingspretty.com</t>
  </si>
  <si>
    <t>Auto, Business, Education, Health &amp; Fitness, Love, Money , Travel</t>
  </si>
  <si>
    <t>https://www.carreviewsncare.com</t>
  </si>
  <si>
    <t>https://www.mechanicalbooster.com</t>
  </si>
  <si>
    <t>Auto, Mechanical</t>
  </si>
  <si>
    <t>https://motormanner.com/</t>
  </si>
  <si>
    <t>https://euroskills2012.info</t>
  </si>
  <si>
    <t>Auto / Car</t>
  </si>
  <si>
    <t>https://www.cars-10.com</t>
  </si>
  <si>
    <t>https://www.bikes4sale.in/</t>
  </si>
  <si>
    <t>Auto, motorbikes</t>
  </si>
  <si>
    <t>http://funrover.com/</t>
  </si>
  <si>
    <t>https://leasingbrokernews.co.uk</t>
  </si>
  <si>
    <t>http://mototagz.com/</t>
  </si>
  <si>
    <t>https://Carttraction.com</t>
  </si>
  <si>
    <t>https://capitol-tires.com</t>
  </si>
  <si>
    <t>https://www.carsfellow.com/.</t>
  </si>
  <si>
    <t>AUTO</t>
  </si>
  <si>
    <t>https://4ever3blog.com</t>
  </si>
  <si>
    <t>http://www.motorlogy.com/</t>
  </si>
  <si>
    <t>https://www.feelgoodcars.com</t>
  </si>
  <si>
    <t>Auto/Cars</t>
  </si>
  <si>
    <t>https://www.mustangcarplace.com/</t>
  </si>
  <si>
    <t>https://Digestcars.com</t>
  </si>
  <si>
    <t>https://Topcarsmodels.com</t>
  </si>
  <si>
    <t>https://www.themechanicdoctor.com</t>
  </si>
  <si>
    <t>https://BMWCarTuning.com</t>
  </si>
  <si>
    <t>http://mycars2016.com/</t>
  </si>
  <si>
    <t>https://www.bmwcartuning.com</t>
  </si>
  <si>
    <t>https://MotorExclusive.com</t>
  </si>
  <si>
    <t>http://MotorExclusive.com</t>
  </si>
  <si>
    <t>https://www.badintersections.com</t>
  </si>
  <si>
    <t>https://blog.badintersections.com</t>
  </si>
  <si>
    <t>https://carsmonitor.com</t>
  </si>
  <si>
    <t>Automotive &amp; Car</t>
  </si>
  <si>
    <t>https://www.autosvoice.com</t>
  </si>
  <si>
    <t>https://Frogcars.com</t>
  </si>
  <si>
    <t>https://www.paylessnearme.us/</t>
  </si>
  <si>
    <t>https://mygaragestory.net/</t>
  </si>
  <si>
    <t>http://www.autosflux.com/</t>
  </si>
  <si>
    <t>https://Truckszilla.com</t>
  </si>
  <si>
    <t>http://www.didyouknowcars.com</t>
  </si>
  <si>
    <t>https://www.tricksroad.com/</t>
  </si>
  <si>
    <t>http://www.autoinfozone.com</t>
  </si>
  <si>
    <t>https://www.dailycarblog.com/</t>
  </si>
  <si>
    <t>http://www.autospeedmarket.com/</t>
  </si>
  <si>
    <t>https://Fordnewmodels.com</t>
  </si>
  <si>
    <t>https://Forfordlovers.com</t>
  </si>
  <si>
    <t>https://www.agentsofdrive.com</t>
  </si>
  <si>
    <t>AUTO,Car</t>
  </si>
  <si>
    <t>https://Gomotoriders.com</t>
  </si>
  <si>
    <t>https://CarzTuning.com</t>
  </si>
  <si>
    <t>https://tireburn.com/</t>
  </si>
  <si>
    <t>Car, biyek, Girls</t>
  </si>
  <si>
    <t>http://CarzTuning.com</t>
  </si>
  <si>
    <t>https://www.automotivegarage.org</t>
  </si>
  <si>
    <t>https://beforeworks.com</t>
  </si>
  <si>
    <t>Auto &amp; Social Media &amp; Lifestyle &amp; Travel</t>
  </si>
  <si>
    <t>https://befirstrank.com/</t>
  </si>
  <si>
    <t>Auto,Car</t>
  </si>
  <si>
    <t>https://DailyTuning.com</t>
  </si>
  <si>
    <t>https://Carswizz.com</t>
  </si>
  <si>
    <t>http://DailyTuning.com</t>
  </si>
  <si>
    <t>https://Upcomingcars2017.com</t>
  </si>
  <si>
    <t>http://www.carblogmy.com/</t>
  </si>
  <si>
    <t>http://www.nextautoshow.com/</t>
  </si>
  <si>
    <t>https://Truckslane.com</t>
  </si>
  <si>
    <t>https://www.motorhive.co.uk/</t>
  </si>
  <si>
    <t>https://www.new-repair.com</t>
  </si>
  <si>
    <t>Ato</t>
  </si>
  <si>
    <t>https://www.carfreecalculator.com/</t>
  </si>
  <si>
    <t>https://www.alonelyroad.com</t>
  </si>
  <si>
    <t xml:space="preserve">Car Blog </t>
  </si>
  <si>
    <t>https://upcoming2017.com</t>
  </si>
  <si>
    <t>https://www.morethanwheels.info</t>
  </si>
  <si>
    <t>https://garageadviser.com</t>
  </si>
  <si>
    <t>http://www.certified-used-cars.com</t>
  </si>
  <si>
    <t>Ato, car</t>
  </si>
  <si>
    <t>http://www.automobile101.com</t>
  </si>
  <si>
    <t>Automobile</t>
  </si>
  <si>
    <t>https://www.carpartnews.com</t>
  </si>
  <si>
    <t>Car / News</t>
  </si>
  <si>
    <t>https://speediction.com</t>
  </si>
  <si>
    <t>https://www.caughtoffside.com</t>
  </si>
  <si>
    <t>http://sports.tmcnet.com</t>
  </si>
  <si>
    <t>Sports</t>
  </si>
  <si>
    <t>https://www.teamtalk.com/</t>
  </si>
  <si>
    <t>Sports, football</t>
  </si>
  <si>
    <t>https://www.gametransfers.com</t>
  </si>
  <si>
    <t>Game</t>
  </si>
  <si>
    <t>https://www.football-italia.net</t>
  </si>
  <si>
    <t>https://spacecoastdaily.com</t>
  </si>
  <si>
    <t>Sports,Health,Entertainment</t>
  </si>
  <si>
    <t>https://soccerjerseysclub.com/</t>
  </si>
  <si>
    <t>Sports,Betting</t>
  </si>
  <si>
    <t>Sports,Gambling</t>
  </si>
  <si>
    <t>http://www.football365.com</t>
  </si>
  <si>
    <t>https://www.turkish-football.com</t>
  </si>
  <si>
    <t>https://www.africatopsports.com/</t>
  </si>
  <si>
    <t>https://www.planetf1.com/</t>
  </si>
  <si>
    <t>Sports, motor racing</t>
  </si>
  <si>
    <t>https://realitycrazy.com/</t>
  </si>
  <si>
    <t>https://www.planetfootball.com/</t>
  </si>
  <si>
    <t>https://thesportsdaily.com</t>
  </si>
  <si>
    <t>Sports/General</t>
  </si>
  <si>
    <t>https://www.football-espana.net</t>
  </si>
  <si>
    <t>http://fooyoh.com</t>
  </si>
  <si>
    <t>fashion, life,tech, entertainment, health</t>
  </si>
  <si>
    <t>http://dailycannon.com</t>
  </si>
  <si>
    <t>https://www.dailycannon.com</t>
  </si>
  <si>
    <t xml:space="preserve">sports </t>
  </si>
  <si>
    <t>https://www.planetrugby.com</t>
  </si>
  <si>
    <t>Sports, rugby union</t>
  </si>
  <si>
    <t>https://www.cricket365.com/</t>
  </si>
  <si>
    <t>Sports, cricket</t>
  </si>
  <si>
    <t>https://www.empireofthekop.com</t>
  </si>
  <si>
    <t>https://pressservices.triad-city-beat.com/</t>
  </si>
  <si>
    <t>Sports,Auto</t>
  </si>
  <si>
    <t>https://Valvetime.net</t>
  </si>
  <si>
    <t>https://www.absoluteanime.com</t>
  </si>
  <si>
    <t>Anime</t>
  </si>
  <si>
    <t>https://www.blogodisea.com/</t>
  </si>
  <si>
    <t>Games , Culture</t>
  </si>
  <si>
    <t>https://www.fanatix.com</t>
  </si>
  <si>
    <t>http://n4gm.com</t>
  </si>
  <si>
    <t>Game,Health,Tech,Business</t>
  </si>
  <si>
    <t>https://www.motorsportweek.com</t>
  </si>
  <si>
    <t>https://www.thegg.net</t>
  </si>
  <si>
    <t>Gaming</t>
  </si>
  <si>
    <t>https://www.loverugbyleague.com/</t>
  </si>
  <si>
    <t>Soprts, Ruby League</t>
  </si>
  <si>
    <t>https://www.projectspurs.com/</t>
  </si>
  <si>
    <t>Sports, NBA, WNBA, Boxing, wrestling, soccer, Hockey</t>
  </si>
  <si>
    <t>https://www.justarsenal.com</t>
  </si>
  <si>
    <t>Sports / Football</t>
  </si>
  <si>
    <t>Animation &amp; Gaming</t>
  </si>
  <si>
    <t>http://sportsthenandnow.com</t>
  </si>
  <si>
    <t>http://autoracingdaily.com</t>
  </si>
  <si>
    <t>Sports/Auto/</t>
  </si>
  <si>
    <t>https://Sportscity.com</t>
  </si>
  <si>
    <t>https://sportsgossip.com</t>
  </si>
  <si>
    <t>Sport,Finance</t>
  </si>
  <si>
    <t>http://www.celticslife.com</t>
  </si>
  <si>
    <t>Sports / Basketball</t>
  </si>
  <si>
    <t>https://www.tennis365.com/</t>
  </si>
  <si>
    <t>Sports, tennis</t>
  </si>
  <si>
    <t>https://www.ziarulevenimentul.ro/</t>
  </si>
  <si>
    <t>https://NHLrumors.com</t>
  </si>
  <si>
    <t>https://www.1000goals.com/</t>
  </si>
  <si>
    <t>sport news, betting, highlights, fun</t>
  </si>
  <si>
    <t>https://www.sempremilan.com</t>
  </si>
  <si>
    <t>https://www.golf365.com/</t>
  </si>
  <si>
    <t>Sports, golf</t>
  </si>
  <si>
    <t>http://www.cricketweb.net</t>
  </si>
  <si>
    <t>https://soxanddawgs.com</t>
  </si>
  <si>
    <t>http://www.waswatching.com</t>
  </si>
  <si>
    <t>Sports, TV &amp; News</t>
  </si>
  <si>
    <t>http://blog.buzzbishop.com/</t>
  </si>
  <si>
    <t>Sports/Shopping/Fashion</t>
  </si>
  <si>
    <t>http://fangsbites.com/</t>
  </si>
  <si>
    <t>SPORTS</t>
  </si>
  <si>
    <t>https://espbr.com</t>
  </si>
  <si>
    <t>Sports, travel, health - Google News Approved</t>
  </si>
  <si>
    <t>https://www.mwtactics.com</t>
  </si>
  <si>
    <t>Gaming, Business,Travel,Tech</t>
  </si>
  <si>
    <t>https://piratesbreakdown.com</t>
  </si>
  <si>
    <t>https://www.Futbolperuano.com</t>
  </si>
  <si>
    <t>http://sportblog.cosmobc.com/</t>
  </si>
  <si>
    <t>http://justallstar.com</t>
  </si>
  <si>
    <t>Sports and Fitness - Google News Approved</t>
  </si>
  <si>
    <t>https://www.talkchelsea.net</t>
  </si>
  <si>
    <t>https://funender.com</t>
  </si>
  <si>
    <t xml:space="preserve">
GAMING,HEALTH,LIFESTYLE,MOVIES,MUSIC,TECHNOLOGY,SPORTS,TRAVEL</t>
  </si>
  <si>
    <t>https://www.psgtalk.com</t>
  </si>
  <si>
    <t>https://firebrandal.com</t>
  </si>
  <si>
    <t>https://www.3dize.com/</t>
  </si>
  <si>
    <t>Games</t>
  </si>
  <si>
    <t>https://SportsFinding.com</t>
  </si>
  <si>
    <t>http://www.padrespublic.com/</t>
  </si>
  <si>
    <t>Sports&amp; Lifestyle</t>
  </si>
  <si>
    <t>http://www.nyrangersblog.com</t>
  </si>
  <si>
    <t>https://www.thecelticstar.com</t>
  </si>
  <si>
    <t>http://sportnewsinfo.com</t>
  </si>
  <si>
    <t>http://www.soultravelmultimedia.com</t>
  </si>
  <si>
    <t>https://soccernet.ng/</t>
  </si>
  <si>
    <t>https://www.tottenhamblog.com</t>
  </si>
  <si>
    <t>Sports&amp;Games</t>
  </si>
  <si>
    <t>http://www.nepatriotslife.com</t>
  </si>
  <si>
    <t>Sports / American Football</t>
  </si>
  <si>
    <t>https://www.wolvesblog.com/</t>
  </si>
  <si>
    <t>https://GolfandCourse.com</t>
  </si>
  <si>
    <t>"Do -follow" or "No-follow" (your choice).</t>
  </si>
  <si>
    <t>Sports,Golf</t>
  </si>
  <si>
    <t>https://twolvesblog.com</t>
  </si>
  <si>
    <t>https://www.theboyhotspur.com</t>
  </si>
  <si>
    <t>Sports /Footbal</t>
  </si>
  <si>
    <t>https://monkeywithahalo.com</t>
  </si>
  <si>
    <t>http://bostonsportsextra.com</t>
  </si>
  <si>
    <t>http://www.sportsafetyinternational.org</t>
  </si>
  <si>
    <t>http://www.sportsafetyinternational.org/</t>
  </si>
  <si>
    <t>https://tfdssports.com</t>
  </si>
  <si>
    <t>https://duhoksportclub.com/</t>
  </si>
  <si>
    <t>https://www.lovetennisblog.com/</t>
  </si>
  <si>
    <t>Sports / Tennis</t>
  </si>
  <si>
    <t>https://www.english-blogs.com/</t>
  </si>
  <si>
    <t>https://hoopheadsnorth.com</t>
  </si>
  <si>
    <t>Sports/Gamebling</t>
  </si>
  <si>
    <t>https://www.Dailygame.at</t>
  </si>
  <si>
    <t>http://www.cardsdiaspora.com</t>
  </si>
  <si>
    <t>https://weallfollowunited.com</t>
  </si>
  <si>
    <t>http://www.sportscourtdimensions.com</t>
  </si>
  <si>
    <t>Sports Blog</t>
  </si>
  <si>
    <t>https://www.teslabet.com/</t>
  </si>
  <si>
    <t>football/betting niche</t>
  </si>
  <si>
    <t>https://www.redsoxlife.com/</t>
  </si>
  <si>
    <t>Sports / Baseball</t>
  </si>
  <si>
    <t>https://www.eplfocus.com/</t>
  </si>
  <si>
    <t>https://golfandcamp.com</t>
  </si>
  <si>
    <t>https://analyticsgame.com</t>
  </si>
  <si>
    <t>http://www.leftoverhotdog.com</t>
  </si>
  <si>
    <t>http://bettinggorilla.com</t>
  </si>
  <si>
    <t>Sports News</t>
  </si>
  <si>
    <t>http://www.vsbgames.com/</t>
  </si>
  <si>
    <t>https://www.betadvice.net/</t>
  </si>
  <si>
    <t>football/betting</t>
  </si>
  <si>
    <t>https://astamfordbridgetoofar.com</t>
  </si>
  <si>
    <t>https://betadvice.me/</t>
  </si>
  <si>
    <t>football/betting/gambling/casino</t>
  </si>
  <si>
    <t>http://www.bestgamesworld.com</t>
  </si>
  <si>
    <t>https://www.footballtalk.org/</t>
  </si>
  <si>
    <t>football</t>
  </si>
  <si>
    <t>https://www.barcafan-club.com/</t>
  </si>
  <si>
    <t>sport</t>
  </si>
  <si>
    <t>https://www.manunitedzone.com</t>
  </si>
  <si>
    <t>http://bruinslife.com/</t>
  </si>
  <si>
    <t>Sports / Ice Hockey</t>
  </si>
  <si>
    <t>https://www.bruinslife.com</t>
  </si>
  <si>
    <t>https://thefootytipster.com/blog</t>
  </si>
  <si>
    <t>football betting</t>
  </si>
  <si>
    <t>http://www.sportsgabnetwork.com/</t>
  </si>
  <si>
    <t>https://www.abrahamtips.com/</t>
  </si>
  <si>
    <t>http://ClashRoid.com</t>
  </si>
  <si>
    <t>GAMES</t>
  </si>
  <si>
    <t>http://www.gaming-blog.net/</t>
  </si>
  <si>
    <t>General,News</t>
  </si>
  <si>
    <t>https://sportscape.net</t>
  </si>
  <si>
    <t>sports</t>
  </si>
  <si>
    <t>https://www.teambetting.com/</t>
  </si>
  <si>
    <t>https://www.suburbangooners.com/</t>
  </si>
  <si>
    <t>http://www.sportsvale.com</t>
  </si>
  <si>
    <t>GAMES,SPORTS</t>
  </si>
  <si>
    <t>https://grabsomebench.com</t>
  </si>
  <si>
    <t>Sports/Baseball</t>
  </si>
  <si>
    <t>https://racing365.com/</t>
  </si>
  <si>
    <t>Sports, horse racing</t>
  </si>
  <si>
    <t>http://www.fantasysportsgab.com/</t>
  </si>
  <si>
    <t>https://gameroommania.com</t>
  </si>
  <si>
    <t>GAMING</t>
  </si>
  <si>
    <t>https://baseballequipmentguide.com</t>
  </si>
  <si>
    <t>https://www.chelseafanzone.com</t>
  </si>
  <si>
    <t>https://gametomatoes.com</t>
  </si>
  <si>
    <t>https://thecowboysnation.com</t>
  </si>
  <si>
    <t>http://Thenextalert.com</t>
  </si>
  <si>
    <t xml:space="preserve">SPORTS / game </t>
  </si>
  <si>
    <t>https://sportsbooklist.com</t>
  </si>
  <si>
    <t>Sports/Book</t>
  </si>
  <si>
    <t>http://www.arsenalfczone.com</t>
  </si>
  <si>
    <t>Sports, Football</t>
  </si>
  <si>
    <t>https://statesideofsoccer.com</t>
  </si>
  <si>
    <t>http://www.mario-gotze.com</t>
  </si>
  <si>
    <t>https://sportsdiscovery.org/</t>
  </si>
  <si>
    <t>http://antibookmaker.com/</t>
  </si>
  <si>
    <t>Sport, Games &amp; Gambling</t>
  </si>
  <si>
    <t>https://www.savemoneysale.com</t>
  </si>
  <si>
    <t>Parenting</t>
  </si>
  <si>
    <t>https://totsfamily.com/</t>
  </si>
  <si>
    <t>Parenting, Kids, Food, Crafts and DIY, and Travel</t>
  </si>
  <si>
    <t>https://www.muminthemadhouse.com</t>
  </si>
  <si>
    <t>Mom</t>
  </si>
  <si>
    <t>https://rageagainsttheminivan.com/</t>
  </si>
  <si>
    <t>parenting, motherhood</t>
  </si>
  <si>
    <t>https://divorcedmoms.com/</t>
  </si>
  <si>
    <t>Family/ Mommy / Parenting</t>
  </si>
  <si>
    <t>https://www.shescribes.com</t>
  </si>
  <si>
    <t>Fashion, Food, beauty Travel,Technology</t>
  </si>
  <si>
    <t>http://www.naturemoms.com/</t>
  </si>
  <si>
    <t xml:space="preserve">family/ beauty/ Mom </t>
  </si>
  <si>
    <t>https://www.kiddycharts.com</t>
  </si>
  <si>
    <t>family/ kids/ travel/ charts</t>
  </si>
  <si>
    <t>https://www.iamnotthebabysitter.com/.</t>
  </si>
  <si>
    <t>Education/Travel/Shopping/Family</t>
  </si>
  <si>
    <t>http://www.ourkidsmom.com/</t>
  </si>
  <si>
    <t>Mom, Family</t>
  </si>
  <si>
    <t>https://www.dazzlejunction.com</t>
  </si>
  <si>
    <t>Parenting, health, tech, business</t>
  </si>
  <si>
    <t>http://www.pennilessparenting.com</t>
  </si>
  <si>
    <t>partnering</t>
  </si>
  <si>
    <t>https://sixdollarfamily.com/</t>
  </si>
  <si>
    <t>Family, frugal living, DIY, crafts, homesteading</t>
  </si>
  <si>
    <t>http://www.CoutureInTheCity.com</t>
  </si>
  <si>
    <t>Women's Lifestyle,Fashion,Dly</t>
  </si>
  <si>
    <t>https://www.mommykatandkids.com</t>
  </si>
  <si>
    <t>Mom, family</t>
  </si>
  <si>
    <t>https://www.theinspirationedit.com</t>
  </si>
  <si>
    <t>Family</t>
  </si>
  <si>
    <t>https://motherhoodlater.com/</t>
  </si>
  <si>
    <t>Family/ Mommy</t>
  </si>
  <si>
    <t>https://baucemag.com/</t>
  </si>
  <si>
    <t>http://momblogsociety.com</t>
  </si>
  <si>
    <t xml:space="preserve"> parenting,</t>
  </si>
  <si>
    <t>https://momblogsociety.com/</t>
  </si>
  <si>
    <t>http://anationofmoms.com/</t>
  </si>
  <si>
    <t>family</t>
  </si>
  <si>
    <t>https://livingwithlindsay.com/.</t>
  </si>
  <si>
    <t>Fashion/Lifestyle&amp; Parenting Blog</t>
  </si>
  <si>
    <t>Women Health &amp; Fitness,  Love &amp; Sex,</t>
  </si>
  <si>
    <t>https://makingofamom.com/</t>
  </si>
  <si>
    <t>https://www.parentcircle.com</t>
  </si>
  <si>
    <t>Parenting, lifestyle</t>
  </si>
  <si>
    <t>https://cupcakedigital.com</t>
  </si>
  <si>
    <t>Family Blog</t>
  </si>
  <si>
    <t>https://www.thechocolatemuffintree.com/</t>
  </si>
  <si>
    <t>https://www.letstalkmommy.com/</t>
  </si>
  <si>
    <t>family, parenting, recipes, interior, fashion, beauty</t>
  </si>
  <si>
    <t>https://www.northeastohioparent.com/</t>
  </si>
  <si>
    <t>https://cyberparent.com/</t>
  </si>
  <si>
    <t>https://whattheredheadsaid.com/</t>
  </si>
  <si>
    <t>https://www.fabworkingmomlife.com/</t>
  </si>
  <si>
    <t>family, parenting, working mom life</t>
  </si>
  <si>
    <t>parenting, relationship, health, wellness, grandparents, lifestyle</t>
  </si>
  <si>
    <t>https://DeliciouslySavvy.com</t>
  </si>
  <si>
    <t>https://adventuresfrugalmom.com</t>
  </si>
  <si>
    <t>http://www.homelifeabroad.com/</t>
  </si>
  <si>
    <t>Family, Health, travel,lifestyle</t>
  </si>
  <si>
    <t>https://momarewethereyet.net/</t>
  </si>
  <si>
    <t>Family, mom</t>
  </si>
  <si>
    <t>https://midwifeandlife.com/</t>
  </si>
  <si>
    <t>https://meganscookin.com</t>
  </si>
  <si>
    <t>Mommy Blog, Home &amp; Life</t>
  </si>
  <si>
    <t>https://lookwhatmomfound.com/</t>
  </si>
  <si>
    <t>https://supportforstepdads.com/</t>
  </si>
  <si>
    <t>Family/ Finance / Health / Parenting / Education / Self Improvement / Marriage</t>
  </si>
  <si>
    <t>http://www.momsnetwork.com</t>
  </si>
  <si>
    <t>Mom Blog</t>
  </si>
  <si>
    <t>https://www.fashion-mommy.com</t>
  </si>
  <si>
    <t>Mom fashion</t>
  </si>
  <si>
    <t>https://rachelbustin.com</t>
  </si>
  <si>
    <t>Family, lifestyle, parenting, pregnancy, toys</t>
  </si>
  <si>
    <t>https://www.diydaddyblog.com/</t>
  </si>
  <si>
    <t>Family/ Daddy parenting / DIY</t>
  </si>
  <si>
    <t>https://lifeandexperiences.com</t>
  </si>
  <si>
    <t>Parenting, fASHION, Business, relationship</t>
  </si>
  <si>
    <t>https://thechampatree.in</t>
  </si>
  <si>
    <t>Family / lifestyle</t>
  </si>
  <si>
    <t>https://deepinmummymatters.com/</t>
  </si>
  <si>
    <t>https://angiesangelhelpnetwork.com/</t>
  </si>
  <si>
    <t>Parenting, food, pets, health,home, tech, travel</t>
  </si>
  <si>
    <t>https://www.themombuzz.com/</t>
  </si>
  <si>
    <t xml:space="preserve">Famely/Mommy </t>
  </si>
  <si>
    <t>https://www.naturalbabygoods.com/</t>
  </si>
  <si>
    <t>Baby</t>
  </si>
  <si>
    <t>https://www.themomkind.com/</t>
  </si>
  <si>
    <t>Family / Food / Parenting</t>
  </si>
  <si>
    <t>https://lifeloveanddirtydishes.com</t>
  </si>
  <si>
    <t>Family/ lifestyle</t>
  </si>
  <si>
    <t>family/ lifestyle/ giveaways</t>
  </si>
  <si>
    <t>https://www.momwithfive.com</t>
  </si>
  <si>
    <t>kids, mom, family life, travel, DIY ideas, and easy recipes</t>
  </si>
  <si>
    <t>https://creativekhadija.com/</t>
  </si>
  <si>
    <t>Kids,Food,Fashion,Lifestyle</t>
  </si>
  <si>
    <t>http://MamaSource.com</t>
  </si>
  <si>
    <t>Mom and Family</t>
  </si>
  <si>
    <t>https://babyvenue.com</t>
  </si>
  <si>
    <t>Family, Parenting, Mom</t>
  </si>
  <si>
    <t>https://newmiddleclassdad.com/</t>
  </si>
  <si>
    <t>Family/ Daddy parenting/ Finance</t>
  </si>
  <si>
    <t>https://whenwomeninspire.com/</t>
  </si>
  <si>
    <t>Family/ Health / Education</t>
  </si>
  <si>
    <t>http://www.themommiesreviews.com/</t>
  </si>
  <si>
    <t>http://www.kidprintables.com</t>
  </si>
  <si>
    <t>Baby, kids</t>
  </si>
  <si>
    <t>http://www.colorpagesformom.com</t>
  </si>
  <si>
    <t>https://www.chitchatmom.com</t>
  </si>
  <si>
    <t>https://outsidetheboxmom.com/</t>
  </si>
  <si>
    <t>Family, mommy, personal finance, lifestyle, home décor</t>
  </si>
  <si>
    <t>https://www.womenstomsols.us/</t>
  </si>
  <si>
    <t>Women, Business</t>
  </si>
  <si>
    <t>https://mommylevy.com/</t>
  </si>
  <si>
    <t>https://hellobabybump.com/</t>
  </si>
  <si>
    <t>pregnancy, baby</t>
  </si>
  <si>
    <t>https://15acrehomestead.com</t>
  </si>
  <si>
    <t>family, gardening, homesteading, animals, green lifestyle, time management, home décor</t>
  </si>
  <si>
    <t>http://www.ParentingClan.com</t>
  </si>
  <si>
    <t>Parents</t>
  </si>
  <si>
    <t>https://KidsAintCheap.com</t>
  </si>
  <si>
    <t>BABY,PARENTING ,FAMILY</t>
  </si>
  <si>
    <t>https://intelligentmother.com/</t>
  </si>
  <si>
    <t>https://kidstrampolinecenter.com/</t>
  </si>
  <si>
    <t>Baby, kids, Health,Fitness,Sports</t>
  </si>
  <si>
    <t>https://www.bizzimummy.com/</t>
  </si>
  <si>
    <t>family, personal finance, lifestyle, kids</t>
  </si>
  <si>
    <t>https://www.obeyingthetruth.com</t>
  </si>
  <si>
    <t>Mom, Family, Baby &amp; Parents</t>
  </si>
  <si>
    <t>https://theimpressivekids.com/</t>
  </si>
  <si>
    <t>Family, kids, parenting</t>
  </si>
  <si>
    <t>http://www.themomblogs.com</t>
  </si>
  <si>
    <t>https://www.mommypeach.com</t>
  </si>
  <si>
    <t>mommy Blog</t>
  </si>
  <si>
    <t>https://PreemieTwins.com</t>
  </si>
  <si>
    <t>https://www.livelovesmall.com</t>
  </si>
  <si>
    <t>Family,Children</t>
  </si>
  <si>
    <t>http://babybarista.blogspot.com</t>
  </si>
  <si>
    <t>https://www.boutiquemama.com/</t>
  </si>
  <si>
    <t>https://www.therickards.com</t>
  </si>
  <si>
    <t>Family,Parenting</t>
  </si>
  <si>
    <t>http://happypinaymommy.com/</t>
  </si>
  <si>
    <t>Family/ Mom Blogs</t>
  </si>
  <si>
    <t>https://www.birthandbeyondmagazine.com/</t>
  </si>
  <si>
    <t>Family/ Mommy / Parenting / Lifestyle</t>
  </si>
  <si>
    <t>http://www.moms-diner.com</t>
  </si>
  <si>
    <t>https://www.fabulousmomlife.com/</t>
  </si>
  <si>
    <t>http://www.yourparentinginfo.com</t>
  </si>
  <si>
    <t>Kids And Parents</t>
  </si>
  <si>
    <t>https://www.funkyfrugalmommy.com/</t>
  </si>
  <si>
    <t>family / frugal living/ fun/ diy/ crafts</t>
  </si>
  <si>
    <t>https://www.themamaneeds.com/</t>
  </si>
  <si>
    <t>Women</t>
  </si>
  <si>
    <t>https://www.daddydrama.com</t>
  </si>
  <si>
    <t>https://www.funkytional.com</t>
  </si>
  <si>
    <t>https://www.security-twits.com</t>
  </si>
  <si>
    <t xml:space="preserve">Family / Friends </t>
  </si>
  <si>
    <t>https://www.homeofohm.com/</t>
  </si>
  <si>
    <t>https://www.flapdaddy.com</t>
  </si>
  <si>
    <t>https://www.thevegetarianbaby.com</t>
  </si>
  <si>
    <t>Home,Food, Cooking</t>
  </si>
  <si>
    <t>http://NotYourTypicalMommy.com</t>
  </si>
  <si>
    <t>https://www.expressiveparents.com</t>
  </si>
  <si>
    <t>https://thecountrygal.com/</t>
  </si>
  <si>
    <t>Parenting, health, gardening, recipe</t>
  </si>
  <si>
    <t>https://www.theskeltonhouse.com</t>
  </si>
  <si>
    <t>Perenting / Family /Health /Graden</t>
  </si>
  <si>
    <t>https://momsmedpedia.com/</t>
  </si>
  <si>
    <t>Family, parenting</t>
  </si>
  <si>
    <t>https://bitpadres.com/</t>
  </si>
  <si>
    <t>https://www.mykidsarefun.com</t>
  </si>
  <si>
    <t>Parenting / Kids</t>
  </si>
  <si>
    <t>https://www.bestfamilysite.com</t>
  </si>
  <si>
    <t>Mom/ Parenting /Family/Baby</t>
  </si>
  <si>
    <t>https://www.moneysavingblog.org</t>
  </si>
  <si>
    <t>Business,Debt,Insurance,Legal</t>
  </si>
  <si>
    <t>https://www.ocdminds.com</t>
  </si>
  <si>
    <t>https://www.mummysgonemad.com</t>
  </si>
  <si>
    <t xml:space="preserve">Kids,Parenting / Kids </t>
  </si>
  <si>
    <t>https://www.kidsource.org</t>
  </si>
  <si>
    <t>Perenting</t>
  </si>
  <si>
    <t>https://www.warriormom.net</t>
  </si>
  <si>
    <t>http://www.definitionofphilosophy.com</t>
  </si>
  <si>
    <t>http://www.budgetmom.com</t>
  </si>
  <si>
    <t>https://www.thewigleyfamily.com</t>
  </si>
  <si>
    <t xml:space="preserve">Kids / Mom / Family </t>
  </si>
  <si>
    <t>https://www.familystrength.org</t>
  </si>
  <si>
    <t>https://www.daddydoodledoo.com</t>
  </si>
  <si>
    <t>Dad's Blog</t>
  </si>
  <si>
    <t>http://momoutdoors.com</t>
  </si>
  <si>
    <t>Mom,Outdoors</t>
  </si>
  <si>
    <t>https://justicesnows.com</t>
  </si>
  <si>
    <t>Lawyer, Insurance.injuries etc</t>
  </si>
  <si>
    <t>https://kimmburu.com</t>
  </si>
  <si>
    <t>Law</t>
  </si>
  <si>
    <t>https://blog.ipleaders.in/</t>
  </si>
  <si>
    <t>https://www.lawyer-monthly.com/</t>
  </si>
  <si>
    <t>http://lawblog.cosmobc.com/</t>
  </si>
  <si>
    <t>Law,Travel,Education,Health,Food,Fashion</t>
  </si>
  <si>
    <t>https://attorneyatlawmagazine.com</t>
  </si>
  <si>
    <t>https://www.lawyard.ng/</t>
  </si>
  <si>
    <t>http://www.petrucephilly.com/</t>
  </si>
  <si>
    <t>https://www.babybarista.com</t>
  </si>
  <si>
    <t>http://Halt.org</t>
  </si>
  <si>
    <t>https://stephenramsay.us/</t>
  </si>
  <si>
    <t>http://timkevan.blogspot.com</t>
  </si>
  <si>
    <t>https://practicesource.com/</t>
  </si>
  <si>
    <t>Law, Legal</t>
  </si>
  <si>
    <t>https://www.huffingtonpostlawsuit.com</t>
  </si>
  <si>
    <t>http://californios.us</t>
  </si>
  <si>
    <t>https://www.iowatracs.us/</t>
  </si>
  <si>
    <t>https://www.prolawguide.com/</t>
  </si>
  <si>
    <t>Law and Attorney</t>
  </si>
  <si>
    <t>https://www.legalbites.in/</t>
  </si>
  <si>
    <t>https://ditrafficosimuore.org</t>
  </si>
  <si>
    <t>https://www.sja-juradm.org/</t>
  </si>
  <si>
    <t>http://www.myth-drannor.net/</t>
  </si>
  <si>
    <t>https://www.comparequotesonline.net/</t>
  </si>
  <si>
    <t>http://www.stoptheboycott.org/</t>
  </si>
  <si>
    <t>Law &amp; Legal</t>
  </si>
  <si>
    <t>https://www.lawresolution.com/</t>
  </si>
  <si>
    <t>LAW</t>
  </si>
  <si>
    <t>https://www.lawresolution.com</t>
  </si>
  <si>
    <t>https://www.finduslawyers.org/</t>
  </si>
  <si>
    <t>https://www.timkevan.com</t>
  </si>
  <si>
    <t>http://www.crusade-media.com/</t>
  </si>
  <si>
    <t>https://www.pibriefupdate.com</t>
  </si>
  <si>
    <t>http://www.christianepiscopalchurch.org</t>
  </si>
  <si>
    <t>https://lawtrack.com/</t>
  </si>
  <si>
    <t>https://www.lawevidence.com</t>
  </si>
  <si>
    <t>https://www.mackscriminallaw.com/</t>
  </si>
  <si>
    <t>https://www.local-attorneys.com/</t>
  </si>
  <si>
    <t>https://www.pdjlawfirm.org/</t>
  </si>
  <si>
    <t>http://www.cd-konzert.com/</t>
  </si>
  <si>
    <t>https://www.lawterritory.com</t>
  </si>
  <si>
    <t>https://www.attorneyhelp.org</t>
  </si>
  <si>
    <t>http://www.yorkaircoach.com/</t>
  </si>
  <si>
    <t>https://www.101attorney.com</t>
  </si>
  <si>
    <t>https://www.medicolegalbriefupdate.com</t>
  </si>
  <si>
    <t>https://www.lawyerforyou.org</t>
  </si>
  <si>
    <t>https://www.attorney4injury.com</t>
  </si>
  <si>
    <t>Personal Injury Law &amp; Attorney</t>
  </si>
  <si>
    <t>https://www.contactmusic.com/</t>
  </si>
  <si>
    <t>https://www.chartattack.com/</t>
  </si>
  <si>
    <t xml:space="preserve">
ENTERTAINMENT,HEALTH,HOME &amp; GARDEN,STYLE,MUSIC,TECHNOLOGY,TRAVEL,SPORT</t>
  </si>
  <si>
    <t>https://www.atlnightspots.com/</t>
  </si>
  <si>
    <t>https://artdaily.com/</t>
  </si>
  <si>
    <t>Games,PhotographyMusium</t>
  </si>
  <si>
    <t>https://80millionmoviesfree.com/</t>
  </si>
  <si>
    <t>Entertenment,Movie</t>
  </si>
  <si>
    <t>http://www.1001consejos.com/</t>
  </si>
  <si>
    <t>Entertainment &amp; Fashion &amp; Beauty &amp; Travel &amp; Horoscope</t>
  </si>
  <si>
    <t>https://www.fantasymundo.com/</t>
  </si>
  <si>
    <t>Entertenment</t>
  </si>
  <si>
    <t>http://www.thedesigninspiration.com</t>
  </si>
  <si>
    <t>Art</t>
  </si>
  <si>
    <t>https://www.movieviral.com/</t>
  </si>
  <si>
    <t>Tv/movies</t>
  </si>
  <si>
    <t>https://www.naijaloaded.com.ng/</t>
  </si>
  <si>
    <t>Entertainment, Sports, News</t>
  </si>
  <si>
    <t>Environment</t>
  </si>
  <si>
    <t>https://www.explosion.com/</t>
  </si>
  <si>
    <t>Entertainment,Tech,Health,Travel</t>
  </si>
  <si>
    <t>https://www.moneymagpie.com/</t>
  </si>
  <si>
    <t xml:space="preserve">
ENTERTAINMENT,TECHNOLOGY,Shopping</t>
  </si>
  <si>
    <t>https://Houseofhorrors.com</t>
  </si>
  <si>
    <t>Movies,News</t>
  </si>
  <si>
    <t>https://halloweenlove.com/</t>
  </si>
  <si>
    <t>Movies,music</t>
  </si>
  <si>
    <t>https://www.parlemag.com</t>
  </si>
  <si>
    <t>Entertainment, music, singles, artists, lifestyle, beauty</t>
  </si>
  <si>
    <t>https://empiremovies.com/</t>
  </si>
  <si>
    <t>Movies/Entertaiment/Tech</t>
  </si>
  <si>
    <t>http://www.fiz-x.com</t>
  </si>
  <si>
    <t>Movies,gadgets,Photography,Games,Entertainment,News</t>
  </si>
  <si>
    <t>http://image-entertainment.com/</t>
  </si>
  <si>
    <t>entertainment</t>
  </si>
  <si>
    <t>https://www.rwrant.co.za</t>
  </si>
  <si>
    <t>Entertainment+ CBD</t>
  </si>
  <si>
    <t>https://k-popped.com/.</t>
  </si>
  <si>
    <t>Entertainment,Travel,Beauty (corean pop culcher)</t>
  </si>
  <si>
    <t>https://weneedfun.com/</t>
  </si>
  <si>
    <t>Entertainment, celebrities, TV, movies, music</t>
  </si>
  <si>
    <t>https://rwrant.co.za/</t>
  </si>
  <si>
    <t>Music</t>
  </si>
  <si>
    <t>https://superficialgallery.com</t>
  </si>
  <si>
    <t xml:space="preserve"> Entertainment 
</t>
  </si>
  <si>
    <t>http://artblog.cosmobc.com/</t>
  </si>
  <si>
    <t>Art,Tech,Business,Space,Travel,Education,Law,Health,Food,Fashion</t>
  </si>
  <si>
    <t>https://www.sortrature.com/</t>
  </si>
  <si>
    <t>Art, decoration, fashion, photography, weeding</t>
  </si>
  <si>
    <t>https://ecovelo.info/</t>
  </si>
  <si>
    <t>Entertainment</t>
  </si>
  <si>
    <t>http://metalnexus.net</t>
  </si>
  <si>
    <t>Entertainment, metal, music</t>
  </si>
  <si>
    <t>https://Networth2013.com</t>
  </si>
  <si>
    <t>Entertaiment,Celebs</t>
  </si>
  <si>
    <t>https://networth2013.com/</t>
  </si>
  <si>
    <t>https://tollywoodinformation.com/</t>
  </si>
  <si>
    <t>Movies</t>
  </si>
  <si>
    <t>https://www.akpraise.com.ng</t>
  </si>
  <si>
    <t>Entertainment, News, Music, Sport</t>
  </si>
  <si>
    <t>https://add-vodka.com</t>
  </si>
  <si>
    <t xml:space="preserve">Entertainment, Music, </t>
  </si>
  <si>
    <t>https://ourculturemag.com/</t>
  </si>
  <si>
    <t>Music,Film,Fashion,Gaming,,Photography</t>
  </si>
  <si>
    <t>https://www.theflashlist.com/</t>
  </si>
  <si>
    <t>Entertaiment,NEWS,ARTS,MUSIC, SPORTS, TRAVEL</t>
  </si>
  <si>
    <t>https://www.theflashlist.com</t>
  </si>
  <si>
    <t xml:space="preserve">Arts,Music,Love, Travel, Sports, </t>
  </si>
  <si>
    <t>https://coolquotescollection.com/</t>
  </si>
  <si>
    <t>INSPIRATIONAL MOTIVATIONAL LOVE LIFE SAD FAMILY FAMOUS HAPPY</t>
  </si>
  <si>
    <t>https://coolquotescollection.com</t>
  </si>
  <si>
    <t>4 links do-follow</t>
  </si>
  <si>
    <t>Catalan blog, Entertainment,Lifestyel</t>
  </si>
  <si>
    <t>http://www.Incrediblediary.com</t>
  </si>
  <si>
    <t>https://hemerotecatarragonadigital.com/</t>
  </si>
  <si>
    <t>Event,politise,socity</t>
  </si>
  <si>
    <t>https://10Starmovies.com</t>
  </si>
  <si>
    <t>Entertaiment,Movies</t>
  </si>
  <si>
    <t>https://akpraise.ng</t>
  </si>
  <si>
    <t>Entertainment, News, Sport</t>
  </si>
  <si>
    <t>http://Nationeditions.com</t>
  </si>
  <si>
    <t>TV SHOW,GAMEING,TECHNOLOGY</t>
  </si>
  <si>
    <t>https://soundgenetics.com</t>
  </si>
  <si>
    <t>Music &amp; Entertainment</t>
  </si>
  <si>
    <t>http://www.filmsy.com/</t>
  </si>
  <si>
    <t xml:space="preserve">Movie </t>
  </si>
  <si>
    <t>https://DynaMovies.com</t>
  </si>
  <si>
    <t>https://aaatelugumovie.in</t>
  </si>
  <si>
    <t>https://soundmoneymatters.com</t>
  </si>
  <si>
    <t>http://www.indiareviewchannel.com</t>
  </si>
  <si>
    <t xml:space="preserve"> Entertainment</t>
  </si>
  <si>
    <t>https://sanvalentindia.com/</t>
  </si>
  <si>
    <t>https://www.cascadeae.com</t>
  </si>
  <si>
    <t xml:space="preserve">Arts &amp; Entertainment </t>
  </si>
  <si>
    <t>http://www.GoFameUs.com</t>
  </si>
  <si>
    <t>https://www.sifetbabo.com</t>
  </si>
  <si>
    <t>http://www.hollywood-blog.net/</t>
  </si>
  <si>
    <t>https://www.poppyarts.com</t>
  </si>
  <si>
    <t xml:space="preserve">ARTS,DESIGN
</t>
  </si>
  <si>
    <t>https://HDMediaHub.co</t>
  </si>
  <si>
    <t>Entertainment,Movies,Song,News</t>
  </si>
  <si>
    <t>http://www.twistonline.net</t>
  </si>
  <si>
    <t>Entertainment,music</t>
  </si>
  <si>
    <t>http://cnfmag.com</t>
  </si>
  <si>
    <t>http://www.sntmag.com</t>
  </si>
  <si>
    <t>https://celebreligions.com</t>
  </si>
  <si>
    <t>https://keepitrelax.com/</t>
  </si>
  <si>
    <t>Entertaiment, Business, Lifestyle, Tech</t>
  </si>
  <si>
    <t>http://www.ThreeArts.org</t>
  </si>
  <si>
    <t>Art,Design</t>
  </si>
  <si>
    <t>http://www.edefines.com/</t>
  </si>
  <si>
    <t>Entertainmrnt</t>
  </si>
  <si>
    <t>https://www.frugalistajapan.com</t>
  </si>
  <si>
    <t xml:space="preserve">Entertainment, </t>
  </si>
  <si>
    <t>https://www.migratemusicnews.com</t>
  </si>
  <si>
    <t>Tech,News,Music</t>
  </si>
  <si>
    <t>https://baskinyourthoughtcrimes.com</t>
  </si>
  <si>
    <t>Art &amp; Travel</t>
  </si>
  <si>
    <t>https://www.bioexposed.com/</t>
  </si>
  <si>
    <t>Entertainment, Bio and Celebs</t>
  </si>
  <si>
    <t>http://www.downloadinglegally.com/</t>
  </si>
  <si>
    <t>https://www.lifestyle-hobby.com</t>
  </si>
  <si>
    <t>art, hobbies, interests, lifestyle, music, and sports</t>
  </si>
  <si>
    <t>https://aacfever.com</t>
  </si>
  <si>
    <t>http://celebsfans.com</t>
  </si>
  <si>
    <t>https://www.7fog.com</t>
  </si>
  <si>
    <t>Entrepreneur, freelancer, small business</t>
  </si>
  <si>
    <t>http://EntertainmentCityPH.com</t>
  </si>
  <si>
    <t>https://fuckingcoolfestivals.com</t>
  </si>
  <si>
    <t>Music, Travel</t>
  </si>
  <si>
    <t>http://www.geeksandgame.com</t>
  </si>
  <si>
    <t>ENTERTAINMENT,GADGETS</t>
  </si>
  <si>
    <t>https://www.midwaycollege.org</t>
  </si>
  <si>
    <t>https://loreleiweb.com</t>
  </si>
  <si>
    <t>Photography</t>
  </si>
  <si>
    <t>https://colorlabsproject.com/</t>
  </si>
  <si>
    <t xml:space="preserve">Wedding,Photography
</t>
  </si>
  <si>
    <t>http://www.weddingstats.org/</t>
  </si>
  <si>
    <t>http://inspiredbride.net</t>
  </si>
  <si>
    <t>Wedding,Photographers</t>
  </si>
  <si>
    <t>http://sweetvioletbride.com/</t>
  </si>
  <si>
    <t>WEDDINGS</t>
  </si>
  <si>
    <t>http://www.WeddingClan.com</t>
  </si>
  <si>
    <t>Wedding/Relationship</t>
  </si>
  <si>
    <t>https://loreleiwebdesign.com</t>
  </si>
  <si>
    <t>https://directory.wave69.com.ph</t>
  </si>
  <si>
    <t>Dating, escort girls</t>
  </si>
  <si>
    <t>http://www.alchimieventi.com/</t>
  </si>
  <si>
    <t>Weddings</t>
  </si>
  <si>
    <t>https://www.knotforlife.com/</t>
  </si>
  <si>
    <t>Weeding</t>
  </si>
  <si>
    <t>https://myrelationshipscenter.com</t>
  </si>
  <si>
    <t>Dating</t>
  </si>
  <si>
    <t>http://www.LMLRN.com</t>
  </si>
  <si>
    <t>Dating  Guide</t>
  </si>
  <si>
    <t>http://BreakUpped.com</t>
  </si>
  <si>
    <t>RELATIONSHIP</t>
  </si>
  <si>
    <t>http://wohhwedding.com</t>
  </si>
  <si>
    <t>Wedding</t>
  </si>
  <si>
    <t>https://lumaweddings.com/</t>
  </si>
  <si>
    <t>wedding, Photography</t>
  </si>
  <si>
    <t>http://Fotograpiya.com</t>
  </si>
  <si>
    <t>Photography, fravel, fashion, retail, gadgets, tech, auto, , wellness, lifestyle, food</t>
  </si>
  <si>
    <t>http://www.missblondefashion.com/</t>
  </si>
  <si>
    <t>https://foliobrowser.com</t>
  </si>
  <si>
    <t>https://brightwatercove.com</t>
  </si>
  <si>
    <t xml:space="preserve">Weding </t>
  </si>
  <si>
    <t>http://love-haterelationship.com</t>
  </si>
  <si>
    <t>https://www.bustyshemaleblog.com</t>
  </si>
  <si>
    <t>https://howsmarriedlife.net</t>
  </si>
  <si>
    <t>http://birminghamincallescorts.com/</t>
  </si>
  <si>
    <t>https://earthanimals.org</t>
  </si>
  <si>
    <t>Animals, environment</t>
  </si>
  <si>
    <t>https://www.thedailytail.com/</t>
  </si>
  <si>
    <t>pets</t>
  </si>
  <si>
    <t>https://www.thedailytail.com</t>
  </si>
  <si>
    <t>https://www.handicappedpets.com/</t>
  </si>
  <si>
    <t>Pets</t>
  </si>
  <si>
    <t>https://www.reliablecounter.com/.</t>
  </si>
  <si>
    <t>https://animalstime.com/</t>
  </si>
  <si>
    <t>Animal</t>
  </si>
  <si>
    <t>https://Animalstime.com</t>
  </si>
  <si>
    <t>https://www.lanubedealgodon.com</t>
  </si>
  <si>
    <t>Animales</t>
  </si>
  <si>
    <t>http://cuteanimals.cosmobc.com/</t>
  </si>
  <si>
    <t>Pets,Animals,Tech,Business,Travel,</t>
  </si>
  <si>
    <t>https://birdsflight.com/</t>
  </si>
  <si>
    <t>https://wildlifesafari.info</t>
  </si>
  <si>
    <t xml:space="preserve"> Animals,Nature</t>
  </si>
  <si>
    <t>https://virily.com/</t>
  </si>
  <si>
    <t>Animal, Art, Fashion, home, food, travel</t>
  </si>
  <si>
    <t>https://socalcitykids.com/</t>
  </si>
  <si>
    <t>http://factsforkids.net/</t>
  </si>
  <si>
    <t>https://www.animalespeligroextincion.org/</t>
  </si>
  <si>
    <t>https://polarbearfacts.net</t>
  </si>
  <si>
    <t>http://peanutpaws.com/</t>
  </si>
  <si>
    <t>pets, dogs</t>
  </si>
  <si>
    <t>https://www.dogsora.com/</t>
  </si>
  <si>
    <t>dog nutrition</t>
  </si>
  <si>
    <t>https://petblogish.com/</t>
  </si>
  <si>
    <t>Pet</t>
  </si>
  <si>
    <t>https://ihomepet.com/</t>
  </si>
  <si>
    <t>https://pawsomekitty.com/</t>
  </si>
  <si>
    <t>Pets &amp; Animals</t>
  </si>
  <si>
    <t>https://praying-mantis.org</t>
  </si>
  <si>
    <t>http://www.bestpets.co/</t>
  </si>
  <si>
    <t>https://thepuppyplace.org</t>
  </si>
  <si>
    <t>https://didyouknowpets.com</t>
  </si>
  <si>
    <t>PET,HEALTH</t>
  </si>
  <si>
    <t>https://animalsanswers.com</t>
  </si>
  <si>
    <t>https://kidsanimalsfacts.com</t>
  </si>
  <si>
    <t>http://www.freecoloringpagefun.com</t>
  </si>
  <si>
    <t xml:space="preserve">Animals   Music   Soccer   Spring   Easter </t>
  </si>
  <si>
    <t>https://possumfacts.com</t>
  </si>
  <si>
    <t>https://siberiantiger.org</t>
  </si>
  <si>
    <t>https://greathornedowl.net</t>
  </si>
  <si>
    <t>https://amoviralata.com</t>
  </si>
  <si>
    <t xml:space="preserve">Dogs, cats, rescue, adoption </t>
  </si>
  <si>
    <t>https://tasmaniandevil.net</t>
  </si>
  <si>
    <t>https://www.greenprophet.com/</t>
  </si>
  <si>
    <t>http://www.Ecofriend.com</t>
  </si>
  <si>
    <t>http://www.Greendiary.com</t>
  </si>
  <si>
    <t>https://www.ways2gogreenblog.com/</t>
  </si>
  <si>
    <t>eco-friendliness or sustainable environment.</t>
  </si>
  <si>
    <t>https://www.vitalnews24.com/</t>
  </si>
  <si>
    <t>green, energy, NASA, science, satellite, market reports</t>
  </si>
  <si>
    <t>https://www.scienceofchange.org</t>
  </si>
  <si>
    <t>Gardening,LAWN CARE</t>
  </si>
  <si>
    <t>https://www.nowg.net</t>
  </si>
  <si>
    <t>Casino/CBD/Adult</t>
  </si>
  <si>
    <t>https://www.thefrisky.com</t>
  </si>
  <si>
    <t>https://www.hiboox.com</t>
  </si>
  <si>
    <t>https://www.theeventchronicle.com</t>
  </si>
  <si>
    <t>https://www.the-pool.com</t>
  </si>
  <si>
    <t>http://timeslifestyle.net</t>
  </si>
  <si>
    <t>https://www.websta.me</t>
  </si>
  <si>
    <t>https://www.chartattack.com</t>
  </si>
  <si>
    <t>https://www.imagup.com</t>
  </si>
  <si>
    <t>https://www.Oceanup.com</t>
  </si>
  <si>
    <t>https://www.atlnightspots.com</t>
  </si>
  <si>
    <t>https://www.Inserbia.info</t>
  </si>
  <si>
    <t>https://www.gforgames.com</t>
  </si>
  <si>
    <t>https://www.vergecampus.com</t>
  </si>
  <si>
    <t>https://www.emlii.com</t>
  </si>
  <si>
    <t>http://earthnworld.com</t>
  </si>
  <si>
    <t>https://www.butterflylabs.com</t>
  </si>
  <si>
    <t>https://www.pensacolavoice.com</t>
  </si>
  <si>
    <t>https://www.nsnbc.me</t>
  </si>
  <si>
    <t>https://www.seriable.com</t>
  </si>
  <si>
    <t>https://malechastity.com.au/blog/</t>
  </si>
  <si>
    <t>BDSM/Niche</t>
  </si>
  <si>
    <t>https://www.jaxtr.com</t>
  </si>
  <si>
    <t>https://www.marketsharegroup.com</t>
  </si>
  <si>
    <t>https://www.barefootsworld.net</t>
  </si>
  <si>
    <t>CBD</t>
  </si>
  <si>
    <t>https://www.Pmcaonline.org</t>
  </si>
  <si>
    <t>https://www.weirdworm.com</t>
  </si>
  <si>
    <t>https://www.fergusonaction.com</t>
  </si>
  <si>
    <t>http://love-z.com/blog.html</t>
  </si>
  <si>
    <t>Relationship/Dating</t>
  </si>
  <si>
    <t>http://pokerplayersalliance.org</t>
  </si>
  <si>
    <t>https://www.alongtheboards.com</t>
  </si>
  <si>
    <t>https://Alongtheboards.com</t>
  </si>
  <si>
    <t>Vaping</t>
  </si>
  <si>
    <t>https://www.californiabeat.org</t>
  </si>
  <si>
    <t>http://iniwoo.net</t>
  </si>
  <si>
    <t>http://ilawjournals.com</t>
  </si>
  <si>
    <t>https://www.cannabislegale.org</t>
  </si>
  <si>
    <t>CBD, Marijuana only</t>
  </si>
  <si>
    <t>https://moreyouporn.com/</t>
  </si>
  <si>
    <t>Porn</t>
  </si>
  <si>
    <t>https://www.Empiremovies.com</t>
  </si>
  <si>
    <t>CBD, DRUGS only</t>
  </si>
  <si>
    <t>http://vermontrepublic.org</t>
  </si>
  <si>
    <t>http://www.sexlifeguide.drprem.com</t>
  </si>
  <si>
    <t>SEX</t>
  </si>
  <si>
    <t>http://thecoupleconnection.net</t>
  </si>
  <si>
    <t>https://articles.exactseek.com</t>
  </si>
  <si>
    <t>All topics except adult content</t>
  </si>
  <si>
    <t>https://www.Networth2013.com</t>
  </si>
  <si>
    <t>http://healcure.org</t>
  </si>
  <si>
    <t>https://cannabislaw.report</t>
  </si>
  <si>
    <t>Cannabis Law Report</t>
  </si>
  <si>
    <t>https://adultsmart.com.au/blog/</t>
  </si>
  <si>
    <t>Adult Lifestyle</t>
  </si>
  <si>
    <t>https://kratomguides.com/</t>
  </si>
  <si>
    <t>marijuana, kartom Guides</t>
  </si>
  <si>
    <t>http://themessenger.global</t>
  </si>
  <si>
    <t>https://www.guidancepa.com/</t>
  </si>
  <si>
    <t>Marijuana.Cannabis.CBD oil</t>
  </si>
  <si>
    <t>https://www.marijuananewsonline.com</t>
  </si>
  <si>
    <t>https://www.marijuananewsonline.com/</t>
  </si>
  <si>
    <t>https://www.blog-search.com</t>
  </si>
  <si>
    <t>http://articles.sonicrun.com</t>
  </si>
  <si>
    <t>https://topgrows.com/</t>
  </si>
  <si>
    <t>Marijuana, Cannabis</t>
  </si>
  <si>
    <t>https://xvideo.com.au/blog/</t>
  </si>
  <si>
    <t>https://greendorphin.com/</t>
  </si>
  <si>
    <t>cannabis lifestyle / marijuana</t>
  </si>
  <si>
    <t>http://marijuanas.org/</t>
  </si>
  <si>
    <t>Marijunana,  Lifestyle/ Medical/ event/ medical marijuana</t>
  </si>
  <si>
    <t>https://blog.vapefuse.com/</t>
  </si>
  <si>
    <t>https://flannelfishermen.com</t>
  </si>
  <si>
    <t>Fishing</t>
  </si>
  <si>
    <t>https://bestxxxtoons.com</t>
  </si>
  <si>
    <t>https://www.denverweed.com/</t>
  </si>
  <si>
    <t>http://reportsherald.com</t>
  </si>
  <si>
    <t>https://www.marijuananews.co/</t>
  </si>
  <si>
    <t>https://mmpconnect.com/</t>
  </si>
  <si>
    <t>http://singaporestories.com/</t>
  </si>
  <si>
    <t>Travel/Escorts/Dating</t>
  </si>
  <si>
    <t>http://www.taosexperience.com/blog.html</t>
  </si>
  <si>
    <t>Spirituality/Religion</t>
  </si>
  <si>
    <t>https://getemhigh.com/</t>
  </si>
  <si>
    <t>http://taiwanurl.com/</t>
  </si>
  <si>
    <t>http://good-girl-guide.com.au/blog</t>
  </si>
  <si>
    <t>Health Blog</t>
  </si>
  <si>
    <t>https://www.mvbotanicals.com/</t>
  </si>
  <si>
    <t>https://www.mvbotanicals.com</t>
  </si>
  <si>
    <t>marijuana, kraton, health, vape</t>
  </si>
  <si>
    <t>http://buyfunfactory.com.au/blog/</t>
  </si>
  <si>
    <t>Sex Toy Reviews</t>
  </si>
  <si>
    <t>https://www.brandfuge.com</t>
  </si>
  <si>
    <t>http://couples-sex.toys/blog</t>
  </si>
  <si>
    <t>Sex Toy Review/Sexuality</t>
  </si>
  <si>
    <t>http://pussypumps.com.au/blog/</t>
  </si>
  <si>
    <t>Female Sex Toys/Niche</t>
  </si>
  <si>
    <t>https://www.cannabusinessnow.com</t>
  </si>
  <si>
    <t>https://TheAdultingSite.com</t>
  </si>
  <si>
    <t>Adult</t>
  </si>
  <si>
    <t>https://washingtonmarijuanareview.com</t>
  </si>
  <si>
    <t>https://www.Scholaryoa.com</t>
  </si>
  <si>
    <t>http://girlsofmalaysia.com/blog/</t>
  </si>
  <si>
    <t xml:space="preserve">https://www.sbnation.com/ </t>
  </si>
  <si>
    <t>Casino/Gambling</t>
  </si>
  <si>
    <t xml:space="preserve">https://www.giantbomb.com/ </t>
  </si>
  <si>
    <t>http://LakersNation.com</t>
  </si>
  <si>
    <t>http://abcmoney.co.uk</t>
  </si>
  <si>
    <t>https://NewsToday.co.uk</t>
  </si>
  <si>
    <t>https://www.atlnightspots.com/.</t>
  </si>
  <si>
    <t>https://www.coolsmartphone.com/</t>
  </si>
  <si>
    <t>https://MozBot.co.uk</t>
  </si>
  <si>
    <t>https://www.e-architect.co.uk</t>
  </si>
  <si>
    <t>http://kxan36news.com</t>
  </si>
  <si>
    <t>http://football-espana.net</t>
  </si>
  <si>
    <t>http://jellypages.com</t>
  </si>
  <si>
    <t>https://FortuneHerald.com</t>
  </si>
  <si>
    <t>http://dailynewsen.com</t>
  </si>
  <si>
    <t>https://myjokerpoker.com/</t>
  </si>
  <si>
    <t>Casino &amp; Betting</t>
  </si>
  <si>
    <t>http://www.tntmagazine.com/.</t>
  </si>
  <si>
    <t>https://bloguin.com</t>
  </si>
  <si>
    <t>http://globaldomainsnews.com</t>
  </si>
  <si>
    <t>http://letsbegamechangers.com</t>
  </si>
  <si>
    <t>http://usanews.net</t>
  </si>
  <si>
    <t xml:space="preserve">https://ventsmagazine.com/ </t>
  </si>
  <si>
    <t>http://australiantimes.co.uk</t>
  </si>
  <si>
    <t>http://fxtribune.com</t>
  </si>
  <si>
    <t>http://fanatix.com</t>
  </si>
  <si>
    <t>https://Pokerplayersalliance.org</t>
  </si>
  <si>
    <t>Poker,Casino,Gambling</t>
  </si>
  <si>
    <t>http://www.wikileaks.info/</t>
  </si>
  <si>
    <t>http://www.thetechblock.com/</t>
  </si>
  <si>
    <t>https://sportsmedia101.com</t>
  </si>
  <si>
    <t>http://elmawkefalarabi.com</t>
  </si>
  <si>
    <t>https://scoopempire.com</t>
  </si>
  <si>
    <t>https://www.consciouslifenews.com</t>
  </si>
  <si>
    <t>http://www.worldmeeting2015.org</t>
  </si>
  <si>
    <t>http://wirenewsfax.com</t>
  </si>
  <si>
    <t>http://www.bf3blog.com</t>
  </si>
  <si>
    <t>https://www.everypoker.com/</t>
  </si>
  <si>
    <t>1  do-follow link</t>
  </si>
  <si>
    <t>Gameling</t>
  </si>
  <si>
    <t>http://www.neighborgoods.net/</t>
  </si>
  <si>
    <t>http://DodgerBlue.com</t>
  </si>
  <si>
    <t>Casino</t>
  </si>
  <si>
    <t>http://www.news92fm.com</t>
  </si>
  <si>
    <t>https://Financial-News.co.uk</t>
  </si>
  <si>
    <t>https://homebusinessmag.com/</t>
  </si>
  <si>
    <t>http://strettynews.com</t>
  </si>
  <si>
    <t>http://www.getthebigpicture.net</t>
  </si>
  <si>
    <t>http://Sportscity.com</t>
  </si>
  <si>
    <t>http://NEconnected.co.uk</t>
  </si>
  <si>
    <t>http://www.tagworld.com/</t>
  </si>
  <si>
    <t>http://newsiosity.com</t>
  </si>
  <si>
    <t>http://AboutManchester.co.uk</t>
  </si>
  <si>
    <t>http://NHLrumors.com</t>
  </si>
  <si>
    <t>http://SeeThru.co.uk</t>
  </si>
  <si>
    <t>http://News-Review.co.uk</t>
  </si>
  <si>
    <t>http://www.culturebully.com/</t>
  </si>
  <si>
    <t xml:space="preserve">http://expressdigest.com </t>
  </si>
  <si>
    <t>http://stayful.com/</t>
  </si>
  <si>
    <t>http://whenparentstext.com/</t>
  </si>
  <si>
    <t>http://www.rebelliouspixels.com/</t>
  </si>
  <si>
    <t>http://www.helablog.com</t>
  </si>
  <si>
    <t>http://www.zootoo.com/</t>
  </si>
  <si>
    <t>http://thetasklab.com/</t>
  </si>
  <si>
    <t>http://servicenation.org/</t>
  </si>
  <si>
    <t>https://fangsbites.com</t>
  </si>
  <si>
    <t>http://www.glasgowarchitecture.co.uk</t>
  </si>
  <si>
    <t>http://streettalklive.com/</t>
  </si>
  <si>
    <t>http://indonewyork.com</t>
  </si>
  <si>
    <t>https://espanadiario.net/</t>
  </si>
  <si>
    <t>https://www.mwtactics.com/</t>
  </si>
  <si>
    <t>http://scotchnaturals.com/</t>
  </si>
  <si>
    <t>http://www.aeryssports.com</t>
  </si>
  <si>
    <t>http://weareaugustines.com/</t>
  </si>
  <si>
    <t>http://www.agirlsworld.com</t>
  </si>
  <si>
    <t>http://www.edinburgharchitecture.co.uk</t>
  </si>
  <si>
    <t>http://spews.org/</t>
  </si>
  <si>
    <t>http://www.mostvaluablenetwork.com</t>
  </si>
  <si>
    <t>http://www.awn-project.org</t>
  </si>
  <si>
    <t>https://catalunyadiari.com</t>
  </si>
  <si>
    <t>https://whygavs.com</t>
  </si>
  <si>
    <t>http://www.businessnewsline.com</t>
  </si>
  <si>
    <t>http://www.Movere.Me</t>
  </si>
  <si>
    <t>http://www.learntoduck.com</t>
  </si>
  <si>
    <t>http://www.uniteforclimate.org</t>
  </si>
  <si>
    <t>http://GeekSnipper.com</t>
  </si>
  <si>
    <t>http://www.hometrendesign.com</t>
  </si>
  <si>
    <t>http://www.umno-online.com</t>
  </si>
  <si>
    <t>https://FITariffs.co.uk</t>
  </si>
  <si>
    <t>https://www.lowcarbonbuildings.org.uk/</t>
  </si>
  <si>
    <t>https://platoonadvantage.com</t>
  </si>
  <si>
    <t>http://www.louisewelsh.com</t>
  </si>
  <si>
    <t>http://www.hookedonlinq.com</t>
  </si>
  <si>
    <t>http://www.artlies.org</t>
  </si>
  <si>
    <t>https://goldencasinonews.com/</t>
  </si>
  <si>
    <t>https://thecitydark.com</t>
  </si>
  <si>
    <t>http://thecelticstar.com</t>
  </si>
  <si>
    <t>http://www.firstcomesfashion.com</t>
  </si>
  <si>
    <t>http://www.mithly.net</t>
  </si>
  <si>
    <t>http://www.bankhacker.com</t>
  </si>
  <si>
    <t>https://thecasinomag.com/</t>
  </si>
  <si>
    <t>http://www.probablybadnews.com</t>
  </si>
  <si>
    <t>http://www.punchontheweb.com</t>
  </si>
  <si>
    <t>http://www.emergentvillage.com</t>
  </si>
  <si>
    <t>http://www.planbmag.com</t>
  </si>
  <si>
    <t>http://www.handsomefurs.com</t>
  </si>
  <si>
    <t>http://www.seevivier.com</t>
  </si>
  <si>
    <t>https://viviendolasalud.com/</t>
  </si>
  <si>
    <t>http://WalkingDeadLocations.com</t>
  </si>
  <si>
    <t>Gambling</t>
  </si>
  <si>
    <t>http://www.gottaregister.com</t>
  </si>
  <si>
    <t>http://www.neithercorp.us</t>
  </si>
  <si>
    <t>http://www.taigarescue.org</t>
  </si>
  <si>
    <t>1000 usd</t>
  </si>
  <si>
    <t>http://www.manglobe.net</t>
  </si>
  <si>
    <t>http://www.telicthoughts.com</t>
  </si>
  <si>
    <t>http://www.renalbusiness.com</t>
  </si>
  <si>
    <t>https://www.gudtechtricks.com</t>
  </si>
  <si>
    <t>https://www.beltdrivebetty.com/</t>
  </si>
  <si>
    <t>http://Pat.org.uk</t>
  </si>
  <si>
    <t>http://www.i5ive.com</t>
  </si>
  <si>
    <t>http://www.creativityden.com</t>
  </si>
  <si>
    <t>http://asb.org.uk</t>
  </si>
  <si>
    <t>https://anteupmagazine.com</t>
  </si>
  <si>
    <t>http://www.gifmemoreparty.com</t>
  </si>
  <si>
    <t>http://www.dattalo.com</t>
  </si>
  <si>
    <t>http://www.bandframe.com</t>
  </si>
  <si>
    <t>http://www.lovingyourchild.com</t>
  </si>
  <si>
    <t>http://www.thepracticeofleadership.net</t>
  </si>
  <si>
    <t>https://caracterurbano.com</t>
  </si>
  <si>
    <t>https://www.techquark.com/</t>
  </si>
  <si>
    <t>https://www.inthebullpen.com</t>
  </si>
  <si>
    <t>http://www.fradical.com</t>
  </si>
  <si>
    <t>http://www.coolestguyplanettech.com</t>
  </si>
  <si>
    <t>http://theboyhotspur.com</t>
  </si>
  <si>
    <t>http://www.glamourdegaragem.com</t>
  </si>
  <si>
    <t>http://www.divastation.com</t>
  </si>
  <si>
    <t>http://www.hubbymademe.com</t>
  </si>
  <si>
    <t>http://www.adaaentry.com</t>
  </si>
  <si>
    <t>http://www.imafish.co.uk</t>
  </si>
  <si>
    <t>https://hemerotecatarragonadigital.com</t>
  </si>
  <si>
    <t>https://bostonsportsextra.com</t>
  </si>
  <si>
    <t>http://www.oln.org</t>
  </si>
  <si>
    <t>http://www.truthattack.org</t>
  </si>
  <si>
    <t>http://www.arrowsrestaurant.com</t>
  </si>
  <si>
    <t>http://www.computeridea.net</t>
  </si>
  <si>
    <t>http://www.filthygorgeousthings.com</t>
  </si>
  <si>
    <t>http://tynpanama.com</t>
  </si>
  <si>
    <t>http://www.theweddingmile.com</t>
  </si>
  <si>
    <t>http://10Starmovies.com</t>
  </si>
  <si>
    <t>http://subwaydomer.com</t>
  </si>
  <si>
    <t>https://loveperfectchange.com</t>
  </si>
  <si>
    <t>http://www.coversresource.com/</t>
  </si>
  <si>
    <t>http://tiendagourmet.co</t>
  </si>
  <si>
    <t>http://hoopheadsnorth.com</t>
  </si>
  <si>
    <t>https://frasespedia.com</t>
  </si>
  <si>
    <t>http://Calculator.co.uk</t>
  </si>
  <si>
    <t>https://magichoroscope.com/</t>
  </si>
  <si>
    <t>http://total-mls.com</t>
  </si>
  <si>
    <t>http://www.inreads.com</t>
  </si>
  <si>
    <t>http://blackhawksjersey.com</t>
  </si>
  <si>
    <t>http://www.fantourage.com</t>
  </si>
  <si>
    <t>http://aaatelugumovie.in</t>
  </si>
  <si>
    <t>https://www.gameboyzz.com/</t>
  </si>
  <si>
    <t>http://analyticsgame.com</t>
  </si>
  <si>
    <t>http://www.marriagewatch.org</t>
  </si>
  <si>
    <t>http://www.newsadmin.com</t>
  </si>
  <si>
    <t>http://DynaMovies.com</t>
  </si>
  <si>
    <t>http://www.blogbeyondbeauty.com</t>
  </si>
  <si>
    <t>http://www.myfri3nd.com</t>
  </si>
  <si>
    <t>https://horoscope-du-jour-gratuit.com/</t>
  </si>
  <si>
    <t>https://simply-fun-games.com</t>
  </si>
  <si>
    <t>http://HDMediaHub.co</t>
  </si>
  <si>
    <t>http://www.loveshrewsbury.com</t>
  </si>
  <si>
    <t>https://FlatPackHouses.co.uk</t>
  </si>
  <si>
    <t>https://www.gamblingtt.com</t>
  </si>
  <si>
    <t>http://casinobablogames.com/</t>
  </si>
  <si>
    <t>https://cyberchistes.com/</t>
  </si>
  <si>
    <t>http://noledout.com</t>
  </si>
  <si>
    <t>http://blogbookworld.com</t>
  </si>
  <si>
    <t>https://pokerarena.net/</t>
  </si>
  <si>
    <t>http://indyracingrevolution.com</t>
  </si>
  <si>
    <t>http://www.casino3k.com/</t>
  </si>
  <si>
    <t>https://beardinstitute.com/</t>
  </si>
  <si>
    <t>https://www.slotsmaven.com</t>
  </si>
  <si>
    <t>http://RaidersNewswire.com</t>
  </si>
  <si>
    <t>https://www.thegamblinggurus.com/ .</t>
  </si>
  <si>
    <t>https://dailyhoroscopeonline.com</t>
  </si>
  <si>
    <t>http://aacfever.com</t>
  </si>
  <si>
    <t>http://thecowboysnation.com</t>
  </si>
  <si>
    <t>https://footgood.com</t>
  </si>
  <si>
    <t>http://piledriverpress.com</t>
  </si>
  <si>
    <t>http://hoopsbusiness.com</t>
  </si>
  <si>
    <t>http://hoopsspot.com</t>
  </si>
  <si>
    <t>http://dailyhawks.com</t>
  </si>
  <si>
    <t>https://astronimus.com</t>
  </si>
  <si>
    <t>http://revistaeconomiasocial.com</t>
  </si>
  <si>
    <t>Crypto</t>
  </si>
  <si>
    <t>cryptocurrency</t>
  </si>
  <si>
    <t>https://www.femalefirst.co.uk/</t>
  </si>
  <si>
    <t>Female lifestyle</t>
  </si>
  <si>
    <t>http://www.deadlinenews.co.uk</t>
  </si>
  <si>
    <t>3 dofollow link</t>
  </si>
  <si>
    <t>Uk blog</t>
  </si>
  <si>
    <t>NEWS,GENERAL,FINANCIAL,SPORT,CRIME,NEWS</t>
  </si>
  <si>
    <t>http://www.voice-online.co.uk/</t>
  </si>
  <si>
    <t>News,Sport,Entertainment</t>
  </si>
  <si>
    <t>https://www.techonthego.co.uk/</t>
  </si>
  <si>
    <t>Home, Famali,Bags,Mobile</t>
  </si>
  <si>
    <t>https://www.sportsmole.co.uk/</t>
  </si>
  <si>
    <t>Sport</t>
  </si>
  <si>
    <t>Travel,Arhitechure,Events,Products,Photography</t>
  </si>
  <si>
    <t>https://theupcoming.co.uk/</t>
  </si>
  <si>
    <t>Fashion Lifestyle</t>
  </si>
  <si>
    <t>https://www.varsity.co.uk</t>
  </si>
  <si>
    <t>News/ lifestyle/ sport/ theatre</t>
  </si>
  <si>
    <t>https://www.bmmagazine.co.uk/</t>
  </si>
  <si>
    <t>News, advice,Finance,Business,Technology</t>
  </si>
  <si>
    <t>UK blogs</t>
  </si>
  <si>
    <t>https://invisioncommunity.co.uk/</t>
  </si>
  <si>
    <t>https://football-talk.co.uk/</t>
  </si>
  <si>
    <t>Football, Sprorts</t>
  </si>
  <si>
    <t>https://www.mummypages.co.uk</t>
  </si>
  <si>
    <t>family/ lifestyle</t>
  </si>
  <si>
    <t>https://www.marketingdonut.co.uk</t>
  </si>
  <si>
    <t>Multi- Category</t>
  </si>
  <si>
    <t>https://paisley.org.uk</t>
  </si>
  <si>
    <t>UK site</t>
  </si>
  <si>
    <t>https://www.hearthandmade.co.uk/</t>
  </si>
  <si>
    <t>https://www.emilyluxton.co.uk/</t>
  </si>
  <si>
    <t>Travel/Food</t>
  </si>
  <si>
    <t>https://AboutManchester.co.uk</t>
  </si>
  <si>
    <t>Sports,Science,Tech,Travel</t>
  </si>
  <si>
    <t>Sports/news</t>
  </si>
  <si>
    <t>https://News-Review.co.uk</t>
  </si>
  <si>
    <t>News,FINANCE,POLITICS,,SCIENCE &amp; TECH,HEALTH</t>
  </si>
  <si>
    <t>https://www.seethru.co.uk/</t>
  </si>
  <si>
    <t>Gaming &amp; News</t>
  </si>
  <si>
    <t>https://theexeterdaily.co.uk</t>
  </si>
  <si>
    <t>http://www.gmotors.co.uk/</t>
  </si>
  <si>
    <t>https://www.luxurylifestylemag.co.uk/</t>
  </si>
  <si>
    <t>https://www.mummypages.ie</t>
  </si>
  <si>
    <t>https://www.talk-business.co.uk/</t>
  </si>
  <si>
    <t>tips and advice piece on business,Tech</t>
  </si>
  <si>
    <t>https://www.warrington-worldwide.co.uk</t>
  </si>
  <si>
    <t>https://www.babybudgeting.co.uk/</t>
  </si>
  <si>
    <t>Parenting,food,fashion</t>
  </si>
  <si>
    <t>property/architecture</t>
  </si>
  <si>
    <t>http://www.FashionCapital.co.uk</t>
  </si>
  <si>
    <t>Fashion,BUSINESS,</t>
  </si>
  <si>
    <t>https://www.businesstelegraph.co.uk</t>
  </si>
  <si>
    <t>https://entrepreneurhandbook.co.uk</t>
  </si>
  <si>
    <t>business/ entrepreneurship/ finance</t>
  </si>
  <si>
    <t>https://idealmagazine.co.uk</t>
  </si>
  <si>
    <t>http://MoveYourMoney.org.uk</t>
  </si>
  <si>
    <t>http://hearthomemag.co.uk</t>
  </si>
  <si>
    <t>Home,SHOPPING,Travel</t>
  </si>
  <si>
    <t>https://www.culturesouthwest.org.uk/</t>
  </si>
  <si>
    <t>NEWS,FINANCE,HOME IMPROVEMENT,INTERIOR DESIGN,OUTDOOR</t>
  </si>
  <si>
    <t>Business/News</t>
  </si>
  <si>
    <t>https://interview-coach.co.uk/blog/</t>
  </si>
  <si>
    <t>Make Money,CBD</t>
  </si>
  <si>
    <t>https://www.dailywaffle.co.uk/</t>
  </si>
  <si>
    <t>UK Blogg</t>
  </si>
  <si>
    <t>https://www.fitariffs.co.uk</t>
  </si>
  <si>
    <t>https://www.gypsysoul.co.uk/</t>
  </si>
  <si>
    <t>http://thegoodgamblingguide.co.uk/</t>
  </si>
  <si>
    <t>https://www.stylenest.co.uk/</t>
  </si>
  <si>
    <t>Fashion, lifestyle</t>
  </si>
  <si>
    <t>https://family-budgeting.co.uk</t>
  </si>
  <si>
    <t>Parenting, food, travel, fashion</t>
  </si>
  <si>
    <t>https://Travel-News.co.uk</t>
  </si>
  <si>
    <t>Travel/Hotels/News</t>
  </si>
  <si>
    <t>https://topmum.co.uk/</t>
  </si>
  <si>
    <t>FOOD,HEALTH,LIFESTYLE,PRENTING</t>
  </si>
  <si>
    <t>https://www.yorkshirepudd.co.uk</t>
  </si>
  <si>
    <t>http://www.aaamusic.co.uk</t>
  </si>
  <si>
    <t>https://Pat.org.uk</t>
  </si>
  <si>
    <t>Home/Health/Finance</t>
  </si>
  <si>
    <t>https://asb.org.uk</t>
  </si>
  <si>
    <t>Business,Finance,Science,Tech</t>
  </si>
  <si>
    <t>https://www.whingewhingewine.co.uk/</t>
  </si>
  <si>
    <t>Family/ Parenting/ Drinking wine</t>
  </si>
  <si>
    <t>https://chelseamamma.co.uk/</t>
  </si>
  <si>
    <t>Family/ Travel</t>
  </si>
  <si>
    <t>https://abeautifulspace.co.uk/</t>
  </si>
  <si>
    <t>Parenting, food, fashion,travel, beauty, garden, interiors</t>
  </si>
  <si>
    <t>http://On-Magazine.co.uk</t>
  </si>
  <si>
    <t>Beauty/Business/Food/News/Travel</t>
  </si>
  <si>
    <t>https://estateagentnetworking.co.uk/</t>
  </si>
  <si>
    <t>https://www.giftedpenguin.co.uk</t>
  </si>
  <si>
    <t>https://www.automotiveblog.co.uk</t>
  </si>
  <si>
    <t xml:space="preserve"> Auto</t>
  </si>
  <si>
    <t>https://accessible-property.org.uk/</t>
  </si>
  <si>
    <t>https://www.chimes-of-pimlico.co.uk/</t>
  </si>
  <si>
    <t>https://www.laurasummers.co.uk/</t>
  </si>
  <si>
    <t>http://www.greenfinder.co.uk/blog/</t>
  </si>
  <si>
    <t>Blog</t>
  </si>
  <si>
    <t>https://tiredmummyoftwo.co.uk/</t>
  </si>
  <si>
    <t>Travel,Game</t>
  </si>
  <si>
    <t>https://simplenews.co.uk/</t>
  </si>
  <si>
    <t>Uk blog News,Tech</t>
  </si>
  <si>
    <t>http://www.oswaldstoll.org.uk/</t>
  </si>
  <si>
    <t>Busniess,Finance,Insurance,Tech, Marketing</t>
  </si>
  <si>
    <t>https://Health-Host.co.uk</t>
  </si>
  <si>
    <t>https://TakeToTheRoad.co.uk</t>
  </si>
  <si>
    <t>https://amumreviews.co.uk</t>
  </si>
  <si>
    <t>https://MBmagazine.co.uk</t>
  </si>
  <si>
    <t>https://www.blindinbusiness.co.uk</t>
  </si>
  <si>
    <t>https://simpleparenting.co.uk/</t>
  </si>
  <si>
    <t>Parenting, food</t>
  </si>
  <si>
    <t>https://businessmotoring.co.uk/</t>
  </si>
  <si>
    <t>https://ukconstructionblog.co.uk/</t>
  </si>
  <si>
    <t>https://www.realafrica.co.uk</t>
  </si>
  <si>
    <t>Destinations</t>
  </si>
  <si>
    <t>http://www.logicsofts.co.uk</t>
  </si>
  <si>
    <t>https://www.taxback.co.uk</t>
  </si>
  <si>
    <t>Finance, tax</t>
  </si>
  <si>
    <t>https://directory.suaveescortwebdesign.co.uk</t>
  </si>
  <si>
    <t>http://www.yeezyshoes.org.uk</t>
  </si>
  <si>
    <t>https://tech.clickdo.co.uk/</t>
  </si>
  <si>
    <t>SEO, TECH, SOFTWARE, WEB HOSTING, CRYPTO</t>
  </si>
  <si>
    <t>https://www.explorersagainstextinction.co.uk</t>
  </si>
  <si>
    <t>http://www.talk-retail.co.uk/</t>
  </si>
  <si>
    <t>http://www.the-journey.co.uk</t>
  </si>
  <si>
    <t>https://www.justdoproperty.co.uk/</t>
  </si>
  <si>
    <t>https://www.christianmums.co.uk</t>
  </si>
  <si>
    <t>Mom, parenting</t>
  </si>
  <si>
    <t>https://thrifty-home.co.uk/</t>
  </si>
  <si>
    <t>Home, garden, interiors</t>
  </si>
  <si>
    <t>https://www.toddleabout.co.uk/</t>
  </si>
  <si>
    <t>http://www.calendar-printing4u.co.uk</t>
  </si>
  <si>
    <t>https://CarObsession.co.uk</t>
  </si>
  <si>
    <t>https://PADmagazine.co.uk</t>
  </si>
  <si>
    <t>https://addictedtoproperty.co.uk/</t>
  </si>
  <si>
    <t>property buyers, tenants, vendors, landlords and investors</t>
  </si>
  <si>
    <t>https://www.blogscene.co.uk</t>
  </si>
  <si>
    <t>https://www.jack-cunningham.co.uk</t>
  </si>
  <si>
    <t>https://parentalk.co.uk</t>
  </si>
  <si>
    <t>https://www.realparent.co.uk</t>
  </si>
  <si>
    <t>Parenting,Pregnancy,Breastfeeding,Realationship,Health,Food</t>
  </si>
  <si>
    <t>https://www.sgarts.co.uk</t>
  </si>
  <si>
    <t>Food,Tech, Lifestyle</t>
  </si>
  <si>
    <t>https://www.viewscenes.co.uk</t>
  </si>
  <si>
    <t>Blog,Travel</t>
  </si>
  <si>
    <t>https://www.unfortunateevents.co.uk</t>
  </si>
  <si>
    <t>Instruction,Travel</t>
  </si>
  <si>
    <t>https://www.careersbusiness.co.uk</t>
  </si>
  <si>
    <t>https://www.propertyandbuildingdirectory.co.uk/</t>
  </si>
  <si>
    <t>Real estate, property / building</t>
  </si>
  <si>
    <t>https://www.lovemanchesterescorts.co.uk</t>
  </si>
  <si>
    <t>https://www.lowcostliving.co.uk/</t>
  </si>
  <si>
    <t>https://eatsimply.co.uk</t>
  </si>
  <si>
    <t>Food, drink, restaurants</t>
  </si>
  <si>
    <t>https://www.flightmanagement.co.uk</t>
  </si>
  <si>
    <t>https://www.naturalelements.co.uk</t>
  </si>
  <si>
    <t>Beauty,Fitness,Health</t>
  </si>
  <si>
    <t>https://www.macnewbie.co.uk</t>
  </si>
  <si>
    <t>http://sellingahouse.co.uk/blog/</t>
  </si>
  <si>
    <t>Home, Real estate</t>
  </si>
  <si>
    <t>https://www.selfishmum.co.uk</t>
  </si>
  <si>
    <t>Mom &amp; Parents</t>
  </si>
  <si>
    <t>https://www.ecoinstitution.co.uk</t>
  </si>
  <si>
    <t>https://www.remote-island.co.uk</t>
  </si>
  <si>
    <t>Business,Family,Health,Travel</t>
  </si>
  <si>
    <t>https://www.caravanweb.co.uk</t>
  </si>
  <si>
    <t xml:space="preserve"> Finance, Lifestyle, Travel</t>
  </si>
  <si>
    <t>https://www.skaidon.co.uk</t>
  </si>
  <si>
    <t>https://www.roisinbyrne.co.uk</t>
  </si>
  <si>
    <t xml:space="preserve">Tech,News,Marketing </t>
  </si>
  <si>
    <t>https://nwconnected.co.uk</t>
  </si>
  <si>
    <t xml:space="preserve">Business,Finance,Tech </t>
  </si>
  <si>
    <t>https://www.creditupgrades.co.uk</t>
  </si>
  <si>
    <t>Softwares</t>
  </si>
  <si>
    <t>https://www.themoneyguy.co.uk</t>
  </si>
  <si>
    <t>Busniss,News, Food,Finance</t>
  </si>
  <si>
    <t>https://realwedding.co.uk/</t>
  </si>
  <si>
    <t>Weddings,Christmass,Travel</t>
  </si>
  <si>
    <t>https://www.greenmummy.co.uk</t>
  </si>
  <si>
    <t xml:space="preserve"> Lifestyle,Health, Parenting</t>
  </si>
  <si>
    <t>https://www.imoneymanager.co.uk</t>
  </si>
  <si>
    <t>https://www.islandblogging.co.uk</t>
  </si>
  <si>
    <t>https://www.hyperaktiv.co.uk</t>
  </si>
  <si>
    <t>https://www.chocolush.co.uk</t>
  </si>
  <si>
    <t>https://www.elizabethsmithbeauty.co.uk/</t>
  </si>
  <si>
    <t>https://www.recipeweb.co.uk</t>
  </si>
  <si>
    <t>Cooking,Food Health</t>
  </si>
  <si>
    <t>https://www.citytaxdirect.co.uk</t>
  </si>
  <si>
    <t>Busniss, Finance</t>
  </si>
  <si>
    <t>https://www.piggy-payday.co.uk</t>
  </si>
  <si>
    <t>Busniss,Home,Lifestyle,Finance</t>
  </si>
  <si>
    <t>https://www.lulurose.co.uk</t>
  </si>
  <si>
    <t>lifestyle,Home,Health,</t>
  </si>
  <si>
    <t>https://www.genuinesuccess.co.uk</t>
  </si>
  <si>
    <t>https://www.mlsengineering.co.uk</t>
  </si>
  <si>
    <t>https://www.hobbyexchange.co.uk</t>
  </si>
  <si>
    <t>Arts&amp;Crafts,Design,Hobbies,Home</t>
  </si>
  <si>
    <t>https://www.nanocool.co.uk</t>
  </si>
  <si>
    <t>http://www.gravitymagazine.co.uk/</t>
  </si>
  <si>
    <t>Tech,Business,Lifestyle,Travel Health,Sports,Family,Entertainment</t>
  </si>
  <si>
    <t>https://www.paydaybunny.co.uk</t>
  </si>
  <si>
    <t xml:space="preserve"> Finance, News</t>
  </si>
  <si>
    <t>https://business-division.co.uk/</t>
  </si>
  <si>
    <t>http://www.morphybridgingloans.co.uk</t>
  </si>
  <si>
    <t>https://www.houseandhomeideas.co.uk/</t>
  </si>
  <si>
    <t>Gardens, Interiors, DIY</t>
  </si>
  <si>
    <t>https://www.moneyhome.co.uk</t>
  </si>
  <si>
    <t>Shoping,Blog, Travel,Finance</t>
  </si>
  <si>
    <t>https://www.nationalhotels.co.uk</t>
  </si>
  <si>
    <t>https://www.whitecollarclub.co.uk</t>
  </si>
  <si>
    <t>Social Media,Human Resources</t>
  </si>
  <si>
    <t>https://www.bozzle.co.uk</t>
  </si>
  <si>
    <t>https://www.thedateoutdoors.co.uk</t>
  </si>
  <si>
    <t>Shopping, Home,Lifestyle</t>
  </si>
  <si>
    <t>https://www.morethangifts.co.uk</t>
  </si>
  <si>
    <t>https://www.makingtheworldwelcome.co.uk</t>
  </si>
  <si>
    <t>http://www.friendlymovers.co.uk</t>
  </si>
  <si>
    <t>Business,Tech,Travel,Entertainment</t>
  </si>
  <si>
    <t>https://www.greentank.co.uk</t>
  </si>
  <si>
    <t>Eco Friendly</t>
  </si>
  <si>
    <t>https://healthyhedgehogs.co.uk/</t>
  </si>
  <si>
    <t>https://www.insanebargains.co.uk</t>
  </si>
  <si>
    <t>Reviews</t>
  </si>
  <si>
    <t>https://www.energycommunications.co.uk</t>
  </si>
  <si>
    <t>https://www.jobsgeek.co.uk</t>
  </si>
  <si>
    <t>Careers</t>
  </si>
  <si>
    <t>https://www.carolinehardy.co.uk</t>
  </si>
  <si>
    <t>Health, Famaly,Finance</t>
  </si>
  <si>
    <t>https://www.paydayjester.co.uk</t>
  </si>
  <si>
    <t>Business,Cars,Lifestyle</t>
  </si>
  <si>
    <t>https://www.tiddlybums.co.uk</t>
  </si>
  <si>
    <t xml:space="preserve"> Tech,Fitness</t>
  </si>
  <si>
    <t>https://www.bateleurs.co.uk</t>
  </si>
  <si>
    <t>https://www.flycomputers.co.uk</t>
  </si>
  <si>
    <t>https://www.worldwidewales.co.uk</t>
  </si>
  <si>
    <t>https://www.openstories.co.uk</t>
  </si>
  <si>
    <t>https://financialadvicenow.co.uk/</t>
  </si>
  <si>
    <t xml:space="preserve">BUSINESS
</t>
  </si>
  <si>
    <t>https://www.ohdaughter.co.uk</t>
  </si>
  <si>
    <t>https://www.motorhive.co.uk</t>
  </si>
  <si>
    <t>Cars, News</t>
  </si>
  <si>
    <t>https://www.flyusthere.co.uk</t>
  </si>
  <si>
    <t>https://www.bilderrampe.de</t>
  </si>
  <si>
    <t>German Sites</t>
  </si>
  <si>
    <t>https://www.prettytaxing.co.uk</t>
  </si>
  <si>
    <t>https://www.lottodog.co.uk</t>
  </si>
  <si>
    <t>https://www.jobreviews.co.uk</t>
  </si>
  <si>
    <t xml:space="preserve"> Food ,Health ,Careers</t>
  </si>
  <si>
    <t>https://www.greenduo.co.uk</t>
  </si>
  <si>
    <t>Family,News,Kids,Home,Lifestyle Parenting</t>
  </si>
  <si>
    <t>https://www.datingsky.co.uk</t>
  </si>
  <si>
    <t>Family,Travel,Food,Home,Teens,Education</t>
  </si>
  <si>
    <t>https://www.paydaydawg.co.uk</t>
  </si>
  <si>
    <t>https://www.hotelsintown.co.uk</t>
  </si>
  <si>
    <t>https://www.teamnomad.co.uk</t>
  </si>
  <si>
    <t>Lifestyle,Insurance,Travel</t>
  </si>
  <si>
    <t>https://www.stockholm-network.org.uk</t>
  </si>
  <si>
    <t>https://www.scotlandbiz.co.uk</t>
  </si>
  <si>
    <t>Business,News</t>
  </si>
  <si>
    <t>https://www.cybercycles.co.uk</t>
  </si>
  <si>
    <t>https://www.topchic.co.uk</t>
  </si>
  <si>
    <t>Finance, Lifestyle</t>
  </si>
  <si>
    <t>https://www.andymcgowan.co.uk/</t>
  </si>
  <si>
    <t>Busniss,Blog,Home</t>
  </si>
  <si>
    <t>https://www.andymcgowan.co.uk</t>
  </si>
  <si>
    <t>https://www.fivestarsbingo.co.uk</t>
  </si>
  <si>
    <t>https://www.twolivesonelifestyle.com</t>
  </si>
  <si>
    <t>https://www.thebarleyhouse.co.uk</t>
  </si>
  <si>
    <t xml:space="preserve"> Shoping,Busniss,Parenting</t>
  </si>
  <si>
    <t>https://www.voxlondonescorts.co.uk</t>
  </si>
  <si>
    <t>https://www.fatmantravels.co.uk</t>
  </si>
  <si>
    <t>https://www.lifesapeach.co.uk</t>
  </si>
  <si>
    <t>Famaily,Home,Health,Lifestyle</t>
  </si>
  <si>
    <t>https://www.londoniguide.co.uk</t>
  </si>
  <si>
    <t>https://www.best-sites.co.uk</t>
  </si>
  <si>
    <t>Busniss ,Gambling</t>
  </si>
  <si>
    <t>https://www.men-style.co.uk</t>
  </si>
  <si>
    <t>https://www.myhealthline.co.uk</t>
  </si>
  <si>
    <t>https://www.connect4design.co.uk</t>
  </si>
  <si>
    <t>https://www.braunton.org.uk</t>
  </si>
  <si>
    <t>Camping</t>
  </si>
  <si>
    <t>http://talk-money.co.uk/</t>
  </si>
  <si>
    <t>https://www.pinkonion.co.uk</t>
  </si>
  <si>
    <t>https://www.uk-coast.co.uk</t>
  </si>
  <si>
    <t>https://www.pocketweddingguide.co.uk</t>
  </si>
  <si>
    <t>https://www.naturestrails.co.uk</t>
  </si>
  <si>
    <t>Family Holidays,Travel</t>
  </si>
  <si>
    <t>https://www.yourdebtfreedom.co.uk</t>
  </si>
  <si>
    <t>https://www.thefitnesslounge.co.uk</t>
  </si>
  <si>
    <t>https://www.thesmiddyhouse.co.uk</t>
  </si>
  <si>
    <t>https://www.fabulouslygreen.co.uk</t>
  </si>
  <si>
    <t>https://www.cakediane.co.uk</t>
  </si>
  <si>
    <t>https://www.propertydevelopersecrets.co.uk</t>
  </si>
  <si>
    <t>Food,Famali,Travels,</t>
  </si>
  <si>
    <t>https://www.saving-sally.co.uk</t>
  </si>
  <si>
    <t xml:space="preserve">Finance
</t>
  </si>
  <si>
    <t>https://www.womenmuscles.co.uk</t>
  </si>
  <si>
    <t>https://www.loneturtle.co.uk</t>
  </si>
  <si>
    <t>https://www.dailygambler.co.uk</t>
  </si>
  <si>
    <t>https://www.nickjoyce.co.uk</t>
  </si>
  <si>
    <t>https://www.mfive.co.uk</t>
  </si>
  <si>
    <t>Cuiture,Family,Home,Life</t>
  </si>
  <si>
    <t>http://www.riskmedia.co.uk/</t>
  </si>
  <si>
    <t>Lifestyle,Technology</t>
  </si>
  <si>
    <t>https://www.oddfamily.co.uk</t>
  </si>
  <si>
    <t>Lifestyle,Event</t>
  </si>
  <si>
    <t>https://Leaseconnect.co.uk</t>
  </si>
  <si>
    <t>https://www.idealfinancesolutions.co.uk</t>
  </si>
  <si>
    <t>Travel,Tech, Busniss</t>
  </si>
  <si>
    <t>https://www.fashionfront.co.uk</t>
  </si>
  <si>
    <t>http://printinginuk.com</t>
  </si>
  <si>
    <t>https://www.pamscom.co.uk</t>
  </si>
  <si>
    <t>Tech,Travel</t>
  </si>
  <si>
    <t>https://www.boutiko.co.uk</t>
  </si>
  <si>
    <t>https://privatehousesales.co.uk/blog/</t>
  </si>
  <si>
    <t>https://bgfashion.co.uk</t>
  </si>
  <si>
    <t>fashion, business and marketing</t>
  </si>
  <si>
    <t>https://www.uk-airport-carparking.co.uk</t>
  </si>
  <si>
    <t>https://WedBay.co.uk</t>
  </si>
  <si>
    <t>http://www.ukbusinessconnect.com</t>
  </si>
  <si>
    <t>UK Business</t>
  </si>
  <si>
    <t>https://www.winningback.co.uk</t>
  </si>
  <si>
    <t>https://www.womenshealthandfitness.com.au/</t>
  </si>
  <si>
    <t>Health&amp;Beauty,Fitness,Diet&amp;Nutrion,Lifestyie</t>
  </si>
  <si>
    <t>https://www.olaladirectory.com.au/</t>
  </si>
  <si>
    <t>https://bbmlive.com</t>
  </si>
  <si>
    <t>Travel, Entertainment, News</t>
  </si>
  <si>
    <t>https://www.DailyBulletin.com.au</t>
  </si>
  <si>
    <t>https://www.Businesses.com.au</t>
  </si>
  <si>
    <t>https://www.Agency.Businesses.com.au</t>
  </si>
  <si>
    <t>https://www.fashionweekly.com.au/</t>
  </si>
  <si>
    <t>Fashion, beauty, Dating, lifestyle</t>
  </si>
  <si>
    <t>https://beanstalkmums.com.au/</t>
  </si>
  <si>
    <t>Family, parenting, single mum lifestyle, divorce</t>
  </si>
  <si>
    <t>https://tagg.com.au/</t>
  </si>
  <si>
    <t>two do-follow links</t>
  </si>
  <si>
    <t>https://www.ModernAustralian.com</t>
  </si>
  <si>
    <t>https://www.Viw.com.au</t>
  </si>
  <si>
    <t>https://www.experteasy.com.au/</t>
  </si>
  <si>
    <t>Home improvement, plumbing, exterios, interior design, real estate, business</t>
  </si>
  <si>
    <t>https://www.BusinessDailyMedia.com</t>
  </si>
  <si>
    <t>https://www.NewsPronto.com</t>
  </si>
  <si>
    <t>https://www.Telegraph.net.au</t>
  </si>
  <si>
    <t>https://www.printyo.net.au</t>
  </si>
  <si>
    <t>https://www.Hashtag.net.au</t>
  </si>
  <si>
    <t>Health,Money,Business,Travel,RealEstate</t>
  </si>
  <si>
    <t>https://www.penprintshop.com.au</t>
  </si>
  <si>
    <t>www.fullhouseremovals.com.au</t>
  </si>
  <si>
    <t>https://www.Auzzi.com.au</t>
  </si>
  <si>
    <t>Travel,Fashion,Health&amp;Beauty,Food,Home&amp;Garden</t>
  </si>
  <si>
    <t>https://www.WhatsOnAustralia.com</t>
  </si>
  <si>
    <t>Hostels,TravelIdeas</t>
  </si>
  <si>
    <t>https://thinkingoutsidethesandbox.ca/</t>
  </si>
  <si>
    <t>https://www.skygeneration.ca/</t>
  </si>
  <si>
    <t>Business,General,Tech,Travel</t>
  </si>
  <si>
    <t>TRAVEL,FOOD,FASHION,ENTERTAINMENT,SPORTS</t>
  </si>
  <si>
    <t>https://uggscanadaugg.ca</t>
  </si>
  <si>
    <t>https://www.pieuvre.ca/</t>
  </si>
  <si>
    <t>TECH &amp; GAMES</t>
  </si>
  <si>
    <t>https://ottawamommyclub.ca/</t>
  </si>
  <si>
    <t>Family,Travel</t>
  </si>
  <si>
    <t>https://mtltimes.ca</t>
  </si>
  <si>
    <t>News,Entertenment,Business</t>
  </si>
  <si>
    <t>https://www.yegfitness.ca/</t>
  </si>
  <si>
    <t>HEALTH,FITNESS,LIFESTYLE</t>
  </si>
  <si>
    <t>https://yegfitness.ca/</t>
  </si>
  <si>
    <t>HEALTH,FITNESS,LIFESTYLE,NUTRITION</t>
  </si>
  <si>
    <t>http://www.raptorscage.ca/</t>
  </si>
  <si>
    <t>Toronto Raptors related</t>
  </si>
  <si>
    <t>https://globalgoodness.ca/</t>
  </si>
  <si>
    <t>Science,Tech,Business,Society,Inspiration</t>
  </si>
  <si>
    <t>https://www.thesilo.ca</t>
  </si>
  <si>
    <t>https://baronmag.ca/</t>
  </si>
  <si>
    <t>Business/Food</t>
  </si>
  <si>
    <t>https://www.bigdaddykreativ.ca</t>
  </si>
  <si>
    <t>https://www.conquerandwin.com/</t>
  </si>
  <si>
    <t>Development for Men(Canadian Site)</t>
  </si>
  <si>
    <t>https://totimes.ca</t>
  </si>
  <si>
    <t>https://tobj.ca</t>
  </si>
  <si>
    <t>https://statoquotidiano.it</t>
  </si>
  <si>
    <t>Italian site</t>
  </si>
  <si>
    <t>https://www.sportface.it/</t>
  </si>
  <si>
    <t>http://www.cicloweb.it</t>
  </si>
  <si>
    <t>Italian Site</t>
  </si>
  <si>
    <t>https://www.smartweek.it/</t>
  </si>
  <si>
    <t>Business , Finance , Education</t>
  </si>
  <si>
    <t>https://it.coinidol.com</t>
  </si>
  <si>
    <t>https://www.giardiniblog.it/</t>
  </si>
  <si>
    <t>Italian Site,COMPUTER,</t>
  </si>
  <si>
    <t>http://www.alternativasostenibile.it/</t>
  </si>
  <si>
    <t>Italian Saites</t>
  </si>
  <si>
    <t>https://www.restoalsud.it/</t>
  </si>
  <si>
    <t>news, politics, sport, entertainment, tech, health</t>
  </si>
  <si>
    <t>https://www.androidaba.com</t>
  </si>
  <si>
    <t>https://www.agenda-digitale.it</t>
  </si>
  <si>
    <t>general, news</t>
  </si>
  <si>
    <t>https://www.cripto-valuta.net/</t>
  </si>
  <si>
    <t>https://www.lenuovemamme.it</t>
  </si>
  <si>
    <t>Fimaly, lifestyle</t>
  </si>
  <si>
    <t>https://primochef.it/</t>
  </si>
  <si>
    <t>Food/Lifestyle</t>
  </si>
  <si>
    <t>https://www.palermoviva.it</t>
  </si>
  <si>
    <t>https://mammarisparmio.it/</t>
  </si>
  <si>
    <t>Italian Sites</t>
  </si>
  <si>
    <t>https://sciencecue.it</t>
  </si>
  <si>
    <t>https://biomedicalcue.it</t>
  </si>
  <si>
    <t>Biotech</t>
  </si>
  <si>
    <t>https://www.fotografareindigitale.com/</t>
  </si>
  <si>
    <t>photography,New.Technology</t>
  </si>
  <si>
    <t>https://www.sabrinabarbante.com/</t>
  </si>
  <si>
    <t>https://labaroviola.com</t>
  </si>
  <si>
    <t>Football, news about Fiorentina</t>
  </si>
  <si>
    <t>https://systemscue.it</t>
  </si>
  <si>
    <t>https://mammaoggi.it/</t>
  </si>
  <si>
    <t>Pregnancy,Child,Health(Italian Site)</t>
  </si>
  <si>
    <t>https://insolenzadir2d2.it</t>
  </si>
  <si>
    <t>https://frasespedia.com/</t>
  </si>
  <si>
    <t>Entertainment/Gaming</t>
  </si>
  <si>
    <t>https://www.blogfamily.it/</t>
  </si>
  <si>
    <t>health and wellness, Lifestyle, Family, Travel,Games</t>
  </si>
  <si>
    <t>https://energycue.it</t>
  </si>
  <si>
    <t>Energy</t>
  </si>
  <si>
    <t>https://aerospacecue.it</t>
  </si>
  <si>
    <t>Space, missions, air vehicles</t>
  </si>
  <si>
    <t>https://financecue.it</t>
  </si>
  <si>
    <t>https://managementcue.it</t>
  </si>
  <si>
    <t>https://lagoleada.it</t>
  </si>
  <si>
    <t>desiretechsupport.com</t>
  </si>
  <si>
    <t>https://vehiclecue.it</t>
  </si>
  <si>
    <t xml:space="preserve"> Italian Sites</t>
  </si>
  <si>
    <t>https://buildingcue.it</t>
  </si>
  <si>
    <t>https://www.3pareggi.it</t>
  </si>
  <si>
    <t>https://www.clientiesperti.it/blog</t>
  </si>
  <si>
    <t>standards / guarantees / consumer rights</t>
  </si>
  <si>
    <t>https://www.risparmiainrete.it/</t>
  </si>
  <si>
    <t>https://marinecue.it</t>
  </si>
  <si>
    <t>https://www.seviaggiassi.it</t>
  </si>
  <si>
    <t>Travel and Tourism</t>
  </si>
  <si>
    <t>https://www.mangiocongusto.it</t>
  </si>
  <si>
    <t>recipes and kitchen</t>
  </si>
  <si>
    <t>https://www.nomarcadabollo.it</t>
  </si>
  <si>
    <t>https://www.latv3d.it</t>
  </si>
  <si>
    <t>https://www.lamianuovaclio.it</t>
  </si>
  <si>
    <t>cars and engines</t>
  </si>
  <si>
    <t>https://www.tuttoperifigli.it</t>
  </si>
  <si>
    <t>https://www.megliosky.it</t>
  </si>
  <si>
    <t>information on paytv Sky</t>
  </si>
  <si>
    <t>https://www.bastalaparola.it</t>
  </si>
  <si>
    <t>https://www.chiscrive.eu</t>
  </si>
  <si>
    <t>http://www.super-mamme.it/</t>
  </si>
  <si>
    <t>Lifestyle, Family</t>
  </si>
  <si>
    <t>https://www.chiprotesta.it</t>
  </si>
  <si>
    <t>protests, current affairs, politics</t>
  </si>
  <si>
    <t>https://www.trainadallaspiaggia.it</t>
  </si>
  <si>
    <t>https://www.unacasapiugrande.it</t>
  </si>
  <si>
    <t>https://www.palinsesto.altervista.org</t>
  </si>
  <si>
    <t>https://www.infodonazione.it</t>
  </si>
  <si>
    <t>https://www.infogomme.it</t>
  </si>
  <si>
    <t>https://bgfashion.it</t>
  </si>
  <si>
    <t>https://www.offertalink.it</t>
  </si>
  <si>
    <t>https://www.lamiapressione.it</t>
  </si>
  <si>
    <t>health / medicine</t>
  </si>
  <si>
    <t>https://violapresses.com</t>
  </si>
  <si>
    <t>https://www.leggonewsletter.it</t>
  </si>
  <si>
    <t>editorial- press releases</t>
  </si>
  <si>
    <t>https://www.fissoapoco.it</t>
  </si>
  <si>
    <t>telephony</t>
  </si>
  <si>
    <t>https://www.lamiaduster.it</t>
  </si>
  <si>
    <t>https://apfelpage.de</t>
  </si>
  <si>
    <t>https://www.ingame.de</t>
  </si>
  <si>
    <t>https://www.ht4u.net/</t>
  </si>
  <si>
    <t>German</t>
  </si>
  <si>
    <t>https://AUTO-PRESSE.de</t>
  </si>
  <si>
    <t>Auto,German Sites</t>
  </si>
  <si>
    <t>http://www.newsiosity.com</t>
  </si>
  <si>
    <t>https://UNTERNEHMEN-HEUTE.de</t>
  </si>
  <si>
    <t>https://apfelnews.de</t>
  </si>
  <si>
    <t>News,Garman Satie</t>
  </si>
  <si>
    <t>https://www.aktienboard.com/</t>
  </si>
  <si>
    <t>https://www.gamefront.de</t>
  </si>
  <si>
    <t>https://coincierge.de/</t>
  </si>
  <si>
    <t>https://techfacts.de</t>
  </si>
  <si>
    <t>Garman Site,online Mobile,</t>
  </si>
  <si>
    <t>https://MotorZeitung.de</t>
  </si>
  <si>
    <t>https://Business-Panorama.de</t>
  </si>
  <si>
    <t>https://apfellike.com</t>
  </si>
  <si>
    <t>ON-LINE,MOBILE</t>
  </si>
  <si>
    <t>https://www.Basic-Tutorials.de</t>
  </si>
  <si>
    <t>https://tablethype.de</t>
  </si>
  <si>
    <t>https://grundlagen-computer.de</t>
  </si>
  <si>
    <t>https://Motor-Traffic.de</t>
  </si>
  <si>
    <t>https://aktien-blog.com/</t>
  </si>
  <si>
    <t>https://ebook-fieber.de</t>
  </si>
  <si>
    <t>https://kryptoszene.de/</t>
  </si>
  <si>
    <t>https://Motor-Exclusive.de</t>
  </si>
  <si>
    <t>https://www.gamingnewstime.de</t>
  </si>
  <si>
    <t>https://die-smartwatch.de</t>
  </si>
  <si>
    <t>https://gesundheits-fakten.de</t>
  </si>
  <si>
    <t>https://www.Manime.de</t>
  </si>
  <si>
    <t>https://internetblogger.de/</t>
  </si>
  <si>
    <t xml:space="preserve">Business, Family, Sports </t>
  </si>
  <si>
    <t>http://www.business-travel.de/</t>
  </si>
  <si>
    <t>German site</t>
  </si>
  <si>
    <t>https://elternforen.com</t>
  </si>
  <si>
    <t>https://wellness-massage-portal.de</t>
  </si>
  <si>
    <t>Massage</t>
  </si>
  <si>
    <t>https://ratgebermagazine.de</t>
  </si>
  <si>
    <t>https://Umwelt-Panorama.de</t>
  </si>
  <si>
    <t>https://tenoftheday.de</t>
  </si>
  <si>
    <t>https://ratgeber-alltag.de</t>
  </si>
  <si>
    <t>https://operation.de</t>
  </si>
  <si>
    <t>https://kinderberlin.de</t>
  </si>
  <si>
    <t>Kids &amp; Events</t>
  </si>
  <si>
    <t>https://ratgeber-schoenheit.com</t>
  </si>
  <si>
    <t>Body,News</t>
  </si>
  <si>
    <t>https://freiszene.de</t>
  </si>
  <si>
    <t>https://sparneuwagen.de</t>
  </si>
  <si>
    <t>https://mobildingser.com</t>
  </si>
  <si>
    <t>https://www.gamenewz.de</t>
  </si>
  <si>
    <t>http://eturbonews.de/</t>
  </si>
  <si>
    <t>https://www.informelles.de</t>
  </si>
  <si>
    <t>https://Caravan-News.de</t>
  </si>
  <si>
    <t>https://voondo.de</t>
  </si>
  <si>
    <t>https://weblog-deluxe.de</t>
  </si>
  <si>
    <t>https://www.iofp.de</t>
  </si>
  <si>
    <t>https://3gapps.de</t>
  </si>
  <si>
    <t>Games &amp; Mobile Apps</t>
  </si>
  <si>
    <t>https://www.lebe-liebe-lache.com</t>
  </si>
  <si>
    <t>https://autocrunch.de</t>
  </si>
  <si>
    <t>https://www.escene.de</t>
  </si>
  <si>
    <t>https://Allrad-News.de</t>
  </si>
  <si>
    <t>https://www.Filmpluskritik.com</t>
  </si>
  <si>
    <t>https://urlaubshighlights.de</t>
  </si>
  <si>
    <t>https://www.survivalcore.de</t>
  </si>
  <si>
    <t>https://ratgeber-massagen.com</t>
  </si>
  <si>
    <t>Germany sites</t>
  </si>
  <si>
    <t>https://lieberverliebt.de</t>
  </si>
  <si>
    <t>FASHION,SPORT</t>
  </si>
  <si>
    <t>https://www.rom-welten.de</t>
  </si>
  <si>
    <t>https://Transporter-News.de</t>
  </si>
  <si>
    <t>https://netz-blog.de</t>
  </si>
  <si>
    <t>https://com-5.de/</t>
  </si>
  <si>
    <t>https://ratgeber-wellness.com</t>
  </si>
  <si>
    <t>Health,Beaty</t>
  </si>
  <si>
    <t>https://straw-dogs.de</t>
  </si>
  <si>
    <t>General,dogs,Cats</t>
  </si>
  <si>
    <t>https://fitness-uhr.net</t>
  </si>
  <si>
    <t>Sports watches</t>
  </si>
  <si>
    <t>https://eulenwolf.de</t>
  </si>
  <si>
    <t>FITNESS,GESCHENKE,LITERATUR,MOBILITÄT,REISEN,TECHNIK</t>
  </si>
  <si>
    <t>https://die-tastenkombination.de</t>
  </si>
  <si>
    <t>https://www.die-tastenkombination.de/</t>
  </si>
  <si>
    <t>https://android-profis.de</t>
  </si>
  <si>
    <t>https://pl19.de</t>
  </si>
  <si>
    <t>https://guenstiger-strom.net</t>
  </si>
  <si>
    <t>Electronoc,News</t>
  </si>
  <si>
    <t>https://largo-art.de</t>
  </si>
  <si>
    <t>games,</t>
  </si>
  <si>
    <t>https://energiequellen.net</t>
  </si>
  <si>
    <t>https://damenmode-kleidung.de</t>
  </si>
  <si>
    <t>News,Fashion</t>
  </si>
  <si>
    <t>https://www.arsano.de</t>
  </si>
  <si>
    <t>https://zapondo.de</t>
  </si>
  <si>
    <t>Maltty Category</t>
  </si>
  <si>
    <t>https://Born2.Bike</t>
  </si>
  <si>
    <t>https://theward.de</t>
  </si>
  <si>
    <t>GENERAL,FINANCES</t>
  </si>
  <si>
    <t>https://ratgeber-beauty.com</t>
  </si>
  <si>
    <t>Beauty,</t>
  </si>
  <si>
    <t>https://haushalts-magazin.de</t>
  </si>
  <si>
    <t>https://projekt-beat.de</t>
  </si>
  <si>
    <t>General,Education &amp; Study,Money &amp; finance,Houses &amp; real estate,Travel</t>
  </si>
  <si>
    <t>https://opus61.de</t>
  </si>
  <si>
    <t>BILDUNG,ENTERTAINMENT,INTERNET,MOTOR,REISEN,TECHNI</t>
  </si>
  <si>
    <t>https://attilon.de</t>
  </si>
  <si>
    <t>GENERAL,FINANCES,CAREER,TRAVEL,TECHNOLOGY</t>
  </si>
  <si>
    <t>https://appletutorials.de</t>
  </si>
  <si>
    <t>Mobile Apps &amp; Gadgets</t>
  </si>
  <si>
    <t>https://ratgeberportal-schoenheit.de</t>
  </si>
  <si>
    <t xml:space="preserve">News,Beauty </t>
  </si>
  <si>
    <t>https://consulmex-munich.de</t>
  </si>
  <si>
    <t>GENERAL,FINANCES,FASHION,NATURE,TO TRAVELFOOD,TECHNOLOGY</t>
  </si>
  <si>
    <t>https://feinschmecker-aktuell.de</t>
  </si>
  <si>
    <t>https://tvsong.de</t>
  </si>
  <si>
    <t>https://www.Nordmeer.de</t>
  </si>
  <si>
    <t>https://www.mykinotrailer.de</t>
  </si>
  <si>
    <t>German Site</t>
  </si>
  <si>
    <t>https://watchblog-tv.de</t>
  </si>
  <si>
    <t>LIFESTYLE,STYLE,Finances,General,education,Movie,Career,Style</t>
  </si>
  <si>
    <t>https://schoenheitsop.com</t>
  </si>
  <si>
    <t>Beauty, News</t>
  </si>
  <si>
    <t>https://creyfs.de</t>
  </si>
  <si>
    <t>General,education,Fashion,Finances,,Career,travel,technology</t>
  </si>
  <si>
    <t>https://fitplaza.de</t>
  </si>
  <si>
    <t>General,Move,training</t>
  </si>
  <si>
    <t>https://stz-rottenburg.de</t>
  </si>
  <si>
    <t>Shopping,Sport,Style,Technik,Bildung</t>
  </si>
  <si>
    <t>https://buko2011.de</t>
  </si>
  <si>
    <t>https://SMARTHOME-ON.de</t>
  </si>
  <si>
    <t>https://www.luxusshops.com</t>
  </si>
  <si>
    <t>https://needmoney.de/</t>
  </si>
  <si>
    <t>Marketing, Interiors, Finance, Seo</t>
  </si>
  <si>
    <t>https://www.sofahelden.de</t>
  </si>
  <si>
    <t>https://computerclub-2.de</t>
  </si>
  <si>
    <t>General,</t>
  </si>
  <si>
    <t>https://thelwordonline.de</t>
  </si>
  <si>
    <t>General,Fashion &amp; fashion,Beauty &amp; care,travel</t>
  </si>
  <si>
    <t>https://kleinkredit-vergleich.com</t>
  </si>
  <si>
    <t>Finance news</t>
  </si>
  <si>
    <t>https://my-123-geschenkideen.de</t>
  </si>
  <si>
    <t>HEALTH,TRAVEL,SPORT</t>
  </si>
  <si>
    <t>https://www.onlinegewinnen.info</t>
  </si>
  <si>
    <t>https://www.wii-u-portal.de</t>
  </si>
  <si>
    <t>https://efbs-eeb.de</t>
  </si>
  <si>
    <t>https://gebrauchtwagen-neuautos.de</t>
  </si>
  <si>
    <t>Auto,News</t>
  </si>
  <si>
    <t>https://internet-marketing-guide.de</t>
  </si>
  <si>
    <t>https://www.craftube.de</t>
  </si>
  <si>
    <t>https://www.anniesbeautyhouse.de</t>
  </si>
  <si>
    <t>Fashion, / Beauty / Lifestyle</t>
  </si>
  <si>
    <t>https://xulblog.de</t>
  </si>
  <si>
    <t>General,mobile,Interviews</t>
  </si>
  <si>
    <t>https://awaron.de/</t>
  </si>
  <si>
    <t>https://www.toocrazygames.de</t>
  </si>
  <si>
    <t>https://weltweitwissen2009.de</t>
  </si>
  <si>
    <t>Auto,Industrie,General, Travel</t>
  </si>
  <si>
    <t>https://reiselist.de</t>
  </si>
  <si>
    <t>https://bgfashion.at</t>
  </si>
  <si>
    <t>https://www.riu-check.de/reisen/ </t>
  </si>
  <si>
    <t>https://www.weltansehen.de </t>
  </si>
  <si>
    <t>https://www.casino-tips-online.de </t>
  </si>
  <si>
    <t>http://kapitalis.com/</t>
  </si>
  <si>
    <t>French</t>
  </si>
  <si>
    <t>https://www.hiboox.fr/magazine/</t>
  </si>
  <si>
    <t>French Site</t>
  </si>
  <si>
    <t>http://camer.be/</t>
  </si>
  <si>
    <t>News, sports</t>
  </si>
  <si>
    <t>French sites</t>
  </si>
  <si>
    <t>https://www.exaronews.com</t>
  </si>
  <si>
    <t>https://www.webgirondins.com/</t>
  </si>
  <si>
    <t>French Sites</t>
  </si>
  <si>
    <t>https://www.icilome.com/</t>
  </si>
  <si>
    <t>News, politics, sport, entertainment</t>
  </si>
  <si>
    <t>https://www.africatopsuccess.com/</t>
  </si>
  <si>
    <t>https://radiodisneyclub.fr</t>
  </si>
  <si>
    <t>https://www.237online.com/</t>
  </si>
  <si>
    <t>https://www.sitesdesrencontres.com/</t>
  </si>
  <si>
    <t>http://lucarne-opposee.fr/</t>
  </si>
  <si>
    <t>https://actufinance.fr/</t>
  </si>
  <si>
    <t>https://cryptonaute.fr/</t>
  </si>
  <si>
    <t>https://www.lemotif.fr/</t>
  </si>
  <si>
    <t>https://www.lcr-rouge.org</t>
  </si>
  <si>
    <t>https://www.insidebasket.com</t>
  </si>
  <si>
    <t>sport, basketball, NBA</t>
  </si>
  <si>
    <t>https://welikeit.fr</t>
  </si>
  <si>
    <t>French site</t>
  </si>
  <si>
    <t>https://www.jeunesfooteux.com</t>
  </si>
  <si>
    <t>https://www.ucad.fr/</t>
  </si>
  <si>
    <t>https://www.lesnewsdunet.com/</t>
  </si>
  <si>
    <t>https://www.gazetteinfo.fr/</t>
  </si>
  <si>
    <t>https://www.studentjob.fr/.</t>
  </si>
  <si>
    <t>https://www.directmag.com/</t>
  </si>
  <si>
    <t>https://www.mondelibre.org</t>
  </si>
  <si>
    <t>Generalist / Women's Lifestyle</t>
  </si>
  <si>
    <t>https://www.jadorelespotins.com</t>
  </si>
  <si>
    <t>https://www.artsixmic.fr</t>
  </si>
  <si>
    <t>https://www.techmeup.fr</t>
  </si>
  <si>
    <t>High-tech / Technology / IT</t>
  </si>
  <si>
    <t>https://www.insidebasketeurope.com</t>
  </si>
  <si>
    <t>sport, basketball</t>
  </si>
  <si>
    <t>https://www.bazaaretcompagnie.com</t>
  </si>
  <si>
    <t>Generalist</t>
  </si>
  <si>
    <t>https://metro-sports.fr/</t>
  </si>
  <si>
    <t>https://metro-sports.fr</t>
  </si>
  <si>
    <t xml:space="preserve"> Sports</t>
  </si>
  <si>
    <t>https://annuaire.yagoort.org/</t>
  </si>
  <si>
    <t>https://www.magicnet.net</t>
  </si>
  <si>
    <t>https://www.sianews.com/</t>
  </si>
  <si>
    <t>https://www.ogcnissa.com/</t>
  </si>
  <si>
    <t>https://www.ecila.fr/</t>
  </si>
  <si>
    <t>https://www.nectardunet.com</t>
  </si>
  <si>
    <t>https://www.elixus.org/</t>
  </si>
  <si>
    <t>https://www.mediaslibres.com/</t>
  </si>
  <si>
    <t>https://www.areva-td.com/</t>
  </si>
  <si>
    <t>https://www.ousurfer.com/</t>
  </si>
  <si>
    <t>http://globbsecurity.fr/</t>
  </si>
  <si>
    <t>Tech, security</t>
  </si>
  <si>
    <t>https://www.recherche-web.com/</t>
  </si>
  <si>
    <t>https://www.parvisdesgentils.fr</t>
  </si>
  <si>
    <t>https://www.infosoir.com</t>
  </si>
  <si>
    <t>https://www.b2b-infos.com</t>
  </si>
  <si>
    <t>Business / B2B / B2C</t>
  </si>
  <si>
    <t>http://www.next-post.com</t>
  </si>
  <si>
    <t>https://www.paysans.fr/</t>
  </si>
  <si>
    <t>https://www.ladenise.com/</t>
  </si>
  <si>
    <t>http://www.oositoo.com/</t>
  </si>
  <si>
    <t>https://www.friends-lulu.org</t>
  </si>
  <si>
    <t>https://www.grenoblefoot.info/</t>
  </si>
  <si>
    <t>https://www.grenoblefoot.info</t>
  </si>
  <si>
    <t>https://www.blog2mode.com</t>
  </si>
  <si>
    <t>Fashion / Beauty / Wellness</t>
  </si>
  <si>
    <t>https://www.geekdefrance.fr/</t>
  </si>
  <si>
    <t>https://www.resolutionsante.com</t>
  </si>
  <si>
    <t>Health / Medical / Wellness</t>
  </si>
  <si>
    <t>http://www.bien-et-bio.info</t>
  </si>
  <si>
    <t>http://www.proxiland.fr/</t>
  </si>
  <si>
    <t>https://www.imageimaginaire.com/</t>
  </si>
  <si>
    <t>https://www.animagora.fr</t>
  </si>
  <si>
    <t>http://www.astucedegrandmere.com/</t>
  </si>
  <si>
    <t>https://www.desktopauthor.com</t>
  </si>
  <si>
    <t>https://www.lagitane.com</t>
  </si>
  <si>
    <t>https://zlabia.com</t>
  </si>
  <si>
    <t>https://annuaire.swcf.fr</t>
  </si>
  <si>
    <t>https://www.goinformation.info</t>
  </si>
  <si>
    <t>School / Training / Employment</t>
  </si>
  <si>
    <t>https://www.monfoot69.fr/</t>
  </si>
  <si>
    <t>https://www.monfoot69.fr</t>
  </si>
  <si>
    <t>https://www.e-annuaire.net</t>
  </si>
  <si>
    <t>https://www.presseregionale.fr/</t>
  </si>
  <si>
    <t>https://www.beninfootball.com/</t>
  </si>
  <si>
    <t>https://www.tiblog.fr/</t>
  </si>
  <si>
    <t>https://www.universityrh.net/</t>
  </si>
  <si>
    <t>https://www.autourdesvoyages.com</t>
  </si>
  <si>
    <t>http://www.camerounlink.com/</t>
  </si>
  <si>
    <t>https://www.quipeutlefaire.fr</t>
  </si>
  <si>
    <t>https://www.lemondedujardin.com</t>
  </si>
  <si>
    <t>http://www.decotidien.com</t>
  </si>
  <si>
    <t>https://www.monsejour.com</t>
  </si>
  <si>
    <t>https://www.leguidemontpellier.com/</t>
  </si>
  <si>
    <t>https://www.unautreunivers.fr</t>
  </si>
  <si>
    <t>https://www.1001roues.net</t>
  </si>
  <si>
    <t>http://www.sondage-remunere.com/</t>
  </si>
  <si>
    <t>https://www.voogle.fr/</t>
  </si>
  <si>
    <t>https://237actu.com/</t>
  </si>
  <si>
    <t>News, Politics,Sport, Health, Society, economy, Tech</t>
  </si>
  <si>
    <t>http://deshydrateur.org</t>
  </si>
  <si>
    <t>https://www.max2ref.com/</t>
  </si>
  <si>
    <t>http://www.communique-gratuit.com</t>
  </si>
  <si>
    <t>https://www.annuaire-clementine.com/</t>
  </si>
  <si>
    <t>https://www.01-annuaire-liens-durs.com/</t>
  </si>
  <si>
    <t>https://www.top-annuaire.com/</t>
  </si>
  <si>
    <t>https://www.guidnet.fr</t>
  </si>
  <si>
    <t>https://www.annuaire-papillon.com/</t>
  </si>
  <si>
    <t>http://www.blog-notes-finances.com</t>
  </si>
  <si>
    <t>http://www.sinotables.com/</t>
  </si>
  <si>
    <t>https://www.echantillon-gratuit.com</t>
  </si>
  <si>
    <t>https://www.hyperion.fr</t>
  </si>
  <si>
    <t>https://www.annuaire-du-gratuit.net/</t>
  </si>
  <si>
    <t>https://togofoot.tg/</t>
  </si>
  <si>
    <t>https://afrikinfo.net/</t>
  </si>
  <si>
    <t>News, Politics,Sport, Health, Enviroment</t>
  </si>
  <si>
    <t>https://www.bhmagazine.fr</t>
  </si>
  <si>
    <t>https://www.every-web.com/</t>
  </si>
  <si>
    <t>https://www.lozzoo.com/</t>
  </si>
  <si>
    <t>https://www.parisdepannage.fr/</t>
  </si>
  <si>
    <t>http://www.jus-de-noni.net</t>
  </si>
  <si>
    <t>Cooking / Food / Health</t>
  </si>
  <si>
    <t>http://www.afrique-54.com/</t>
  </si>
  <si>
    <t>News, Politics,Sport, Economic</t>
  </si>
  <si>
    <t>http://www.webonews.fr/</t>
  </si>
  <si>
    <t>https://www.hotrencontre.com</t>
  </si>
  <si>
    <t>http://www.une-cocotte-en-fonte.com</t>
  </si>
  <si>
    <t>https://www.assurancerapide.fr</t>
  </si>
  <si>
    <t>Insurance / Mutual</t>
  </si>
  <si>
    <t>https://www.in-et-out.fr</t>
  </si>
  <si>
    <t>Works / Fitting out / House</t>
  </si>
  <si>
    <t>http://www.annuaire-recherche-france.fr/</t>
  </si>
  <si>
    <t>http://www.mesgourmandises.com</t>
  </si>
  <si>
    <t>https://www.annuaire-de-referencement-gratuit.com/</t>
  </si>
  <si>
    <t>http://www.babyphoneinfos.com</t>
  </si>
  <si>
    <t>Childcare / Baby / Child</t>
  </si>
  <si>
    <t>https://www.annuairedereferencement.fr</t>
  </si>
  <si>
    <t>https://www.rencontrer-gratuitement.com/</t>
  </si>
  <si>
    <t>https://www.actualiterencontre.com</t>
  </si>
  <si>
    <t>https://francaisabarcelone.com/</t>
  </si>
  <si>
    <t>https://www.annuairesiteweb.fr/</t>
  </si>
  <si>
    <t>http://www.astuces-nettoyage.com/</t>
  </si>
  <si>
    <t>https://www.tchatetrencontre.com/</t>
  </si>
  <si>
    <t>https://www.propulser.net/</t>
  </si>
  <si>
    <t>https://www.rencontre-et-seduction.com/</t>
  </si>
  <si>
    <t>https://www.annuaire-de-france.fr/</t>
  </si>
  <si>
    <t>https://www.surendettements.fr</t>
  </si>
  <si>
    <t>https://www.magazine-rencontre.com</t>
  </si>
  <si>
    <t>http://www.conseilsrencontre.com/</t>
  </si>
  <si>
    <t>http://ioniseurs.fr</t>
  </si>
  <si>
    <t>Air / Health</t>
  </si>
  <si>
    <t>https://www.annuairetop.fr/</t>
  </si>
  <si>
    <t>http://www.vininvestissement.com/</t>
  </si>
  <si>
    <t>http://www.quick-rencontres.com/</t>
  </si>
  <si>
    <t>http://www.rencontre-expert.com/</t>
  </si>
  <si>
    <t>http://www.rencontregratuiteenligne.com</t>
  </si>
  <si>
    <t>https://www.enetbase.com/</t>
  </si>
  <si>
    <t>https://www.laregion.es</t>
  </si>
  <si>
    <t>Spanish Sites</t>
  </si>
  <si>
    <t>https://www.lahiguera.net</t>
  </si>
  <si>
    <t>Spanish</t>
  </si>
  <si>
    <t>https://www.defensacentral.com/</t>
  </si>
  <si>
    <t>https://www.atlantico.net</t>
  </si>
  <si>
    <t>https://www.elgrupoinformatico.com/</t>
  </si>
  <si>
    <t>https://www.modelocurriculum.net/</t>
  </si>
  <si>
    <t>Job &amp; Education</t>
  </si>
  <si>
    <t>http://elembarazo.net</t>
  </si>
  <si>
    <t>Babies &amp; Family</t>
  </si>
  <si>
    <t>https://decoracion2.com</t>
  </si>
  <si>
    <t>https://decoracion2.com/opendeco/</t>
  </si>
  <si>
    <t>https://navidad.es</t>
  </si>
  <si>
    <t>https://guiafitness.com/</t>
  </si>
  <si>
    <t xml:space="preserve">Lifestyle, Health    </t>
  </si>
  <si>
    <t>https://www.sitiosargentina.com.ar/</t>
  </si>
  <si>
    <t>Spanish Site</t>
  </si>
  <si>
    <t>https://www.lavozdelanzarote.com</t>
  </si>
  <si>
    <t>https://www.superlutas.com.br/</t>
  </si>
  <si>
    <t>sport, marshal arts, boxing, MMA</t>
  </si>
  <si>
    <t>https://www.madrid-barcelona.com</t>
  </si>
  <si>
    <t>https://cosasdepeques.com/</t>
  </si>
  <si>
    <t>https://cuidadoinfantil.com/</t>
  </si>
  <si>
    <t>https://biotrendies.com/</t>
  </si>
  <si>
    <t>https://www.guiltybit.com/.</t>
  </si>
  <si>
    <t>Spanich Saites,Tech,Movie theater, Vedio Games</t>
  </si>
  <si>
    <t>https://www.emprendepyme.net/</t>
  </si>
  <si>
    <t>https://www.elperiodista.cl/.</t>
  </si>
  <si>
    <t>Spanish satie,Technology</t>
  </si>
  <si>
    <t>https://www.muysencillo.com/</t>
  </si>
  <si>
    <t>Home &amp; DIY</t>
  </si>
  <si>
    <t>http://whatthegirl.com/</t>
  </si>
  <si>
    <t>Spanish Saites</t>
  </si>
  <si>
    <t>https://www.serautonomo.net/</t>
  </si>
  <si>
    <t>https://educacion2.com</t>
  </si>
  <si>
    <t>https://noticiasseguridad.com/</t>
  </si>
  <si>
    <t>Digital Security</t>
  </si>
  <si>
    <t>https://www.incubaweb.com</t>
  </si>
  <si>
    <t>https://trucosyastucias.com/</t>
  </si>
  <si>
    <t>https://programacion.net</t>
  </si>
  <si>
    <t>https://www.casasincreibles.com</t>
  </si>
  <si>
    <t>Decoration and architecture</t>
  </si>
  <si>
    <t>https://dominiomundial.com</t>
  </si>
  <si>
    <t>https://inbestia.com/</t>
  </si>
  <si>
    <t>Spanish Site/News/Books</t>
  </si>
  <si>
    <t>https://bebesyembarazos.com</t>
  </si>
  <si>
    <t>https://www.appleismo.com</t>
  </si>
  <si>
    <t>https://lignux.com/</t>
  </si>
  <si>
    <t>tech, Linux</t>
  </si>
  <si>
    <t>https://www.entrevistadetrabajo.org/</t>
  </si>
  <si>
    <t>https://mamuky.com</t>
  </si>
  <si>
    <t>Fashion/Family</t>
  </si>
  <si>
    <t>https://ustedpregunta.com/</t>
  </si>
  <si>
    <t>Health, Science, Art, Music, Society, Sport</t>
  </si>
  <si>
    <t>https://www.pedroamador.com/</t>
  </si>
  <si>
    <t>https://globbsecurity.com/</t>
  </si>
  <si>
    <t>https://arquitecturaideal.com</t>
  </si>
  <si>
    <t>https://mirevista.com</t>
  </si>
  <si>
    <t>https://www.bocalista.com</t>
  </si>
  <si>
    <t>https://www.sololistas.net/</t>
  </si>
  <si>
    <t>Entertainement</t>
  </si>
  <si>
    <t>https://www.redes-sociales.com</t>
  </si>
  <si>
    <t>https://mimub.com</t>
  </si>
  <si>
    <t>https://www.modelocontrato.net/</t>
  </si>
  <si>
    <t>https://www.proclamadelcauca.com</t>
  </si>
  <si>
    <t>News, politics, economy, culture, sports, entertainment - Columbia</t>
  </si>
  <si>
    <t>https://solorecetas.com</t>
  </si>
  <si>
    <t>https://messenger.es</t>
  </si>
  <si>
    <t>https://psiqueviva.com</t>
  </si>
  <si>
    <t>Psychology blog.</t>
  </si>
  <si>
    <t>https://www.laregioninternacional.com</t>
  </si>
  <si>
    <t>https://eurasiahoy.com/</t>
  </si>
  <si>
    <t>news, politics, sport, entertainment, culture, economy</t>
  </si>
  <si>
    <t>https://www.juguetes.org</t>
  </si>
  <si>
    <t>https://www.economiasimple.net/</t>
  </si>
  <si>
    <t>https://tecnovedosos.com/</t>
  </si>
  <si>
    <t>Devices.Apps,Social networks,Science,Internet</t>
  </si>
  <si>
    <t>https://www.geekno.com/</t>
  </si>
  <si>
    <t>https://herencia.net</t>
  </si>
  <si>
    <t>https://elsolweb.tv</t>
  </si>
  <si>
    <t>News, politics, economy, culture, sports, entertainment, lifestyle, green - Columbia</t>
  </si>
  <si>
    <t>https://www.mundoperro.net/</t>
  </si>
  <si>
    <t>Animals</t>
  </si>
  <si>
    <t>https://www.diariosustentable.com/</t>
  </si>
  <si>
    <t>https://www.opcionesbinarias.site/</t>
  </si>
  <si>
    <t>gambling, forex, crypto</t>
  </si>
  <si>
    <t>https://www.tecnologia.press/</t>
  </si>
  <si>
    <t>cryprocurrency, blockchain, tech, bitcoin</t>
  </si>
  <si>
    <t>https://travelguia.net/</t>
  </si>
  <si>
    <t>Lifestyle,Travel</t>
  </si>
  <si>
    <t>https://www.joblers.net/</t>
  </si>
  <si>
    <t>https://dondiario.com/</t>
  </si>
  <si>
    <t>Politics, sports, Technology,Pets</t>
  </si>
  <si>
    <t>https://www.deellas.com/</t>
  </si>
  <si>
    <t>Woman, beauty &amp; Fashion</t>
  </si>
  <si>
    <t>http://com.diarioelnortino.cl</t>
  </si>
  <si>
    <t>News, politics, economy, culture, sports, entertainment - Chile</t>
  </si>
  <si>
    <t>https://www.hacercurriculum.net/</t>
  </si>
  <si>
    <t>https://refugiodelalma.com/</t>
  </si>
  <si>
    <t>https://www.ahorrahoy.com/</t>
  </si>
  <si>
    <t>https://vivirenelmundo.com</t>
  </si>
  <si>
    <t>https://guadaaraoz.com/</t>
  </si>
  <si>
    <t>travel, tourism, culture</t>
  </si>
  <si>
    <t>https://www.mueroporviajar.com/</t>
  </si>
  <si>
    <t>https://araucanianoticias.cl/</t>
  </si>
  <si>
    <t>news, sports, art, entertainment, culture, politics, economy, tourism, events, health, science, technology</t>
  </si>
  <si>
    <t>https://estasdemoda.com</t>
  </si>
  <si>
    <t>https://www.sitesmexico.com/</t>
  </si>
  <si>
    <t>Spainsh Site</t>
  </si>
  <si>
    <t>https://www.portalvidasana.com/</t>
  </si>
  <si>
    <t>https://www.top10listas.com</t>
  </si>
  <si>
    <t>https://www.bet535casinoonline.com/</t>
  </si>
  <si>
    <t>gambling</t>
  </si>
  <si>
    <t>https://lasoposiciones.net/</t>
  </si>
  <si>
    <t>https://www.globbit.com/</t>
  </si>
  <si>
    <t>https://guiabitcoin.com/</t>
  </si>
  <si>
    <t>https://internetutil.com</t>
  </si>
  <si>
    <t>https://wpdirecto.com</t>
  </si>
  <si>
    <t>https://revistacloud.com</t>
  </si>
  <si>
    <t>https://www.mascotalia.es</t>
  </si>
  <si>
    <t>https://www.mundogato.net/</t>
  </si>
  <si>
    <t>https://alcazardesanjuan.com</t>
  </si>
  <si>
    <t>https://josecabello.es/</t>
  </si>
  <si>
    <t>MARKETING,FUNNELS DESIGN</t>
  </si>
  <si>
    <t>https://www.monologos.com</t>
  </si>
  <si>
    <t>https://decoracionsueca.com</t>
  </si>
  <si>
    <t>https://diariodelamancha.com</t>
  </si>
  <si>
    <t>https://www.modelofactura.net/</t>
  </si>
  <si>
    <t>http://www.tynpanama.com</t>
  </si>
  <si>
    <t>HEALTH,EDUCATION,LIFESTYLE,POLITICS,SCIENCE,SPORTS</t>
  </si>
  <si>
    <t>https://www.modelopresentacion.com/</t>
  </si>
  <si>
    <t>https://www.mamirecetas.com/</t>
  </si>
  <si>
    <t>https://www.comoahorrar.es</t>
  </si>
  <si>
    <t>https://ecotrendies.com/</t>
  </si>
  <si>
    <t>http://amor.net</t>
  </si>
  <si>
    <t>https://portalfinanciero.com</t>
  </si>
  <si>
    <t>https://telasdivinas.com/blog</t>
  </si>
  <si>
    <t>fashion, trends and decoration</t>
  </si>
  <si>
    <t>https://negokai.com/</t>
  </si>
  <si>
    <t>https://codection.com/</t>
  </si>
  <si>
    <t>technology, apps, plugins</t>
  </si>
  <si>
    <t>https://portico.es</t>
  </si>
  <si>
    <t>https://decoracionyjardines.com</t>
  </si>
  <si>
    <t>https://radiodelmar.net</t>
  </si>
  <si>
    <t>News, politics, economy, culture, sports, entertainment/ Argentina / NF links</t>
  </si>
  <si>
    <t>https://www.modelocarta.net/</t>
  </si>
  <si>
    <t>https://www.dietas-saludables.com/</t>
  </si>
  <si>
    <t>https://mujeres.es</t>
  </si>
  <si>
    <t>https://www.elobservadordelsur.com</t>
  </si>
  <si>
    <t>News, politics, economy, culture, sports, entertainment</t>
  </si>
  <si>
    <t>Tattoo</t>
  </si>
  <si>
    <t>https://www.riobuenonoticias.cl</t>
  </si>
  <si>
    <t>https://ayudaparamanualidades.com</t>
  </si>
  <si>
    <t>https://www.decourban.com/</t>
  </si>
  <si>
    <t>https://videodecoracion.com</t>
  </si>
  <si>
    <t>https://marketingdesdecero.com/</t>
  </si>
  <si>
    <t>web, SEO, online marketing, crypto</t>
  </si>
  <si>
    <t>https://globbpartner.com/</t>
  </si>
  <si>
    <t>https://aqui.madrid/</t>
  </si>
  <si>
    <t>http://www.futbolday.com/</t>
  </si>
  <si>
    <t>Sports , Football</t>
  </si>
  <si>
    <t>https://www.vanesaezquerra.com/</t>
  </si>
  <si>
    <t>architecture</t>
  </si>
  <si>
    <t>https://telefonos.es</t>
  </si>
  <si>
    <t>https://mamiferosmarinos.net/</t>
  </si>
  <si>
    <t>Spanish site</t>
  </si>
  <si>
    <t>https://www.happinessplay.com/</t>
  </si>
  <si>
    <t>Spines Site</t>
  </si>
  <si>
    <t>https://mordedoresecologicos.com</t>
  </si>
  <si>
    <t>http://www.revistaeconomiasocial.com</t>
  </si>
  <si>
    <t>https://marivilastra.com/</t>
  </si>
  <si>
    <t>http://www.elmawkefalarabi.com</t>
  </si>
  <si>
    <t>https://blog.dubaicityguide.com</t>
  </si>
  <si>
    <t>http://www.DubaiCityGuide.com</t>
  </si>
  <si>
    <t>http://rak.dubaicityguide.com</t>
  </si>
  <si>
    <t>http://fujairah.dubaicityguide.com</t>
  </si>
  <si>
    <t>TRAVEL,News,Shoping</t>
  </si>
  <si>
    <t>http://uaq.dubaicityguide.com</t>
  </si>
  <si>
    <t>https://www.pressreleasenetwork.com</t>
  </si>
  <si>
    <t>NEWS&amp; EVENTS</t>
  </si>
  <si>
    <t>https://www.middleeastevents.com</t>
  </si>
  <si>
    <t>http://flashydubai.com/</t>
  </si>
  <si>
    <t xml:space="preserve"> Travel,lifestyle,Business,Hotel</t>
  </si>
  <si>
    <t>https://www.go-green.ae</t>
  </si>
  <si>
    <t>https://blog.abudhabicityguide.com</t>
  </si>
  <si>
    <t>http://www.AbuDhabiCityGuide.com</t>
  </si>
  <si>
    <t>https://www.uaetoday.com</t>
  </si>
  <si>
    <t>https://blog.uaetoday.com</t>
  </si>
  <si>
    <t>https://www.majnooncomputer.net</t>
  </si>
  <si>
    <t>2 do follow links</t>
  </si>
  <si>
    <t>https://www.middleeastdirectory.com</t>
  </si>
  <si>
    <t>https://www.cyber-gear.com</t>
  </si>
  <si>
    <t>http://uaebusiness.com/</t>
  </si>
  <si>
    <t>https://www.middleeasttoday.net</t>
  </si>
  <si>
    <t>NEWS &amp; EVENTS</t>
  </si>
  <si>
    <t>https://blog.sharjahcityguide.com</t>
  </si>
  <si>
    <t>http://www.SharjahCityGuide.com</t>
  </si>
  <si>
    <t>https://www.dubaishoppingguide.com</t>
  </si>
  <si>
    <t>http://www.dubairestaurantsguide.com</t>
  </si>
  <si>
    <t>Restaurant</t>
  </si>
  <si>
    <t>https://www.dubaihotelsguide.com</t>
  </si>
  <si>
    <t>https://www.dubaihealthcareguide.com</t>
  </si>
  <si>
    <t>https://abudhabieduguide.com</t>
  </si>
  <si>
    <t>eduction</t>
  </si>
  <si>
    <t>http://thinkgreenactgreen.org</t>
  </si>
  <si>
    <t xml:space="preserve">ENVIRONMENT </t>
  </si>
  <si>
    <t>https://www.topsitesinmiddleeast.com</t>
  </si>
  <si>
    <t>https://www.cybergearnetwork.com</t>
  </si>
  <si>
    <t>https://www.GuestPosts.biz</t>
  </si>
  <si>
    <t>https://www.abudhabihealthcareguide.com</t>
  </si>
  <si>
    <t>https://www.onlywebinars.com</t>
  </si>
  <si>
    <t>https://www.dubaieduguide.com</t>
  </si>
  <si>
    <t>https://www.abudhabishoppingguide.me</t>
  </si>
  <si>
    <t>https://www.hashtagsocial.me</t>
  </si>
  <si>
    <t>Social mediya</t>
  </si>
  <si>
    <t>https://abudhabihotelsguide.com</t>
  </si>
  <si>
    <t xml:space="preserve">Hotel </t>
  </si>
  <si>
    <t>https://www.cybergear2.com</t>
  </si>
  <si>
    <t>https://www.abudhabirestaurantsguide.com</t>
  </si>
  <si>
    <t>https://www.sharjahrestaurants.guide</t>
  </si>
  <si>
    <t>https://www.sharjahhealthcareguide.com/</t>
  </si>
  <si>
    <t>https://www.middleeastcampaigns.com</t>
  </si>
  <si>
    <t>https://corp.kaldata.com/</t>
  </si>
  <si>
    <t>only in Bulgaria</t>
  </si>
  <si>
    <t>https://www.likeni.ru/</t>
  </si>
  <si>
    <t>https://mariussescu.ro</t>
  </si>
  <si>
    <t>Romanian Sites</t>
  </si>
  <si>
    <t>https://revistabeerart.com/</t>
  </si>
  <si>
    <t>Portuguese Sites</t>
  </si>
  <si>
    <t>https://www.kryptoportal.pl/</t>
  </si>
  <si>
    <t>Polish</t>
  </si>
  <si>
    <t>https://mininvestering.dk/</t>
  </si>
  <si>
    <t>Danish</t>
  </si>
  <si>
    <t>https://iamik.ru/</t>
  </si>
  <si>
    <t>RUSSIAN LANGUAGE</t>
  </si>
  <si>
    <t>https://finanso.se/</t>
  </si>
  <si>
    <t>https://coinbox.dk/</t>
  </si>
  <si>
    <t>https://www.boio.ro/</t>
  </si>
  <si>
    <t>https://www.isay.ro/</t>
  </si>
  <si>
    <t>News &amp; Tech</t>
  </si>
  <si>
    <t>https://SitesDeRencontresBelges.be</t>
  </si>
  <si>
    <t>3 dofollow backlinks</t>
  </si>
  <si>
    <t>Dutch Site,Dating</t>
  </si>
  <si>
    <t>Dutch Site</t>
  </si>
  <si>
    <t>https://Tinderonline.be</t>
  </si>
  <si>
    <t>https://coinspot.nl/</t>
  </si>
  <si>
    <t>Dutch</t>
  </si>
  <si>
    <t>https://datingsites.be</t>
  </si>
  <si>
    <t>https://SexAfspraakjes.be</t>
  </si>
  <si>
    <t>https://kriptovalyuta.com/ua/novini/</t>
  </si>
  <si>
    <t>Ukrainian blogs</t>
  </si>
  <si>
    <t>https://kriptovalyuta.com/novosti/</t>
  </si>
  <si>
    <t>Russian Blogs</t>
  </si>
  <si>
    <t>http://www.GoNEXT.ro</t>
  </si>
  <si>
    <t>Travel News Porta</t>
  </si>
  <si>
    <t>https://internetdatingsites.be</t>
  </si>
  <si>
    <t>https://kuda-vlozhit-dengi-v-ukraine.com/blog/</t>
  </si>
  <si>
    <t>https://criarportfolio.com</t>
  </si>
  <si>
    <t>https://gratisdating.be</t>
  </si>
  <si>
    <t>https://datingsitesvergelijken.be</t>
  </si>
  <si>
    <t>https://oblachny-mining.com/blog/</t>
  </si>
  <si>
    <t>https://obmenniki-kriptovalut.com/</t>
  </si>
  <si>
    <t>http://frugalentrepreneur.com/</t>
  </si>
  <si>
    <t>$125</t>
  </si>
  <si>
    <t>http://www.instablogs.com/</t>
  </si>
  <si>
    <t>$90</t>
  </si>
  <si>
    <t>Instamedia.com</t>
  </si>
  <si>
    <t>$65</t>
  </si>
  <si>
    <t>$30</t>
  </si>
  <si>
    <t>https://www.TutorialChip.com</t>
  </si>
  <si>
    <t>$60</t>
  </si>
  <si>
    <t>$120</t>
  </si>
  <si>
    <t>$280</t>
  </si>
  <si>
    <t>$240</t>
  </si>
  <si>
    <t>$350</t>
  </si>
  <si>
    <t>$680</t>
  </si>
  <si>
    <t>$200</t>
  </si>
  <si>
    <t>$160</t>
  </si>
  <si>
    <t>$250</t>
  </si>
  <si>
    <t>$600</t>
  </si>
  <si>
    <t>$80</t>
  </si>
  <si>
    <t>$300</t>
  </si>
  <si>
    <t>$450</t>
  </si>
  <si>
    <t>$130</t>
  </si>
  <si>
    <t>$40</t>
  </si>
  <si>
    <t>$340</t>
  </si>
  <si>
    <t>$260</t>
  </si>
  <si>
    <t>$475</t>
  </si>
  <si>
    <t>$380</t>
  </si>
  <si>
    <t>$400</t>
  </si>
  <si>
    <t>$440</t>
  </si>
  <si>
    <t>$230</t>
  </si>
  <si>
    <t>$410</t>
  </si>
  <si>
    <t>Business,Entertainment,Education,Health,Lifestyle,Science,Technology,Sports</t>
  </si>
  <si>
    <t>$390</t>
  </si>
  <si>
    <t>$32</t>
  </si>
  <si>
    <t>$50</t>
  </si>
  <si>
    <t>$650</t>
  </si>
  <si>
    <t>$170</t>
  </si>
  <si>
    <t>$48</t>
  </si>
  <si>
    <t>$480</t>
  </si>
  <si>
    <t>$150</t>
  </si>
  <si>
    <t xml:space="preserve">Do- follow </t>
  </si>
  <si>
    <t>$100</t>
  </si>
  <si>
    <t>$550</t>
  </si>
  <si>
    <t>$270</t>
  </si>
  <si>
    <t>$180</t>
  </si>
  <si>
    <t>$140</t>
  </si>
  <si>
    <t>$210</t>
  </si>
  <si>
    <t>Entertainment, music</t>
  </si>
  <si>
    <t xml:space="preserve">Environment, Finance, Health </t>
  </si>
  <si>
    <t>Environment,Technology,Home,Fashion,Food</t>
  </si>
  <si>
    <t>$70</t>
  </si>
  <si>
    <t>$22</t>
  </si>
  <si>
    <t>$500</t>
  </si>
  <si>
    <t>$245</t>
  </si>
  <si>
    <t>$800</t>
  </si>
  <si>
    <t>$220</t>
  </si>
  <si>
    <t>$420</t>
  </si>
  <si>
    <t>$190</t>
  </si>
  <si>
    <t>$115</t>
  </si>
  <si>
    <t>$385</t>
  </si>
  <si>
    <t>$430</t>
  </si>
  <si>
    <t>$575</t>
  </si>
  <si>
    <t>https://www.coinspeaker.com</t>
  </si>
  <si>
    <t>Cryptocurrency</t>
  </si>
  <si>
    <t>https://insidebitcoins.com/</t>
  </si>
  <si>
    <t>https://ihodl.com/</t>
  </si>
  <si>
    <t>crypto,Blockchain</t>
  </si>
  <si>
    <t>https://btcmanager.com/</t>
  </si>
  <si>
    <t>Bitcoin</t>
  </si>
  <si>
    <t>https://www.livebitcoinnews.com</t>
  </si>
  <si>
    <t>bitcoin news/ crypto</t>
  </si>
  <si>
    <t>https://www.thecryptoupdates.com/</t>
  </si>
  <si>
    <t>https://www.intelligenthq.com/</t>
  </si>
  <si>
    <t>Blockchain,Education</t>
  </si>
  <si>
    <t>https://coincodex.com/news/</t>
  </si>
  <si>
    <t>https://www.cryptoninjas.net</t>
  </si>
  <si>
    <t>https://www.cryptonewsz.com</t>
  </si>
  <si>
    <t>https://zycrypto.com/</t>
  </si>
  <si>
    <t>https://smartereum.com/</t>
  </si>
  <si>
    <t>https://bitcoinwarrior.net</t>
  </si>
  <si>
    <t>bitcoin</t>
  </si>
  <si>
    <t>https://thebitcoinnews.com/</t>
  </si>
  <si>
    <t>Cryptocurrency and Blockchain</t>
  </si>
  <si>
    <t>https://toshitimes.com</t>
  </si>
  <si>
    <t>Crypto News</t>
  </si>
  <si>
    <t>https://coindoo.com/</t>
  </si>
  <si>
    <t>https://crypto-economy.com/</t>
  </si>
  <si>
    <t>crypto</t>
  </si>
  <si>
    <t>https://usebitcoins.info/</t>
  </si>
  <si>
    <t>https://kryptomoney.com/</t>
  </si>
  <si>
    <t>cryptocurrency or blockchain</t>
  </si>
  <si>
    <t>https://ripplecoinnews.com</t>
  </si>
  <si>
    <t>Crypto News,</t>
  </si>
  <si>
    <t>https://bitnewstoday.com/</t>
  </si>
  <si>
    <t>crypto, bitcoin news, investments, regulations, reviews, tech</t>
  </si>
  <si>
    <t>https://atozmarkets.com/</t>
  </si>
  <si>
    <t>Crypto, fintech, bitcoin, Forex, etherium</t>
  </si>
  <si>
    <t>https://www.cryptopolitan.com/</t>
  </si>
  <si>
    <t>https://bitcoingarden.org</t>
  </si>
  <si>
    <t>cryptocurrency/finance</t>
  </si>
  <si>
    <t>https://coinpedia.org/</t>
  </si>
  <si>
    <t>https://coincheckup.com/</t>
  </si>
  <si>
    <t>https://ourbitcoinnews.com/</t>
  </si>
  <si>
    <t>https://blockpublisher.com</t>
  </si>
  <si>
    <t>Crypto, blockchain, bitcoin, altcoin, start ups</t>
  </si>
  <si>
    <t>https://coinnounce.com/</t>
  </si>
  <si>
    <t>https://www.bitcoininsider.org/</t>
  </si>
  <si>
    <t>Crypto, Bitcoin</t>
  </si>
  <si>
    <t>https://www.cryptovibes.com</t>
  </si>
  <si>
    <t>https://www.coinannouncer.com/</t>
  </si>
  <si>
    <t xml:space="preserve">crypto/ bitcoin/ trade/ finance/ investing/ </t>
  </si>
  <si>
    <t>http://CalcioInsider.com</t>
  </si>
  <si>
    <t>https://www.coinnewsasia.com/</t>
  </si>
  <si>
    <t xml:space="preserve">crypto / finance </t>
  </si>
  <si>
    <t>https://zerocrypted.com/</t>
  </si>
  <si>
    <t>cryptocurrency, bitcoin</t>
  </si>
  <si>
    <t>https://www.cryptowisser.com</t>
  </si>
  <si>
    <t>Cryptocrancy</t>
  </si>
  <si>
    <t>https://tradingbeasts.com/</t>
  </si>
  <si>
    <t>Crypto, trading, investing, spread betting, binary options</t>
  </si>
  <si>
    <t>https://cryptodetail.com</t>
  </si>
  <si>
    <t>https://learn2.trade/</t>
  </si>
  <si>
    <t>Crypto, forex</t>
  </si>
  <si>
    <t>https://cryptorunner.com/</t>
  </si>
  <si>
    <t>https://theccpress.com/</t>
  </si>
  <si>
    <t>http://dailybitcoinnews.com/</t>
  </si>
  <si>
    <t>crypto news /finance/ bitcoin /</t>
  </si>
  <si>
    <t>https://allcrypto.com</t>
  </si>
  <si>
    <t>http://elastika.org/</t>
  </si>
  <si>
    <t xml:space="preserve">Cryptocurrency / blockchain / Finance </t>
  </si>
  <si>
    <t>https://kriptovalyuta.com/news/</t>
  </si>
  <si>
    <t>crypto, markets, blockchain, exchanges</t>
  </si>
  <si>
    <t>https://www.blockprism.org</t>
  </si>
  <si>
    <t>Cryptocurrency and blockchain</t>
  </si>
  <si>
    <t>https://www.lamesheep.com</t>
  </si>
  <si>
    <t>dofollow link</t>
  </si>
  <si>
    <t>https://www.blockchain.us/</t>
  </si>
  <si>
    <t>https://investory-video.com/</t>
  </si>
  <si>
    <t>cryptocurrency/investory/blockchains</t>
  </si>
  <si>
    <t>https://cfxmagazine.com/</t>
  </si>
  <si>
    <t>$110</t>
  </si>
  <si>
    <t>Portuguese Sites,Crypto</t>
  </si>
  <si>
    <t>Danish,finance, Investing/Personal Finance/Wealth</t>
  </si>
  <si>
    <t>Swedish,finance</t>
  </si>
  <si>
    <t>Romanian: News</t>
  </si>
  <si>
    <t>Wallpaper branding,Video advertising</t>
  </si>
  <si>
    <t xml:space="preserve">$400 </t>
  </si>
  <si>
    <t xml:space="preserve">$240 </t>
  </si>
  <si>
    <t xml:space="preserve">DoFollow </t>
  </si>
  <si>
    <t xml:space="preserve">do-follow </t>
  </si>
  <si>
    <t xml:space="preserve">1 dofollow link </t>
  </si>
  <si>
    <t xml:space="preserve">Casino, Gambling </t>
  </si>
  <si>
    <t>Australian sites</t>
  </si>
  <si>
    <t>$750 DF  and                                          $500 NF</t>
  </si>
  <si>
    <t>Dofollow/Nofollow</t>
  </si>
  <si>
    <t>$310</t>
  </si>
  <si>
    <t>$290</t>
  </si>
  <si>
    <t xml:space="preserve">$250 </t>
  </si>
  <si>
    <t>$590</t>
  </si>
  <si>
    <t>$700</t>
  </si>
  <si>
    <t>$640</t>
  </si>
  <si>
    <t>$460</t>
  </si>
  <si>
    <t>$470</t>
  </si>
  <si>
    <t>$620</t>
  </si>
  <si>
    <t>$560</t>
  </si>
  <si>
    <t>$320</t>
  </si>
  <si>
    <t>$580</t>
  </si>
  <si>
    <t>$360</t>
  </si>
  <si>
    <t>https://despora.de</t>
  </si>
  <si>
    <t xml:space="preserve">$310 </t>
  </si>
  <si>
    <t>$330</t>
  </si>
  <si>
    <t>car industry news, manufactures</t>
  </si>
  <si>
    <t>GAMING,HEALTH,LIFESTYLE,web Design</t>
  </si>
  <si>
    <t xml:space="preserve">Tech,Business
</t>
  </si>
  <si>
    <t>Back To Roots,Energy Fields,Hermetic Principles</t>
  </si>
  <si>
    <t>$515</t>
  </si>
  <si>
    <t>Health care, career, Edu, business</t>
  </si>
  <si>
    <t>growing families, parents, mothers who are pregnant, having babies</t>
  </si>
  <si>
    <t>Articles must be 1000+ words, I can use ONLY anchors like: click here, read more, this website, your website name, brand name, yourwebsite.com</t>
  </si>
  <si>
    <t>1000 words</t>
  </si>
  <si>
    <t>600- 1000 words</t>
  </si>
  <si>
    <t>Minimum 1000 words article</t>
  </si>
  <si>
    <t>Minimum 600 words content accepted.</t>
  </si>
  <si>
    <t>no video required</t>
  </si>
  <si>
    <t xml:space="preserve">featured on our Homepage &amp; paid upfront.
</t>
  </si>
  <si>
    <t>CBD accepted</t>
  </si>
  <si>
    <t xml:space="preserve">Google News approved </t>
  </si>
  <si>
    <t>(700+ words)</t>
  </si>
  <si>
    <t>more than 700 words</t>
  </si>
  <si>
    <t>gambling allowed</t>
  </si>
  <si>
    <t>(550+ words)</t>
  </si>
  <si>
    <t>(600+ words)</t>
  </si>
  <si>
    <t>Minimum 800-1000 words</t>
  </si>
  <si>
    <t>1000 words article</t>
  </si>
  <si>
    <t>600 words article</t>
  </si>
  <si>
    <t>no gambling</t>
  </si>
  <si>
    <t>sponsored content posting</t>
  </si>
  <si>
    <t>(500+ words)</t>
  </si>
  <si>
    <t>we are submitting Minimum 1,000 words original content with Copyscape pass</t>
  </si>
  <si>
    <t>Article must be 800+ words</t>
  </si>
  <si>
    <t>Programming only</t>
  </si>
  <si>
    <t>For 1 year</t>
  </si>
  <si>
    <t>Content word count should be 1000+ word count.</t>
  </si>
  <si>
    <t>Google News approved</t>
  </si>
  <si>
    <t>The word requirement is 1000 words minimum, The anchor keyword needs to Generic or Branded!</t>
  </si>
  <si>
    <t>Do follow link will be entertained only to tech &amp; cybersecurity-related sites</t>
  </si>
  <si>
    <t>We need an article of atleast 600 words</t>
  </si>
  <si>
    <t>sponsored posts</t>
  </si>
  <si>
    <t>Hacking topics only</t>
  </si>
  <si>
    <t>850+ words</t>
  </si>
  <si>
    <t>All sponsored posts carry a Sponsored Post tag and a disclaimer at the end</t>
  </si>
  <si>
    <t>sponsored post</t>
  </si>
  <si>
    <t>prepay</t>
  </si>
  <si>
    <t>1000+ words article</t>
  </si>
  <si>
    <t>Artilce must be 800 words</t>
  </si>
  <si>
    <t>Minimum 1000 words article; may not include pictures.</t>
  </si>
  <si>
    <t>12OO words Copyscape pass content accepts</t>
  </si>
  <si>
    <t>Sponsored posts are not disclosed as sponsored</t>
  </si>
  <si>
    <t>Article should be 800+ plagiarism free also with one relevant image.</t>
  </si>
  <si>
    <t>The first paragraph of your post must be at least 500 characters long and only contain text (there should be no links or HTML mark-up language). The rest of your post can contain anything you want.</t>
  </si>
  <si>
    <t>per link</t>
  </si>
  <si>
    <t>With Article</t>
  </si>
  <si>
    <t>NF links, Disclosed</t>
  </si>
  <si>
    <t>1500 words article/ always ask for topic suggestion before sending orders</t>
  </si>
  <si>
    <t>content must be unique and of length minimum 800 words</t>
  </si>
  <si>
    <t>sponsored post, Article more than 750 words</t>
  </si>
  <si>
    <t>sponsored pos</t>
  </si>
  <si>
    <t>We will mark the post a Guest Post or Sponsored Post</t>
  </si>
  <si>
    <t>Domain Authority of your client's website is over 45.</t>
  </si>
  <si>
    <t>Need 800+ words HQ content without promotion, Only meaningful &amp; Helpful content can be posted and provide attractive Meta Description. Title/SEO Title/Meta Description.</t>
  </si>
  <si>
    <t xml:space="preserve">Content must be 1000+ words </t>
  </si>
  <si>
    <t>The article should be Minimum 600 Words.</t>
  </si>
  <si>
    <t>For Casino/Gambling/Poker/Soccer/CBD/Drugs/Alcohol/Crypto/Vaping/Dating/Lottery with 1 Dofollow backlink (Publish only)560$</t>
  </si>
  <si>
    <t>800 words</t>
  </si>
  <si>
    <t>One year</t>
  </si>
  <si>
    <t>Article must be 1000 words. sponsored post</t>
  </si>
  <si>
    <t>Including writing</t>
  </si>
  <si>
    <t>It'll be featured on the homepage + given exclusive social media coverage</t>
  </si>
  <si>
    <t>Only accept sponsored posts now</t>
  </si>
  <si>
    <t>For 1 Year</t>
  </si>
  <si>
    <t>Article should be atleast 1000 words and should be unique and high quality and valid only for 15 days</t>
  </si>
  <si>
    <t>We mark links in a sponsored post with as rel="sponsored"</t>
  </si>
  <si>
    <t>750+ words</t>
  </si>
  <si>
    <t>1500+ words/ One do follow backlink to the internal page of your site (link to your homepage not allowed)</t>
  </si>
  <si>
    <t xml:space="preserve"> 2 Nofollow links - $100 &amp; 1 Nofollow link - $60 </t>
  </si>
  <si>
    <t>casino link not accepted</t>
  </si>
  <si>
    <t xml:space="preserve">Text with more than 1000 words </t>
  </si>
  <si>
    <t>750-1000 word article</t>
  </si>
  <si>
    <t>Article length should be 1000 words with the meta title and description.</t>
  </si>
  <si>
    <t>we need 2000 words with images</t>
  </si>
  <si>
    <t>Content must be properly written (550 words at least) and link should be placed naturally.</t>
  </si>
  <si>
    <t>price is per link and Content can be from 800 words.</t>
  </si>
  <si>
    <t>For casino sites, the cost is $500.</t>
  </si>
  <si>
    <t>Min length should be 1500 words, but we prefer long articles.</t>
  </si>
  <si>
    <t>Display duration: 1 Year</t>
  </si>
  <si>
    <t>1200 words.</t>
  </si>
  <si>
    <t>UAE Sites</t>
  </si>
  <si>
    <t>in spanish</t>
  </si>
  <si>
    <t>The content needs to be generally interesting to a Disney fan or pin collector.</t>
  </si>
  <si>
    <t>For Casino/gambling extra charge</t>
  </si>
  <si>
    <t>Article should be atleast 800 words, For Casino/Gambling/ Payday/ CBD or other restricted niche.</t>
  </si>
  <si>
    <t xml:space="preserve">We do accept sponsored articles, VPN related , Casino </t>
  </si>
  <si>
    <t>ADVFN Newspaper PR releases/advertorials, Up to 2000 words</t>
  </si>
  <si>
    <t>500-600 words</t>
  </si>
  <si>
    <t>700 words Article</t>
  </si>
  <si>
    <t>700 words long and written by experienced native English writers. Client link must be related and with DA of at least 15.</t>
  </si>
  <si>
    <t>1000 words.</t>
  </si>
  <si>
    <t xml:space="preserve">There will be a disclaimer at the bottom of the article showing it is a paid for news release. </t>
  </si>
  <si>
    <t>per year</t>
  </si>
  <si>
    <t>Your post will be tagged as a sponsored post and will go through Editorial Review before publication in order to ensure the content aligns with our audience’s needs.</t>
  </si>
  <si>
    <t>The post must be writing-related.</t>
  </si>
  <si>
    <t>article must be at least 1,000 words. Anything less is what we consider ‘thin content.’ Articles that have a low word counts are less likely to rank. This means you’re wasting your time and money. We don’t want you to do that.</t>
  </si>
  <si>
    <t>Available for link in existing post only. / online marketing, affiliate software, ecommerce</t>
  </si>
  <si>
    <t xml:space="preserve">$320 for 1 year, The article should be at least 750 words or longer </t>
  </si>
  <si>
    <t>price is per year</t>
  </si>
  <si>
    <t>Per Year</t>
  </si>
  <si>
    <t>600 words minimum article</t>
  </si>
  <si>
    <t>guest post tag</t>
  </si>
  <si>
    <t>Per year</t>
  </si>
  <si>
    <t xml:space="preserve"> one year</t>
  </si>
  <si>
    <t>for 1 year, and article must be 700+ words</t>
  </si>
  <si>
    <t>Press Release : 260$</t>
  </si>
  <si>
    <t>Including Article</t>
  </si>
  <si>
    <t>"contributed post" tag/ Title “5 resources for xyz” or “how to xyz”. Your 5 points with at least 1 paragraph of supporting text./ posts in this section: https://ladybossblogger.com/category/business-resources/</t>
  </si>
  <si>
    <t>per yer / Sponsored tag</t>
  </si>
  <si>
    <t>Content should be at least 600+ words, There must be only one link to the advertiser. (Additional link will be charged an extra $50/link).</t>
  </si>
  <si>
    <t>Disclosed as "Featured"/ 700-1000 words</t>
  </si>
  <si>
    <t>Posts will be published under "sponsored content" category</t>
  </si>
  <si>
    <t>1200+ words articles</t>
  </si>
  <si>
    <t>The content should be at least 800 words long</t>
  </si>
  <si>
    <t>1000 words article and sponsored post</t>
  </si>
  <si>
    <t>One year, maximum 1000 words</t>
  </si>
  <si>
    <t>Articles must be 600+ words</t>
  </si>
  <si>
    <t>600 words</t>
  </si>
  <si>
    <t>Real estate / home only</t>
  </si>
  <si>
    <t>one year placement</t>
  </si>
  <si>
    <t>prepayments</t>
  </si>
  <si>
    <t>sponsored content</t>
  </si>
  <si>
    <t>700 words minimum, but 2,000 will provide better SEO</t>
  </si>
  <si>
    <t>1000+ words</t>
  </si>
  <si>
    <t xml:space="preserve">600 words+ </t>
  </si>
  <si>
    <t>Prepayment</t>
  </si>
  <si>
    <t>1000 Words</t>
  </si>
  <si>
    <t>1000 words/ Send order details and topic first for approval</t>
  </si>
  <si>
    <t>The article must be 1000+ words of long</t>
  </si>
  <si>
    <t>1000 words, Send topic for approval first: "How to...", "best of..", 1 DF link client link only.</t>
  </si>
  <si>
    <t>1000 words articles</t>
  </si>
  <si>
    <t>600+ words articles</t>
  </si>
  <si>
    <t>900 words, Send details for approval first., prepay, 10+ days TAT</t>
  </si>
  <si>
    <t>900 words, Send details for approval first., 10+ days TAT</t>
  </si>
  <si>
    <t>800+ Words Article</t>
  </si>
  <si>
    <t>Articles should contain 700 words, related to home or home improvement</t>
  </si>
  <si>
    <t>The article minimum of 850 or more words</t>
  </si>
  <si>
    <t>Each post must contain a minimum 600 words, Headers should be &lt;h3&gt;. Please do not use &lt;bold&gt;, Provide with your submission a separate description will become part of the Meta description (approx. 25-30 words)</t>
  </si>
  <si>
    <t>800+ words</t>
  </si>
  <si>
    <t>for 1 year</t>
  </si>
  <si>
    <t xml:space="preserve">Price includes writing. / 1000 words article. </t>
  </si>
  <si>
    <t>Articles need to be 1000+ words with 2 images on a cannabis related topic. We allow 1 do follow link per page</t>
  </si>
  <si>
    <t>Word Count: Min 800+</t>
  </si>
  <si>
    <t>sponsored posts, articles are a minimum 800 words in length</t>
  </si>
  <si>
    <t>Will be published in 3 days. No gambling, no casino, no drugs, no porn, etc.</t>
  </si>
  <si>
    <t>Should be atleast 1000 words, Only one do-follow link is allowed. Don't add any reference link</t>
  </si>
  <si>
    <t>Sponsored article post</t>
  </si>
  <si>
    <t>Don't ask me to change colors of text, boldface, pictures etc. edits at additional charge only</t>
  </si>
  <si>
    <t>Article must be Medically related.</t>
  </si>
  <si>
    <t>No further edits once article is LIVE</t>
  </si>
  <si>
    <t xml:space="preserve">Articles must be 1000+ words, I can use ONLY anchors like: click here, read more, this website, your website name, brand name, yourwebsite.com
</t>
  </si>
  <si>
    <t>Please send the topic title/s you have in mind before you start writing.please make sure that the post is informative, relevant, and 1000+ words.</t>
  </si>
  <si>
    <t>$420 Casino, Loan, Adult and Gambling</t>
  </si>
  <si>
    <t>Article by ………on behalf of……………….. (a link to the client’s web site can be included at this point.)</t>
  </si>
  <si>
    <t>We accept posts on healthcare topics only - minimum 800 words</t>
  </si>
  <si>
    <t>We can only publish articles about women’s health - or link to websites about women's health (so no casino/gambling etc.) - and we don’t allow harsh health claims</t>
  </si>
  <si>
    <t>Our guidelines include more them 1000 words original content and title original.</t>
  </si>
  <si>
    <t>There will be 1 DO FOLLOW LINK for 1 YEAR.Topics must be lifestyle, beauty, parenting, health, fashion.</t>
  </si>
  <si>
    <t>750+ words and Articles from some niches like legal online pharmacy, supplements selling, cosmetic surgery, and pharmaceutical services, we charge $250 for processing a post</t>
  </si>
  <si>
    <t>"This post has been sponsored by ...".</t>
  </si>
  <si>
    <t>Content length minimum 800 words</t>
  </si>
  <si>
    <t>We only accept sponsored post and we only publish a 700 - 1000 words article with good on-page SEO</t>
  </si>
  <si>
    <t>Please also provide the featured image.</t>
  </si>
  <si>
    <t>750 words</t>
  </si>
  <si>
    <t>rel=”sponsored”  + 1000 words article</t>
  </si>
  <si>
    <t>Each guest post can be up to 350 words with up to 2 do-follow links</t>
  </si>
  <si>
    <t>Champagne &amp; Sparkling Wine content only</t>
  </si>
  <si>
    <t>Links will be valid for 1 year.</t>
  </si>
  <si>
    <t>for the casino, gambling, betting, or CBD. The price for the casino, gambling, betting or CBD related backlinks is $225</t>
  </si>
  <si>
    <t>Guest post tag</t>
  </si>
  <si>
    <t>Wine</t>
  </si>
  <si>
    <t>Sponsored tag for 1 month.</t>
  </si>
  <si>
    <t>with the proviso that the content is genuinely newsworthy and relevant to CPG food/drinks on a B2B basis; their manufacture, marketing, innovation, packaging, trends etc... I do not publish consumer-focused content.</t>
  </si>
  <si>
    <t xml:space="preserve">articles needs to be a minimum of 1200 words, properly formatted, keywords highlighted, including a minimum of 1 free-to-use image, All links will be a ‘NoFollow‘ link unless requested for a ‘DoFollow‘ which has it’s own requirements and limitations. </t>
  </si>
  <si>
    <t>1500+ words/article writing about Home &amp; Kitchen... Some cooking-related topics are listed below as suggestions: Home &amp; Kitchen in General,Cooking Tips,Home Tips,Cooking Recipes</t>
  </si>
  <si>
    <t>700 words articles</t>
  </si>
  <si>
    <t>Sponsored tag. Prepay. 1000 words</t>
  </si>
  <si>
    <t>Links should be in: website names or urls as the anchor texts.</t>
  </si>
  <si>
    <t>The backlink will be valid for 180 days, The content needs to be relevant to the textile and apparel value chain.</t>
  </si>
  <si>
    <t>we only accept and publish fashion content and links</t>
  </si>
  <si>
    <t>Article in a list of Ten or a "Top 10" format. See here for a sample - https://theverybesttop10.com/things-to-do-if-you-visit-the-canaries/</t>
  </si>
  <si>
    <t>Doesn't accept backlinks to homepages.</t>
  </si>
  <si>
    <t>1 df link</t>
  </si>
  <si>
    <t>we don't accept Casino, CBD, Kratom, Essay Writing, Cannabis, E-Cigarettes, Vape, Adult, Dating, Weapon, or Betting links</t>
  </si>
  <si>
    <t>Marked as Contributed content</t>
  </si>
  <si>
    <t>600-800+ word article</t>
  </si>
  <si>
    <t>Branded or random anchor text only. No keywords allowed.</t>
  </si>
  <si>
    <t>L.A.'s NoHo Arts District / visual or performing arts</t>
  </si>
  <si>
    <t>800+ word, $290 for 12 months</t>
  </si>
  <si>
    <t>Sponsored post section and for 1 year</t>
  </si>
  <si>
    <t>Topics should be focused on one of the following categories: Women Empowerment, Fashion, Interiors, Architecture, Design, Lifestyle (Including Travel, Events, etc.). Please submit topic(s) ideas for selection/approval prior to writing full article</t>
  </si>
  <si>
    <t>600-800 words/ Ideally article will have subject matter and an easygoing style/tone that is natural to a 20-30 year old millennial female audience (Canada/US/UK).</t>
  </si>
  <si>
    <t>Price includes permanent publication, social media shares, writing service, and is featured on the top of the homepage</t>
  </si>
  <si>
    <t>1500 words</t>
  </si>
  <si>
    <t>600+ words, one year only</t>
  </si>
  <si>
    <t>900 words, please no naked URLs and company name anchors. Keep all anchor texts natural to the text</t>
  </si>
  <si>
    <t>The article needs to be centered around men’s style, fashion and lifestyle (preferably practical advice, lists, etc.). Topics ideas: hairstyle, blazers, shirts, sunglasses, sports, etc. Here is an example: https://attireclub.org/2019/07/17/7-common-grooming-mistakes-men-make/. We usually make sure to organically include the brands in articles. It needs to be at least 700 words long</t>
  </si>
  <si>
    <t>600+ words, only 1 DF link / takes 15+ days</t>
  </si>
  <si>
    <t>For casinos/gambling, CBD/Cannabais/MJ we have a special fee $220USD each post</t>
  </si>
  <si>
    <t>it needs to be disclosed as ‘paid for advertorial’ and it has to be grooming content</t>
  </si>
  <si>
    <t>disclosure added</t>
  </si>
  <si>
    <t>1df link</t>
  </si>
  <si>
    <t>accessories, footwear, grooming, style</t>
  </si>
  <si>
    <t>It can be in italian or english</t>
  </si>
  <si>
    <t>workout clothes</t>
  </si>
  <si>
    <t>Per link/Article</t>
  </si>
  <si>
    <t>including one do-follow link valid for one year and I accept travel and food content that fits the site, no word count or photo requirement.</t>
  </si>
  <si>
    <t>Posts must have at least 600 words and up to 3 links only</t>
  </si>
  <si>
    <t>Article must be 1000 words,”Advertised by...” notice on blog posts. These prices are for one year and are up for renewal again in 12 months after publication</t>
  </si>
  <si>
    <t>the article with min 1000 words and articles related to women´s fashion, beauty and lifestyle.</t>
  </si>
  <si>
    <t>Length of 600+ words,The topic should be conversational and mesh with the current content on TheBeardMag</t>
  </si>
  <si>
    <t>Length of 900 words or more</t>
  </si>
  <si>
    <t>Fitness Related link</t>
  </si>
  <si>
    <t>per year/ 1 DF link</t>
  </si>
  <si>
    <t xml:space="preserve">600+ words article </t>
  </si>
  <si>
    <t>Blog must be Fashion/Clothes related</t>
  </si>
  <si>
    <t>Fashion related link. Blog must be Fashion/Clothes related</t>
  </si>
  <si>
    <t>Fashion related link</t>
  </si>
  <si>
    <t>expats lifestyle, learning language, music, family, Brazil</t>
  </si>
  <si>
    <t>The price is per link for 1 year</t>
  </si>
  <si>
    <t>Minimum of 750 words and make sure the content is unique and plagiarism free</t>
  </si>
  <si>
    <t>Sponsored tag</t>
  </si>
  <si>
    <t>$50 per additional do-follow link in a post</t>
  </si>
  <si>
    <t>we accept articles related to our theme - Beauty, Health, Love &amp; Lifestyle (for women)</t>
  </si>
  <si>
    <t>Content length min 800 words</t>
  </si>
  <si>
    <t>Article must be 750+ words</t>
  </si>
  <si>
    <t xml:space="preserve">Casino, CBD accepted </t>
  </si>
  <si>
    <t>CBD, Drugs, gambling, Casino, Sex, Dating, Online Gambling/Lottery are accepted</t>
  </si>
  <si>
    <t xml:space="preserve"> For gambling link extra charge</t>
  </si>
  <si>
    <t>Sub Domain</t>
  </si>
  <si>
    <t>Main Domain</t>
  </si>
  <si>
    <t>word limit for guest posts is 750 words, up to a maximum of 1,500 words.</t>
  </si>
  <si>
    <t xml:space="preserve"> gaming/CBD articles accepted but extra pay</t>
  </si>
  <si>
    <t>The word requirement is 1000 words minimum</t>
  </si>
  <si>
    <t xml:space="preserve">sponsored link, Article needs to be unique, non promotional and to have at least 1000 words.  </t>
  </si>
  <si>
    <t>Content must be of at least 800+ words,Content must be styled correctly with h1,h2,h3 tags, and bullet lists if applicable</t>
  </si>
  <si>
    <t>We can allow only one back link, if you wish to add more then there would be an additional cost of $50</t>
  </si>
  <si>
    <t>1000 words min; generic (read more, more information, click here, etc.) or RAW URL anchor text only; no gambling</t>
  </si>
  <si>
    <t>Advance payment</t>
  </si>
  <si>
    <t>Min. 800 words required,  no gambling allowed</t>
  </si>
  <si>
    <t>sponsored post.</t>
  </si>
  <si>
    <t>Disclosed as "Guest post"on case by case basis.</t>
  </si>
  <si>
    <t>they should have a minimum of 1000+ words</t>
  </si>
  <si>
    <t>Must be approved automotive content or lifestyle content</t>
  </si>
  <si>
    <t>Per year and May be marked as sponsored</t>
  </si>
  <si>
    <t>car reviews</t>
  </si>
  <si>
    <t>For one year</t>
  </si>
  <si>
    <t>Your link will be live for ONE year unless renewed</t>
  </si>
  <si>
    <t>CBD/ Casino, gambling cases for new posts or existing post, but extra pay</t>
  </si>
  <si>
    <t>Your site must be at least one year old and DA 25+ we do not accept URL anchors, or anchors such as 'best free bets', 'best betting tips', 'best odds'</t>
  </si>
  <si>
    <t>United Kingdom</t>
  </si>
  <si>
    <t>No External Articles (Only Links in our content)</t>
  </si>
  <si>
    <t>An  article  has  to be football/betting related, unique and at least 600 words.</t>
  </si>
  <si>
    <t>The content needs to be generally interesting to either a football or football betting loving audience. (Soccer, not American/Aussie/Gaelic Football).</t>
  </si>
  <si>
    <t>sponsored posts with social sharing across all channels</t>
  </si>
  <si>
    <t xml:space="preserve">per year/  Disclosure added. </t>
  </si>
  <si>
    <t>Sponsored disclosure added. Ask for schedule!</t>
  </si>
  <si>
    <t>600 words article, and write an article on issues that come up before, during or after a divorce</t>
  </si>
  <si>
    <t>This rate does not include edits. Additional edits are billed at a rate of $50.00 each</t>
  </si>
  <si>
    <t>partnered post tag</t>
  </si>
  <si>
    <t>600+ words article, for 1 year, extra links within the same article for $40 each</t>
  </si>
  <si>
    <t>Guest Articles need to come with aTitle, H2 Header and H3 Headers for SEO purposes. Articles need to be a minimum of 500 words.</t>
  </si>
  <si>
    <t xml:space="preserve"> Edits after posting for a fee. </t>
  </si>
  <si>
    <t>"This is a collaborative post"</t>
  </si>
  <si>
    <t>disclaimer added</t>
  </si>
  <si>
    <t>The disclaimer "This is a contributed post" will be used in the post as per legal requirements</t>
  </si>
  <si>
    <t>Disclosed at the top of the post that it is a sponsored post. </t>
  </si>
  <si>
    <t>Sponsored post.</t>
  </si>
  <si>
    <t xml:space="preserve">750 words Article </t>
  </si>
  <si>
    <t>Posts must be 600 words minimum</t>
  </si>
  <si>
    <t>The articles must also be at least 700 words</t>
  </si>
  <si>
    <t>We prefer at least 650 words</t>
  </si>
  <si>
    <t>Minimum of 2,000 words</t>
  </si>
  <si>
    <t>(Google News) https://news.google.com/publications/CAAqBwgKMO-EnQswgI-1Aw</t>
  </si>
  <si>
    <t>Minimum 600-1500 words long with a relevant image,Only legal topics like; Criminal and Police Matters, Employment and Industrial Law, Personal Injury, Criminal laws, Commercial Law and Business Law, Workplace Accidents etc.</t>
  </si>
  <si>
    <t>Content length minimum 600 words</t>
  </si>
  <si>
    <t>one do-follow link placed within the content and publication across the site; additional links can be purchased but extra charge.</t>
  </si>
  <si>
    <t>240 usd for betting/gambling ones</t>
  </si>
  <si>
    <t>labeled as "Sponsored" instead of "Guest Post."</t>
  </si>
  <si>
    <t>gambling, CBD, Tobacco or sex related $270</t>
  </si>
  <si>
    <t>One sponsored link The word requirement is 1000 words minimum The anchor keyword can be GENERIC OR BRANDED ONLY!</t>
  </si>
  <si>
    <t>Catalan</t>
  </si>
  <si>
    <t>Gambling post accepted but extra pay</t>
  </si>
  <si>
    <t>Italian or English</t>
  </si>
  <si>
    <t>Sponsored post</t>
  </si>
  <si>
    <t>1500 words article</t>
  </si>
  <si>
    <t>1,600 words article, have 2 images, 2 internal links &amp; 2 external links.</t>
  </si>
  <si>
    <t>The article must be 1000+ words of long, The link must be after 500 words</t>
  </si>
  <si>
    <t>with article</t>
  </si>
  <si>
    <t>Price includes writing, anchor text and backlink needed. outside artilce not acepted</t>
  </si>
  <si>
    <t>for non-eCommerce websites, non-branded articles, hydroponic growing related articles</t>
  </si>
  <si>
    <t>Length of 600+ words</t>
  </si>
  <si>
    <t>for 1 year, Content must be 1000+words</t>
  </si>
  <si>
    <t>An article has to be football betting related, unique and at least 600 words.</t>
  </si>
  <si>
    <t>Sponsored</t>
  </si>
  <si>
    <t>sponsored articles</t>
  </si>
  <si>
    <t>per year/ Disclosed: in the "sponsored" (url) format and marked with "Commercial Feature"/ prepay /</t>
  </si>
  <si>
    <t>The article will be in the 'features' category and won't be marked as 'sponsored' etc.</t>
  </si>
  <si>
    <t>Including writing, sports betting/online casino/igaming/crypto piece $600</t>
  </si>
  <si>
    <t>no “pandemic” headlines for any content.</t>
  </si>
  <si>
    <t xml:space="preserve">price is per year, Ask for topic first </t>
  </si>
  <si>
    <t>Disclaimer added.</t>
  </si>
  <si>
    <t>Disclosure added. Doesn't accept loan links!</t>
  </si>
  <si>
    <t>The disclosure is "Guest Article"</t>
  </si>
  <si>
    <t>links and text should be UK related</t>
  </si>
  <si>
    <t>Gambling not wanted. CBD additional charges.</t>
  </si>
  <si>
    <t>Article more than 750 words, Gambling, CBD accepted but need extra pay</t>
  </si>
  <si>
    <t>Per Year, gambling/casinos, BitCoin or CBD post accepted but need extra pay</t>
  </si>
  <si>
    <t>Canadian site</t>
  </si>
  <si>
    <t>Canadian Sites</t>
  </si>
  <si>
    <t>Article must have minimum 800 words, CBD/ Betting/lottery/casino/forex/crypto/investment are accepted but need extra pay</t>
  </si>
  <si>
    <t>Italian</t>
  </si>
  <si>
    <t>Italy Blogs</t>
  </si>
  <si>
    <t>Italy</t>
  </si>
  <si>
    <t>Italian, Including Writing</t>
  </si>
  <si>
    <t xml:space="preserve">Italy </t>
  </si>
  <si>
    <t>in Italian</t>
  </si>
  <si>
    <t>ITILIAN LANGUAGE</t>
  </si>
  <si>
    <t>With Content</t>
  </si>
  <si>
    <t>post in Italian</t>
  </si>
  <si>
    <t>German Language</t>
  </si>
  <si>
    <t>France, For 1 year</t>
  </si>
  <si>
    <t>France sites</t>
  </si>
  <si>
    <t>French Language</t>
  </si>
  <si>
    <t>French Including writing</t>
  </si>
  <si>
    <t>french Language</t>
  </si>
  <si>
    <t>French, Gambling post accepted but need extra pay</t>
  </si>
  <si>
    <t>The language of these articles is spanish.</t>
  </si>
  <si>
    <t>SPANISH LANGUAGE</t>
  </si>
  <si>
    <t>language is spanish,  the post are permanent, but the url of the posts have a one year duration</t>
  </si>
  <si>
    <t>They are published in this section https://www.lavozdelanzarote.com/blog/section/noticias-empresa under the tag sponsored content</t>
  </si>
  <si>
    <t>Language: Spanish</t>
  </si>
  <si>
    <t>Spanish, Including Writing</t>
  </si>
  <si>
    <t>Spanish, including writing</t>
  </si>
  <si>
    <t>Spanish Language</t>
  </si>
  <si>
    <t>Spanish: per year/ No External Articles (Only Links) + No Links In Current Articles</t>
  </si>
  <si>
    <t>UAE SITE</t>
  </si>
  <si>
    <t>UAE Site</t>
  </si>
  <si>
    <t>Australia</t>
  </si>
  <si>
    <t>700+ words, Your article will be published within 2weeks of submission</t>
  </si>
  <si>
    <t>1,200+ words well researched unique article</t>
  </si>
  <si>
    <t>Press-release or guest post</t>
  </si>
  <si>
    <t>disclaimer at the bottom notes</t>
  </si>
  <si>
    <t>Sponsored tag added.</t>
  </si>
  <si>
    <t>https://smartereum.com/60069/a-jargon-free-ethereum-cheat-sheet-to-get-you-started/</t>
  </si>
  <si>
    <t>The text must be longer than 800 words and it cannot contain any promotional content.</t>
  </si>
  <si>
    <t>all the paid posts will be marked sponsored and will have a disclaimer</t>
  </si>
  <si>
    <t>350$ without sponsor or disclaimer tag</t>
  </si>
  <si>
    <t>sponsored article</t>
  </si>
  <si>
    <t xml:space="preserve"> without sponsored tag.</t>
  </si>
  <si>
    <t>The price includes one link, up for 12 months</t>
  </si>
  <si>
    <t xml:space="preserve"> per year</t>
  </si>
  <si>
    <t>casino accepted but need extra pay</t>
  </si>
  <si>
    <t>750+ words, gambling, CBD, adult  accepted but need extra pay</t>
  </si>
  <si>
    <t>relentlesssoftware.co.uk</t>
  </si>
  <si>
    <t>broadwaymarkettooting.co.uk</t>
  </si>
  <si>
    <t>beatricewind.co.uk</t>
  </si>
  <si>
    <t>teamtorquesteer.co.uk</t>
  </si>
  <si>
    <t>kiosk78.co.uk</t>
  </si>
  <si>
    <t>promdressesin.co.uk</t>
  </si>
  <si>
    <t>dreamhome.org.uk</t>
  </si>
  <si>
    <t>traveluzion.co.uk</t>
  </si>
  <si>
    <t>overseasadventuretravel.co.uk</t>
  </si>
  <si>
    <t>academyclassblog.co.uk</t>
  </si>
  <si>
    <t>renovation-home.co.uk</t>
  </si>
  <si>
    <t>imseo.co.uk</t>
  </si>
  <si>
    <t>myhomecleaninglondon.co.uk</t>
  </si>
  <si>
    <t>worldtraveldestinations.co.uk</t>
  </si>
  <si>
    <t>ukfinanceplus.co.uk</t>
  </si>
  <si>
    <t>naturalhealthcaretoday.co.uk</t>
  </si>
  <si>
    <t>besteducationjobs.co.uk</t>
  </si>
  <si>
    <t>virtual-business.co.uk</t>
  </si>
  <si>
    <t>pamperedandpolished.co.uk</t>
  </si>
  <si>
    <t>penarwyn.co.uk</t>
  </si>
  <si>
    <t>garden-tables.co.uk</t>
  </si>
  <si>
    <t>petinsuranceuks.co.uk</t>
  </si>
  <si>
    <t>globalhealthstaff.co.uk</t>
  </si>
  <si>
    <t>interiorglamour.co.uk</t>
  </si>
  <si>
    <t>cafemambo.co.uk</t>
  </si>
  <si>
    <t>handbags.me.uk</t>
  </si>
  <si>
    <t>woodecohouse.co.uk</t>
  </si>
  <si>
    <t>ggma.org.uk</t>
  </si>
  <si>
    <t>insurancefacts.co.uk</t>
  </si>
  <si>
    <t>powerdrive-europe.co.uk</t>
  </si>
  <si>
    <t>pet-angels.co.uk</t>
  </si>
  <si>
    <t>restlesslegs.org.uk</t>
  </si>
  <si>
    <t>claytonhall.org.uk</t>
  </si>
  <si>
    <t>umovehomes.co.uk</t>
  </si>
  <si>
    <t>art-tec.co.uk</t>
  </si>
  <si>
    <t>mcrp.org.uk</t>
  </si>
  <si>
    <t>uk-business-plans.co.uk</t>
  </si>
  <si>
    <t>ovalmotorcyclecentre.co.uk</t>
  </si>
  <si>
    <t>gadgets4nowt.co.uk</t>
  </si>
  <si>
    <t>orisohc.co.uk</t>
  </si>
  <si>
    <t>pollycraft.co.uk</t>
  </si>
  <si>
    <t>eweddingdress.co.uk</t>
  </si>
  <si>
    <t>firstpagewebdesign.co.uk</t>
  </si>
  <si>
    <t>manp.co.uk</t>
  </si>
  <si>
    <t>paddingtoncleaners.co.uk</t>
  </si>
  <si>
    <t>cosyhomeware.co.uk</t>
  </si>
  <si>
    <t>3hundredand65.co.uk</t>
  </si>
  <si>
    <t>pashafashionjewellery.co.uk</t>
  </si>
  <si>
    <t>vinyljustice.co.uk</t>
  </si>
  <si>
    <t>lccarinsurance.co.uk</t>
  </si>
  <si>
    <t>sfifa.co.uk</t>
  </si>
  <si>
    <t>culinacookshop.co.uk</t>
  </si>
  <si>
    <t>thevictoriainnderby.co.uk</t>
  </si>
  <si>
    <t>essayinc.co.uk</t>
  </si>
  <si>
    <t>the-ash.co.uk</t>
  </si>
  <si>
    <t>touchmagazine.co.uk</t>
  </si>
  <si>
    <t>home-and-pets.co.uk</t>
  </si>
  <si>
    <t>homesinspiration.co.uk</t>
  </si>
  <si>
    <t>accentfrancais.co.uk</t>
  </si>
  <si>
    <t>allergyinschools.org.uk</t>
  </si>
  <si>
    <t>bikebitzuk.co.uk</t>
  </si>
  <si>
    <t>monkeyrun.co.uk</t>
  </si>
  <si>
    <t>delaysjpn.co.uk</t>
  </si>
  <si>
    <t>winyourdreamhome.co.uk</t>
  </si>
  <si>
    <t>michaelkorsoutlets.me.uk</t>
  </si>
  <si>
    <t>icleanlondon.co.uk</t>
  </si>
  <si>
    <t>theconvenience.co.uk</t>
  </si>
  <si>
    <t>airhuarache.co.uk</t>
  </si>
  <si>
    <t>to-hatch.co.uk</t>
  </si>
  <si>
    <t>gnutella.co.uk</t>
  </si>
  <si>
    <t>detroit-electric.co.uk</t>
  </si>
  <si>
    <t>class-media.co.uk</t>
  </si>
  <si>
    <t>wzrd.co.uk</t>
  </si>
  <si>
    <t>12monthloansonline.co.uk</t>
  </si>
  <si>
    <t>karenmillen.me.uk</t>
  </si>
  <si>
    <t>thewolfcentre.co.uk</t>
  </si>
  <si>
    <t>doinitagain.co.uk</t>
  </si>
  <si>
    <t>plowdenarmsshiplake.co.uk</t>
  </si>
  <si>
    <t>airattack.co.uk</t>
  </si>
  <si>
    <t>showtimelive.co.uk</t>
  </si>
  <si>
    <t>arleseyfc.co.uk</t>
  </si>
  <si>
    <t>thetvlounge.co.uk</t>
  </si>
  <si>
    <t>courseworkwriters.co.uk</t>
  </si>
  <si>
    <t>mwiz.co.uk</t>
  </si>
  <si>
    <t>yourdocmedical.co.uk</t>
  </si>
  <si>
    <t>contact-help-number.co.uk</t>
  </si>
  <si>
    <t>cleaningkingstonvale.co.uk</t>
  </si>
  <si>
    <t>streamlinetrial.co.uk</t>
  </si>
  <si>
    <t>farmdesigns.co.uk</t>
  </si>
  <si>
    <t>maximvengerovfans.co.uk</t>
  </si>
  <si>
    <t>anti-virussupport.co.uk</t>
  </si>
  <si>
    <t>besttechlabs.co.uk</t>
  </si>
  <si>
    <t>onlineessaywriters.co.uk</t>
  </si>
  <si>
    <t>bitparade.co.uk</t>
  </si>
  <si>
    <t>carpetcleanersacton.co.uk</t>
  </si>
  <si>
    <t>harlesdencars.co.uk</t>
  </si>
  <si>
    <t>Fashion, Beauty</t>
  </si>
  <si>
    <t>Pets, Insurance</t>
  </si>
  <si>
    <t>SEO, Business</t>
  </si>
  <si>
    <t>Finance, Loan</t>
  </si>
  <si>
    <t>Automotives</t>
  </si>
  <si>
    <t>Business, Education</t>
  </si>
  <si>
    <t>Wedding, Dress</t>
  </si>
  <si>
    <t>Sports, Games</t>
  </si>
  <si>
    <t>Food, Kitchen&lt; Home</t>
  </si>
  <si>
    <t>Home, Pets</t>
  </si>
  <si>
    <t>Fashion,Shopping</t>
  </si>
  <si>
    <t>Shopping, Fashion, Beauty</t>
  </si>
  <si>
    <t>Business, Finance</t>
  </si>
  <si>
    <t>Health, Fashion, Beauty</t>
  </si>
  <si>
    <t>Seo, Tech, Game</t>
  </si>
  <si>
    <t>Business, Loans, Finance</t>
  </si>
  <si>
    <t>Games, Sports</t>
  </si>
  <si>
    <t>Football, Sports</t>
  </si>
  <si>
    <t>Home, Garden, Outdoor</t>
  </si>
  <si>
    <t>Entertainment, Games</t>
  </si>
  <si>
    <t>lamachine.co.uk</t>
  </si>
  <si>
    <t>earlpart.co.uk</t>
  </si>
  <si>
    <t>https://www.divinebeautytips.com/</t>
  </si>
  <si>
    <t>https://www.beautikue.com/</t>
  </si>
  <si>
    <t>https://www.stylebeautyhealth.com/</t>
  </si>
  <si>
    <t>https://www.theuniversalbeauty.com/</t>
  </si>
  <si>
    <t>$55</t>
  </si>
  <si>
    <t>https://womenlikethat.co.uk/</t>
  </si>
  <si>
    <t>https://cheapdressukonline.co.uk/</t>
  </si>
  <si>
    <t>shareexit.com</t>
  </si>
  <si>
    <t>geeksaroundglobe.com</t>
  </si>
  <si>
    <t>ardailymagazine.com</t>
  </si>
  <si>
    <t>Trendingamerican.com</t>
  </si>
  <si>
    <t>bestadvicezone.com</t>
  </si>
  <si>
    <t>meidilight.com</t>
  </si>
  <si>
    <t>bullettmagazine.com</t>
  </si>
  <si>
    <t>cookoowatch.com</t>
  </si>
  <si>
    <t>www.realitypaper.com</t>
  </si>
  <si>
    <t>minibusinessnews.com</t>
  </si>
  <si>
    <t>pandora--uk.co.uk</t>
  </si>
  <si>
    <t>https://liistudio.com/</t>
  </si>
  <si>
    <t>https://www.vuassistance.com/</t>
  </si>
  <si>
    <t>https://arreh.com/</t>
  </si>
  <si>
    <t>dropshotting.com</t>
  </si>
  <si>
    <t>wholepost.com</t>
  </si>
  <si>
    <t>swaggypost.com</t>
  </si>
  <si>
    <t>thebingnews.com</t>
  </si>
  <si>
    <t>infotohow.com</t>
  </si>
  <si>
    <t>www.coyeb.com</t>
  </si>
  <si>
    <t>https://www.bignewsnetwork.com/</t>
  </si>
  <si>
    <t>https://www.wfmj.com/</t>
  </si>
  <si>
    <t>http://www.ktvn.com/</t>
  </si>
  <si>
    <t>www.wboc.com</t>
  </si>
  <si>
    <t>https://www.rfdtv.com</t>
  </si>
  <si>
    <t>http://www.wicz.com/</t>
  </si>
  <si>
    <t>https://www.wtnzfox43.com/</t>
  </si>
  <si>
    <t>http://www.fox21delmarva.com/</t>
  </si>
  <si>
    <t>https://www.wdfxfox34.com/</t>
  </si>
  <si>
    <t>https://www.wpgxfox28.com/</t>
  </si>
  <si>
    <t>https://www.snntv.com/</t>
  </si>
  <si>
    <t>http://www.wrde.com/</t>
  </si>
  <si>
    <t>https://writingviews.com/</t>
  </si>
  <si>
    <t>https://www.writingtrend.com/</t>
  </si>
  <si>
    <t>magazinesweekly.com/</t>
  </si>
  <si>
    <t>unfoldedmagzine.com</t>
  </si>
  <si>
    <t>thisweekinlibraries.com</t>
  </si>
  <si>
    <t>alltechnews.co.uk</t>
  </si>
  <si>
    <t>futureblog.co.uk</t>
  </si>
  <si>
    <t>corientriver.co.uk</t>
  </si>
  <si>
    <t>newshustle.co.uk</t>
  </si>
  <si>
    <t>https://truthbaoutabs.com/</t>
  </si>
  <si>
    <t>www.compiblog.com</t>
  </si>
  <si>
    <t>similarsite.net</t>
  </si>
  <si>
    <t>usamagazine.net</t>
  </si>
  <si>
    <t>getassist.net</t>
  </si>
  <si>
    <t>expertiselanguage.com</t>
  </si>
  <si>
    <t>ezineposts.com</t>
  </si>
  <si>
    <t>teachable.com</t>
  </si>
  <si>
    <t>ibm.com</t>
  </si>
  <si>
    <t>www.cognovision.com</t>
  </si>
  <si>
    <t>https://shortkro.com/</t>
  </si>
  <si>
    <t>https://technewsgather.com/</t>
  </si>
  <si>
    <t>http://techycomp.com/</t>
  </si>
  <si>
    <t>https://digestley.com/</t>
  </si>
  <si>
    <t>https://headlinesnewz.com/</t>
  </si>
  <si>
    <t>Uberant.com</t>
  </si>
  <si>
    <t>complextime.com</t>
  </si>
  <si>
    <t>reforbes.com</t>
  </si>
  <si>
    <t>gomlab.net</t>
  </si>
  <si>
    <t>thevivant.com</t>
  </si>
  <si>
    <t>noxinfluencer.com</t>
  </si>
  <si>
    <t>https://hubpost.org/</t>
  </si>
  <si>
    <t>https://worldmediabox.com/</t>
  </si>
  <si>
    <t>https://techhubb.org/</t>
  </si>
  <si>
    <t>https://gripfact.com/</t>
  </si>
  <si>
    <t>http://auxx.me/</t>
  </si>
  <si>
    <t>http://alcoholcontent.net/</t>
  </si>
  <si>
    <t>General,Interior</t>
  </si>
  <si>
    <t>www.donkiz.co.uk</t>
  </si>
  <si>
    <t>https://highforum.net/</t>
  </si>
  <si>
    <t>https://www.techcrunchblog.com/</t>
  </si>
  <si>
    <t>https://www.informationntechnology.com/</t>
  </si>
  <si>
    <t>https://aloneat.home.blog</t>
  </si>
  <si>
    <t xml:space="preserve">Home improvement </t>
  </si>
  <si>
    <t>Home,News,Health,Entertainment,tech</t>
  </si>
  <si>
    <t>Home,Alcohol,Gaming,Apps,Health,Science</t>
  </si>
  <si>
    <t>News,Weather,Sports,Marketplace</t>
  </si>
  <si>
    <t>News,Shows,Schedule,people,Lifestyle</t>
  </si>
  <si>
    <t>News,Sports,Weather,Community</t>
  </si>
  <si>
    <t>https://www.Scene.com.au</t>
  </si>
  <si>
    <t>https://www.businessmag.com.au</t>
  </si>
  <si>
    <t>https://www.crazysheep.net</t>
  </si>
  <si>
    <t>https://www.removalistsinadelaide.com.au</t>
  </si>
  <si>
    <t>https://www.movemystuff-interstate.com.au</t>
  </si>
  <si>
    <t>Men.com.au</t>
  </si>
  <si>
    <t>TheTimes.com.au</t>
  </si>
  <si>
    <t>WeekendTimes.com.au</t>
  </si>
  <si>
    <t>Gentlemen.com.au</t>
  </si>
  <si>
    <t>TheWedding.com.au</t>
  </si>
  <si>
    <t>MyRainCheck.com</t>
  </si>
  <si>
    <t>Miss.com.au</t>
  </si>
  <si>
    <t>https://biotechnodata.com/</t>
  </si>
  <si>
    <t>https://softwarelab.info/</t>
  </si>
  <si>
    <t>https://www.hotelmargheritaischia.com/</t>
  </si>
  <si>
    <t>https://www.vookbook.com/</t>
  </si>
  <si>
    <t>https://www.bahamamamas-stjohns.com</t>
  </si>
  <si>
    <t>Home &amp; Real Estate</t>
  </si>
  <si>
    <t>CBD,casino accepted ($170)</t>
  </si>
  <si>
    <t>CBD accepted ($140)</t>
  </si>
  <si>
    <t>CBD accepted ($200)</t>
  </si>
  <si>
    <t>imbacasino.com</t>
  </si>
  <si>
    <t>playonlinecasinoforrealmoneyusa.com</t>
  </si>
  <si>
    <t>topupcasinos.com</t>
  </si>
  <si>
    <t>houstononlinebingo.com</t>
  </si>
  <si>
    <t>blackjackonlinerr.com</t>
  </si>
  <si>
    <t>pokerbeb.info</t>
  </si>
  <si>
    <t>asmallpokerworld.com</t>
  </si>
  <si>
    <t>instantplaycasinos.org</t>
  </si>
  <si>
    <t>profitablepokerrooms.com</t>
  </si>
  <si>
    <t>lastcasinoreviews.com</t>
  </si>
  <si>
    <t>casinoonlinecasinoonline.com</t>
  </si>
  <si>
    <t>kenoline.com</t>
  </si>
  <si>
    <t>risk-free-casino.com</t>
  </si>
  <si>
    <t>jshgaming.com</t>
  </si>
  <si>
    <t>onlinecasinopaladin.com</t>
  </si>
  <si>
    <t>playblackjackxonline.com</t>
  </si>
  <si>
    <t>globalgambling.co.uk</t>
  </si>
  <si>
    <t>onlinejackpot.org</t>
  </si>
  <si>
    <t>theonlinecasinomaster.com</t>
  </si>
  <si>
    <t>casinogaia.com</t>
  </si>
  <si>
    <t>internetcasinodirect.com</t>
  </si>
  <si>
    <t>casinogamblinghall.com</t>
  </si>
  <si>
    <t>maxbetgg.com</t>
  </si>
  <si>
    <t>onlinegamegroup.com</t>
  </si>
  <si>
    <t>kenotags.com</t>
  </si>
  <si>
    <t>xfactorbetting.net</t>
  </si>
  <si>
    <t>poker986.biz</t>
  </si>
  <si>
    <t>poker-available.com</t>
  </si>
  <si>
    <t>gamblingmaster.co.uk</t>
  </si>
  <si>
    <t>gamblingvideo.co.uk</t>
  </si>
  <si>
    <t>realmoneyblackjackonline.com</t>
  </si>
  <si>
    <t>online-casino-001.com</t>
  </si>
  <si>
    <t>luckycasino28.com</t>
  </si>
  <si>
    <t>singaporegamingforum.com</t>
  </si>
  <si>
    <t>games-m.com</t>
  </si>
  <si>
    <t>win-online-video-poker.com</t>
  </si>
  <si>
    <t>casinonline-poker.com</t>
  </si>
  <si>
    <t>bestfreecasinosonline.com</t>
  </si>
  <si>
    <t>1pokerqq.com</t>
  </si>
  <si>
    <t>rajapoker368.org</t>
  </si>
  <si>
    <t>rouletteonline.cc</t>
  </si>
  <si>
    <t>online-slots-table.com</t>
  </si>
  <si>
    <t>crazy-vegas-online-casino.com</t>
  </si>
  <si>
    <t xml:space="preserve">newsgroove.co.uk </t>
  </si>
  <si>
    <t xml:space="preserve">http://www.sportswebdaily.com </t>
  </si>
  <si>
    <t xml:space="preserve">
https://bestsportspoint.com/</t>
  </si>
  <si>
    <t>Sports, Football &amp; Casino</t>
  </si>
  <si>
    <t>pqrnews.com</t>
  </si>
  <si>
    <t>newswhizz.com</t>
  </si>
  <si>
    <t>todayevery.com</t>
  </si>
  <si>
    <t>dailywatchreports.com</t>
  </si>
  <si>
    <t>https://snappow.com</t>
  </si>
  <si>
    <t>http://www.everypoker.com</t>
  </si>
  <si>
    <t>https://www.thetrentonline.com/</t>
  </si>
  <si>
    <t>https://todayznews.com/</t>
  </si>
  <si>
    <t>https://centennialbluff.com/</t>
  </si>
  <si>
    <t>https://buzz2fone.com/</t>
  </si>
  <si>
    <t>https://technofaq.org/</t>
  </si>
  <si>
    <t>https://gamezoom.net/</t>
  </si>
  <si>
    <t>https://www.opptrends.com/</t>
  </si>
  <si>
    <t>https://we7.com/</t>
  </si>
  <si>
    <t>https://rumorfix.com/</t>
  </si>
  <si>
    <t>techgeeksworld.com</t>
  </si>
  <si>
    <t>https://www.homemoving.home.blog/</t>
  </si>
  <si>
    <t>http://www.TheNetWorthNews.com</t>
  </si>
  <si>
    <t>http://www.vanguardngr.com</t>
  </si>
  <si>
    <t>https://www.noosfero.ufba.br</t>
  </si>
  <si>
    <t>https://azbigmedia.com</t>
  </si>
  <si>
    <t>https://terradesdelmoli.com</t>
  </si>
  <si>
    <t>https://cavallosmarket.com</t>
  </si>
  <si>
    <t>https://dreamrealestatemagazine.xyz</t>
  </si>
  <si>
    <t>https://joenboutlet.us</t>
  </si>
  <si>
    <t>https://portalcot.com</t>
  </si>
  <si>
    <t>https://worldzoftechnology.com</t>
  </si>
  <si>
    <t>https://strangecraftbeerdenver.com</t>
  </si>
  <si>
    <t>https://ampac-us.com</t>
  </si>
  <si>
    <t>https://sookhouse.net</t>
  </si>
  <si>
    <t>https://myhomefranchise.net</t>
  </si>
  <si>
    <t>https://illegalgroundscoffeehouse.com</t>
  </si>
  <si>
    <t>https://bestdreamhouse.xyz</t>
  </si>
  <si>
    <t>https://kayaostojic.com</t>
  </si>
  <si>
    <t>https://dragonesdelsur.org</t>
  </si>
  <si>
    <t>https://rayjinteppanyaki.com</t>
  </si>
  <si>
    <t>https://nasaacin.net</t>
  </si>
  <si>
    <t>https://healthnewsplus.net/</t>
  </si>
  <si>
    <t>https://mysearchplace.com/</t>
  </si>
  <si>
    <t>https://Dripivplus.com/</t>
  </si>
  <si>
    <t>https://constructionscope.net</t>
  </si>
  <si>
    <t>https://fashionsinfo.com/</t>
  </si>
  <si>
    <t>https://tamildada.info</t>
  </si>
  <si>
    <t>https://pagalsongs.in</t>
  </si>
  <si>
    <t>https://mytravelworlds.com/</t>
  </si>
  <si>
    <t>https://elksgolf.com</t>
  </si>
  <si>
    <t>https://hotel-kanta.com</t>
  </si>
  <si>
    <t>mydailypapers.com</t>
  </si>
  <si>
    <t>marketbusiness.net</t>
  </si>
  <si>
    <t>malluweb.info</t>
  </si>
  <si>
    <t>densipaper.com</t>
  </si>
  <si>
    <t>https://allfashionbeauty.com/</t>
  </si>
  <si>
    <t xml:space="preserve">tishare.com </t>
  </si>
  <si>
    <t>thetimespost.com</t>
  </si>
  <si>
    <t xml:space="preserve">zonetopic.org </t>
  </si>
  <si>
    <t xml:space="preserve">usa-news.us </t>
  </si>
  <si>
    <t>wishoc.org</t>
  </si>
  <si>
    <t xml:space="preserve">jrmps.com </t>
  </si>
  <si>
    <t>https://worldnewsite.com/</t>
  </si>
  <si>
    <t>https://theeventsmagazine.com/</t>
  </si>
  <si>
    <t>https://newshunttimes.com/</t>
  </si>
  <si>
    <t>https://newspaperworlds.com/</t>
  </si>
  <si>
    <t>https://bestnewshunt.com/</t>
  </si>
  <si>
    <t>https://topblognews.com/</t>
  </si>
  <si>
    <t>https://timesofnewspaper.com/</t>
  </si>
  <si>
    <t>https://thedailynewspapers.com/</t>
  </si>
  <si>
    <t>https://thewebmagazine.org/</t>
  </si>
  <si>
    <t>https://alltimesmagazine.com/</t>
  </si>
  <si>
    <t>topthenews.com</t>
  </si>
  <si>
    <t>https://techsians.com/</t>
  </si>
  <si>
    <t>https://magazines2day.com/</t>
  </si>
  <si>
    <t>bestsportspoint.com</t>
  </si>
  <si>
    <t>dreysports.com</t>
  </si>
  <si>
    <t>royalmagazine.net</t>
  </si>
  <si>
    <t>themagazinenews.com</t>
  </si>
  <si>
    <t>visitmagazines.com</t>
  </si>
  <si>
    <t>zeeknews.com</t>
  </si>
  <si>
    <t>bestnewsfit.com</t>
  </si>
  <si>
    <t>bestemsguide.com</t>
  </si>
  <si>
    <t>myworldnews24.com</t>
  </si>
  <si>
    <t>newsdailypaper.com</t>
  </si>
  <si>
    <t>https://anewsstory.com/</t>
  </si>
  <si>
    <t>https://tamilworlds.com/</t>
  </si>
  <si>
    <t>868+</t>
  </si>
  <si>
    <t>2700+</t>
  </si>
  <si>
    <t>p8t.net</t>
  </si>
  <si>
    <t>stoptazmo.com</t>
  </si>
  <si>
    <t>mixitem.com</t>
  </si>
  <si>
    <t>delascalles.com</t>
  </si>
  <si>
    <t>wallofmonitors.com</t>
  </si>
  <si>
    <t>CoastalNews.com au</t>
  </si>
  <si>
    <t>https://virtually.travel.blog/</t>
  </si>
  <si>
    <t>https://www.zanyholidays.com/</t>
  </si>
  <si>
    <t>https://www.northdowntourism.com/</t>
  </si>
  <si>
    <t>https://mytravelove.com/</t>
  </si>
  <si>
    <t>https://tripvena.com/</t>
  </si>
  <si>
    <t>https://www.abbytourtravel.com/</t>
  </si>
  <si>
    <t>https://www.nylandingstrip.com/</t>
  </si>
  <si>
    <t>https://vip-luxurytravel.com/</t>
  </si>
  <si>
    <t>https://thefreedomtravellers.com/</t>
  </si>
  <si>
    <t>https://justtravellingsolo.com/</t>
  </si>
  <si>
    <t>http://www.hottrip.net/</t>
  </si>
  <si>
    <t>https://www.adventureswithlight.net/</t>
  </si>
  <si>
    <t>http://www.adventurebimbling.com/</t>
  </si>
  <si>
    <t>https://www.timbesttravel.com/</t>
  </si>
  <si>
    <t>https://wootravelling.com/</t>
  </si>
  <si>
    <t>https://www.travelpacks.net/</t>
  </si>
  <si>
    <t>https://www.all-vacation-travel.com/</t>
  </si>
  <si>
    <t>https://www.rcitravelandtours.com/</t>
  </si>
  <si>
    <t>https://www.thepointstraveler.com/</t>
  </si>
  <si>
    <t>https://travelwisdompodcast.com/</t>
  </si>
  <si>
    <t>http://www.idntourism.com/</t>
  </si>
  <si>
    <t>https://www.the-best-tour.com/</t>
  </si>
  <si>
    <t>https://traveltogandi.com/</t>
  </si>
  <si>
    <t>https://www.globellers.com/</t>
  </si>
  <si>
    <t>https://www.travel-in-luxury.com/</t>
  </si>
  <si>
    <t>http://www.travelycia.com/</t>
  </si>
  <si>
    <t>https://www.justintimetourist.com/</t>
  </si>
  <si>
    <t>https://www.brixiatour.com/</t>
  </si>
  <si>
    <t>http://greattastytour.com/</t>
  </si>
  <si>
    <t>http://stylevanity.com</t>
  </si>
  <si>
    <t xml:space="preserve">http://www.worthview.com </t>
  </si>
  <si>
    <t>http://toputourworkon.com</t>
  </si>
  <si>
    <t>http://global-travel-and-tours.com</t>
  </si>
  <si>
    <t>http://sonhandoemviajar.com</t>
  </si>
  <si>
    <t>http://cjtraveltours.com</t>
  </si>
  <si>
    <t>Ahrafs Traffic</t>
  </si>
  <si>
    <t>Ahrafs Rank</t>
  </si>
  <si>
    <t>https://www.upscalelivingmag.com/</t>
  </si>
  <si>
    <t>AhrafsTraffic</t>
  </si>
  <si>
    <t>Advance pay 50%</t>
  </si>
  <si>
    <r>
      <t>Your site must be at least one year old and DA 25+ we do not accept URL anchors, or anchors such as 'best free bets', 'best betting tips', 'best odds' (</t>
    </r>
    <r>
      <rPr>
        <b/>
        <sz val="11"/>
        <color rgb="FFFF0000"/>
        <rFont val="Cambria"/>
        <family val="1"/>
        <scheme val="major"/>
      </rPr>
      <t>Advance pay</t>
    </r>
    <r>
      <rPr>
        <sz val="11"/>
        <rFont val="Cambria"/>
        <family val="1"/>
        <scheme val="major"/>
      </rPr>
      <t>)</t>
    </r>
  </si>
  <si>
    <r>
      <t xml:space="preserve">sponsored tag, 600+ words, </t>
    </r>
    <r>
      <rPr>
        <b/>
        <sz val="12"/>
        <color rgb="FFFF0000"/>
        <rFont val="Cambria"/>
        <family val="1"/>
        <scheme val="major"/>
      </rPr>
      <t>(50% advance pay)</t>
    </r>
  </si>
  <si>
    <t>https://www.upticktechnology.com/</t>
  </si>
  <si>
    <t>https://funniest-place.com/</t>
  </si>
  <si>
    <t>https://pineasy.net/</t>
  </si>
  <si>
    <t>https://rhinobooksnashville.com/</t>
  </si>
  <si>
    <t>https://www.ltteps.org/</t>
  </si>
  <si>
    <t>https://guides-info.org/</t>
  </si>
  <si>
    <t>https://www.bajatraveler.net/</t>
  </si>
  <si>
    <t>https://newseurope.me/</t>
  </si>
  <si>
    <t>https://www.whothailand.org/</t>
  </si>
  <si>
    <t>https://kapets.net/</t>
  </si>
  <si>
    <t>https://www.romagnatravel.com/</t>
  </si>
  <si>
    <t>https://tourfeeds.com/</t>
  </si>
  <si>
    <t>https://tripcowboy.com/</t>
  </si>
  <si>
    <t>https://cdieurope.eu/</t>
  </si>
  <si>
    <t>https://tourconsultancy.com/</t>
  </si>
  <si>
    <t>https://www.pamplonauta.info/</t>
  </si>
  <si>
    <t>https://travelstate.ca/</t>
  </si>
  <si>
    <t>https://www.travelclan.ca/</t>
  </si>
  <si>
    <t>https://www.tripmap.us/</t>
  </si>
  <si>
    <t>https://www.travelfreak.us/</t>
  </si>
  <si>
    <t>https://healthengagement.org/</t>
  </si>
  <si>
    <t>https://www.hellomissniki.com/</t>
  </si>
  <si>
    <t>https://www.sextingjoslynjames.com/</t>
  </si>
  <si>
    <t>https://www.egymix.net/</t>
  </si>
  <si>
    <t>https://hcg123diet.com/</t>
  </si>
  <si>
    <t>https://dietamm.com/</t>
  </si>
  <si>
    <t>https://www.komrod.com/</t>
  </si>
  <si>
    <t>https://www.helenbaileybooks.com/</t>
  </si>
  <si>
    <t>https://www.infectus.biz/</t>
  </si>
  <si>
    <t>https://www.peruemb.org/</t>
  </si>
  <si>
    <t>https://chad-thomas.com/</t>
  </si>
  <si>
    <t>https://selfeed.com/</t>
  </si>
  <si>
    <t>https://wloger.com/</t>
  </si>
  <si>
    <t>https://portmone.org/</t>
  </si>
  <si>
    <t>https://natural-health.co.uk/</t>
  </si>
  <si>
    <t>https://www.bigbutthos.com/</t>
  </si>
  <si>
    <t>https://squmj.org/</t>
  </si>
  <si>
    <t>https://vendr.tv/</t>
  </si>
  <si>
    <t>https://www.rufafishspa.com/</t>
  </si>
  <si>
    <t>https://www.andreaecheverri.com/</t>
  </si>
  <si>
    <t>https://erikravelo.info/</t>
  </si>
  <si>
    <t>https://www.televisual.net/</t>
  </si>
  <si>
    <t>https://www.libertylive.org/</t>
  </si>
  <si>
    <t>https://www.ilovefittingroom.com/</t>
  </si>
  <si>
    <t>https://www.zonaherbal.net/</t>
  </si>
  <si>
    <t>https://www.healthlawbenefits.org/</t>
  </si>
  <si>
    <t>https://www.healthcarebin.com/</t>
  </si>
  <si>
    <t>https://fitnessomni.com/</t>
  </si>
  <si>
    <t>https://healthafternoon.com/</t>
  </si>
  <si>
    <t>https://ecohealthguide.com/</t>
  </si>
  <si>
    <t>https://www.healthodd.com/</t>
  </si>
  <si>
    <t>https://smartmyhealth.com/</t>
  </si>
  <si>
    <t>https://www.drhealthylife.com/</t>
  </si>
  <si>
    <t>https://healthadviceweb.com/</t>
  </si>
  <si>
    <t>https://www.healthpolo.com/</t>
  </si>
  <si>
    <t>https://healthtag.co.nz/</t>
  </si>
  <si>
    <t>https://healthtoday.co.za/</t>
  </si>
  <si>
    <t>https://healthmag.us/</t>
  </si>
  <si>
    <t>https://healthclan.us/</t>
  </si>
  <si>
    <t>https://healthtown.ca/</t>
  </si>
  <si>
    <t>https://www.healthsaf.com/</t>
  </si>
  <si>
    <t>Beauty, health, fitness, nutrition, wellness and remedies</t>
  </si>
  <si>
    <t>https://www.quorablog.com/</t>
  </si>
  <si>
    <t>https://www.techiesguardian.com/</t>
  </si>
  <si>
    <t>https://www.technologyford.com/</t>
  </si>
  <si>
    <t>https://www.technologytimesnow.com/</t>
  </si>
  <si>
    <t>https://www.healthandbeautytimes.com/</t>
  </si>
  <si>
    <t>Beauty, health,</t>
  </si>
  <si>
    <t>https://www.gravtechnology.com/</t>
  </si>
  <si>
    <t>Technology, reviews, gadgets, apps and telecom</t>
  </si>
  <si>
    <t>https://www.techstacy.com/</t>
  </si>
  <si>
    <t>https://www.techcrunchpro.com/</t>
  </si>
  <si>
    <t>https://www.technologyies.com/</t>
  </si>
  <si>
    <t>https://www.blog4techies.com/</t>
  </si>
  <si>
    <t>https://fashionmg-style.com</t>
  </si>
  <si>
    <t>https://yourfashionjewellery.com</t>
  </si>
  <si>
    <t>https://fashion-around.com</t>
  </si>
  <si>
    <t>https://urbanandstylish.com</t>
  </si>
  <si>
    <t>https://monsterhunter-freedomunite.com/</t>
  </si>
  <si>
    <t>https://www.eme421.com/</t>
  </si>
  <si>
    <t>https://cambio16.info/</t>
  </si>
  <si>
    <t>mamacasinos.com</t>
  </si>
  <si>
    <t>gamblingonlinebetting.com</t>
  </si>
  <si>
    <t>gamblingdens.com</t>
  </si>
  <si>
    <t>gamblingagora.com</t>
  </si>
  <si>
    <t>tecnobetting.com</t>
  </si>
  <si>
    <t>casinospi.com</t>
  </si>
  <si>
    <t>yourbettingworld.com</t>
  </si>
  <si>
    <t>https://search4casinos.com/</t>
  </si>
  <si>
    <t>https://casinoplaymates.com/</t>
  </si>
  <si>
    <t>https://casinoarticle.com/</t>
  </si>
  <si>
    <t>https://casinospyder.com/</t>
  </si>
  <si>
    <t>https://royalcasino99.com/</t>
  </si>
  <si>
    <t>https://casinoreviews365.com/</t>
  </si>
  <si>
    <t>SocialBettingGames.com</t>
  </si>
  <si>
    <t>SportsCasinoBetting.com</t>
  </si>
  <si>
    <t>https://www.digitaltechupdates.com</t>
  </si>
  <si>
    <t>https://technonguide.com/</t>
  </si>
  <si>
    <t>https://www.webtodaytech.com</t>
  </si>
  <si>
    <t>https://www.digitallatestnews.com</t>
  </si>
  <si>
    <t>https://www.newdigitalinfo.com</t>
  </si>
  <si>
    <t>New-January</t>
  </si>
  <si>
    <t>https://thearchitecturedesigns.com/</t>
  </si>
  <si>
    <t>https://www.homeimproideas.com</t>
  </si>
  <si>
    <t xml:space="preserve">https://houseintegrals.com/ </t>
  </si>
  <si>
    <t xml:space="preserve">https://activemyhome.com/ </t>
  </si>
  <si>
    <t xml:space="preserve">https://roohome.com/ </t>
  </si>
  <si>
    <t>knowledgeprime.com</t>
  </si>
  <si>
    <t>times4education.co.in</t>
  </si>
  <si>
    <t>https://www.mortgage4house.com</t>
  </si>
  <si>
    <t>https://side.cr</t>
  </si>
  <si>
    <t>htt+A121:I122ps://gearopen.com</t>
  </si>
  <si>
    <t>https://fastestmotorcycle.org</t>
  </si>
  <si>
    <t>Byke</t>
  </si>
  <si>
    <t>http://ajman.dubaicityguide.com</t>
  </si>
  <si>
    <t>https://www.ziddu.com</t>
  </si>
  <si>
    <t>www.wheon .com</t>
  </si>
  <si>
    <t>289.8k</t>
  </si>
  <si>
    <t>Digital Marketing, Technology, Mobile, Reviews</t>
  </si>
  <si>
    <t>https://buzzmuzz.com/ </t>
  </si>
  <si>
    <t>https://thetechyinfo.com</t>
  </si>
  <si>
    <t>https://cloudibee.com</t>
  </si>
  <si>
    <t>https://e-architect.com</t>
  </si>
  <si>
    <t>https://thededicatedhouse.com</t>
  </si>
  <si>
    <t>https://repairdaily.com</t>
  </si>
  <si>
    <t>https://womendailymagazine.com</t>
  </si>
  <si>
    <t>https://dotcomwomen.com</t>
  </si>
  <si>
    <t>https://tweakyourbiz.com</t>
  </si>
  <si>
    <t>https://globalmarketingbusiness.com</t>
  </si>
  <si>
    <t>https://travelexperta.com</t>
  </si>
  <si>
    <t>https://americantravelblogger.com</t>
  </si>
  <si>
    <t>https://www.testrific.com</t>
  </si>
  <si>
    <t>https://www.mezoka.com</t>
  </si>
  <si>
    <t>https://www.wallofmonitors.com</t>
  </si>
  <si>
    <t>https://www.zonetopic.org</t>
  </si>
  <si>
    <t>TopMarketWatch.com</t>
  </si>
  <si>
    <t>TechnologyIdea.info</t>
  </si>
  <si>
    <t>magazinehub.net</t>
  </si>
  <si>
    <t>mywikinews.net</t>
  </si>
  <si>
    <t>magzinenews.com</t>
  </si>
  <si>
    <t>swflpac.com</t>
  </si>
  <si>
    <t>https://www.thedigitalfreak.com</t>
  </si>
  <si>
    <t>https://lift-bit.com/</t>
  </si>
  <si>
    <t>https://GlobalMagazines.net</t>
  </si>
  <si>
    <t>https://coolbestcasino.com/</t>
  </si>
  <si>
    <t>https://www.safebettinghub.com/</t>
  </si>
  <si>
    <t>https://casinopromoguide.com/</t>
  </si>
  <si>
    <t>https://aus-onlinecasino.com/</t>
  </si>
  <si>
    <t>https://guildpoker.com/</t>
  </si>
  <si>
    <t>https://inssapoker.com/</t>
  </si>
  <si>
    <t>https://www.thenovahouse.com/</t>
  </si>
  <si>
    <t>https://ehomemag.com/</t>
  </si>
  <si>
    <t>https://sniffleshomecare.com/</t>
  </si>
  <si>
    <t>https://inhomeideas.com/</t>
  </si>
  <si>
    <t>https://nicehomeliving.com/</t>
  </si>
  <si>
    <t>https://gudhome.com/</t>
  </si>
  <si>
    <t>https://www.greathomesaz.com/</t>
  </si>
  <si>
    <t>https://www.newhomemoving.com/</t>
  </si>
  <si>
    <t>https://grenlaw.com/</t>
  </si>
  <si>
    <t>https://kimialaw.com/</t>
  </si>
  <si>
    <t>https://lawyerst.com/</t>
  </si>
  <si>
    <t>https://www.vvplawfirm.com/</t>
  </si>
  <si>
    <t>https://brokenclaw.net/</t>
  </si>
  <si>
    <t>https://www.taxattorneyslive.com/</t>
  </si>
  <si>
    <t>https://economialaw.com/</t>
  </si>
  <si>
    <t>https://healthkideas.com/</t>
  </si>
  <si>
    <t>https://www.healthydiethelp.com/</t>
  </si>
  <si>
    <t>https://www.voxpophealth.com/</t>
  </si>
  <si>
    <t>https://www.beauty-and-fit.com/</t>
  </si>
  <si>
    <t>https://thehealthylegend.com/</t>
  </si>
  <si>
    <t>https://healthydoin.com/</t>
  </si>
  <si>
    <t>https://www.yourhealthlifestyle.com/</t>
  </si>
  <si>
    <t>https://www.fashionkandy.com/</t>
  </si>
  <si>
    <t>https://szqfashion.com/</t>
  </si>
  <si>
    <t>https://www.cool-fashions.com/</t>
  </si>
  <si>
    <t>https://latestfashionhub.com/</t>
  </si>
  <si>
    <t>https://www.hometownstation.com/</t>
  </si>
  <si>
    <t>https://homienjoy.com/</t>
  </si>
  <si>
    <t>https://thesportsgossip.com/</t>
  </si>
  <si>
    <t>http://www.ipsnews.net/</t>
  </si>
  <si>
    <t>https://spacecoastdaily</t>
  </si>
  <si>
    <t>https://g-autolife.com/</t>
  </si>
  <si>
    <t>New-April</t>
  </si>
  <si>
    <t>https://carworldnetwork.com/</t>
  </si>
  <si>
    <t>https://dailycarsnews.com/</t>
  </si>
  <si>
    <t>https://royal-motor.com/</t>
  </si>
  <si>
    <t>https://newsfit.net/</t>
  </si>
  <si>
    <t>https://newsmaniaweb.com/</t>
  </si>
  <si>
    <t>https://www.blognewsmart.com/</t>
  </si>
  <si>
    <t>https://thenewsbasic.com/</t>
  </si>
  <si>
    <t>https://newsmaghub.com/</t>
  </si>
  <si>
    <r>
      <t xml:space="preserve"> </t>
    </r>
    <r>
      <rPr>
        <b/>
        <sz val="12"/>
        <color rgb="FF0000FF"/>
        <rFont val="Cambria"/>
        <family val="1"/>
        <scheme val="major"/>
      </rPr>
      <t>(Casino Accepted $70)</t>
    </r>
  </si>
  <si>
    <t>(Casino Accepted $60)</t>
  </si>
  <si>
    <r>
      <t xml:space="preserve"> </t>
    </r>
    <r>
      <rPr>
        <b/>
        <sz val="12"/>
        <color rgb="FF3333FF"/>
        <rFont val="Cambria"/>
        <family val="1"/>
        <scheme val="major"/>
      </rPr>
      <t>(Casino Accepted $60)</t>
    </r>
  </si>
  <si>
    <r>
      <t xml:space="preserve"> </t>
    </r>
    <r>
      <rPr>
        <b/>
        <sz val="12"/>
        <color rgb="FF0000FF"/>
        <rFont val="Cambria"/>
        <family val="1"/>
        <scheme val="major"/>
      </rPr>
      <t>(Casino Accepted $60)</t>
    </r>
  </si>
  <si>
    <t>(Casino Accepted $70)</t>
  </si>
  <si>
    <t xml:space="preserve"> (Casino Accepted $70)</t>
  </si>
  <si>
    <r>
      <rPr>
        <b/>
        <sz val="12"/>
        <color rgb="FFFF0000"/>
        <rFont val="Cambria"/>
        <family val="1"/>
        <scheme val="major"/>
      </rPr>
      <t xml:space="preserve"> </t>
    </r>
    <r>
      <rPr>
        <b/>
        <sz val="12"/>
        <color rgb="FF3333FF"/>
        <rFont val="Cambria"/>
        <family val="1"/>
        <scheme val="major"/>
      </rPr>
      <t>(Casino Accepted $70)</t>
    </r>
  </si>
  <si>
    <t>https://residencetalk.com</t>
  </si>
  <si>
    <t>https://www.celebhomes.net/</t>
  </si>
  <si>
    <t>https://twinstripe.com/</t>
  </si>
  <si>
    <t>https://homesenator.com/</t>
  </si>
  <si>
    <t>https://www.repeatproperty.com/</t>
  </si>
  <si>
    <t>https://erealestatepro.com/</t>
  </si>
  <si>
    <t>Home,Real-estate</t>
  </si>
  <si>
    <t>https://sleephealthenergy.com/</t>
  </si>
  <si>
    <t>Health,Energy,Sleep</t>
  </si>
  <si>
    <t>http://lifehack-solution.com/</t>
  </si>
  <si>
    <t>https://fynefettle.com/</t>
  </si>
  <si>
    <t>https://www.naturalhealthscam.com/</t>
  </si>
  <si>
    <t>Health,Food</t>
  </si>
  <si>
    <t>https://www.healthlisted.com/</t>
  </si>
  <si>
    <t>https://taught.info</t>
  </si>
  <si>
    <t>https://lawmeg.com</t>
  </si>
  <si>
    <t>https://lawaim.org</t>
  </si>
  <si>
    <t>https://lawarticle.org</t>
  </si>
  <si>
    <t>https://lawodd.com</t>
  </si>
  <si>
    <t>https://automobilegator.com/</t>
  </si>
  <si>
    <t>https://automobile101.com/</t>
  </si>
  <si>
    <t>http://automotivesblog.com/</t>
  </si>
  <si>
    <t>https://www.datafilehost.com/</t>
  </si>
  <si>
    <t>https://techicians.com/</t>
  </si>
  <si>
    <t>1-Dofollow</t>
  </si>
  <si>
    <t>New-May</t>
  </si>
  <si>
    <t>https://www.womensbeautyoffers.com</t>
  </si>
  <si>
    <t>https://www.shailybeautytips.com</t>
  </si>
  <si>
    <t>https://www.bizzbeginnings.com/</t>
  </si>
  <si>
    <t>https://www.techmoran.com</t>
  </si>
  <si>
    <t>https://www.tycoonstory.com</t>
  </si>
  <si>
    <t>1- do follow accepted</t>
  </si>
  <si>
    <t>https://www.peakmenshealth.com/</t>
  </si>
  <si>
    <t>https://www.besthealthncare.com</t>
  </si>
  <si>
    <t>https://www.thehealthsciencejournal.com/</t>
  </si>
  <si>
    <t>https://www.healthveon.com</t>
  </si>
  <si>
    <t>https://www.worldofmedicalsaviours.com</t>
  </si>
  <si>
    <t>https://www.dailyfitnessmag.com</t>
  </si>
  <si>
    <t>https://www.womenfitness.org</t>
  </si>
  <si>
    <t>https://www.techdee.com/</t>
  </si>
  <si>
    <t>https://www.onlinegeeks.net</t>
  </si>
  <si>
    <t>https://www.fortech.org</t>
  </si>
  <si>
    <t>https://www.beyondvela.com</t>
  </si>
  <si>
    <t>https://www.aktinmotion.com</t>
  </si>
  <si>
    <t xml:space="preserve">http://theinscribermag.com/ </t>
  </si>
  <si>
    <t>http://www.safeandhealthylife.com/</t>
  </si>
  <si>
    <t>https://thecompleteherbalguide.com/</t>
  </si>
  <si>
    <t>https://www.completenaturecure.com</t>
  </si>
  <si>
    <t>https://www.youmustgethealthy.com/</t>
  </si>
  <si>
    <t>https://www.wphealthcarenews.com</t>
  </si>
  <si>
    <t>www.healthcarebusinesstoday.com</t>
  </si>
  <si>
    <t>https://mynewsfit.com/</t>
  </si>
  <si>
    <t>https://dentagama.com/</t>
  </si>
  <si>
    <t>http://fitnish.com/</t>
  </si>
  <si>
    <t>http://aspiringgentleman.com/</t>
  </si>
  <si>
    <t>https://www.healthkartclub.com/</t>
  </si>
  <si>
    <t>https://www.whitelightsmilereviews.com/</t>
  </si>
  <si>
    <t>https://www.healthsurgeon.com</t>
  </si>
  <si>
    <t>https://www.wellself.com</t>
  </si>
  <si>
    <t>https://www.fitnessrepublic.com</t>
  </si>
  <si>
    <t>https://www.topshealthinfo.com</t>
  </si>
  <si>
    <t>https://www.healthmaintaintips.com</t>
  </si>
  <si>
    <t>https://www.healthupp.com/.</t>
  </si>
  <si>
    <t>https://www.suntrics.com</t>
  </si>
  <si>
    <t xml:space="preserve">https://harcourthealth.com/ </t>
  </si>
  <si>
    <t>New-June</t>
  </si>
  <si>
    <t>https://monomousumi.com/</t>
  </si>
  <si>
    <t>https://www.stay-healthier.com/</t>
  </si>
  <si>
    <t>https://www.lifecoachcode.com/</t>
  </si>
  <si>
    <t>https://www.trendhealth.org/</t>
  </si>
  <si>
    <t>https://furnilly.com/</t>
  </si>
  <si>
    <t>Teecycle.Org</t>
  </si>
  <si>
    <t>codehabitude.com</t>
  </si>
  <si>
    <t>dansealsforcongress.com</t>
  </si>
  <si>
    <t>Tech, Smart Phone, PC</t>
  </si>
  <si>
    <t>cyberwarzone.com</t>
  </si>
  <si>
    <t>thetechrim.com</t>
  </si>
  <si>
    <t>digitalarrive.com</t>
  </si>
  <si>
    <t>techglobex.net</t>
  </si>
  <si>
    <t>https://thetechnologygeek.org/</t>
  </si>
  <si>
    <t>https://www.smartdatacollective.com/</t>
  </si>
  <si>
    <t>Tech, Marketing, Software, Podcast</t>
  </si>
  <si>
    <t>techcolite.com/</t>
  </si>
  <si>
    <t>computer&amp;internet, softwares, tip and tricks, tab &amp; mobiles</t>
  </si>
  <si>
    <t>https://programesecure.com/</t>
  </si>
  <si>
    <t>Blogging, Technology, Gadget, lifestyle, programming, music</t>
  </si>
  <si>
    <t>http://www.forrich.net</t>
  </si>
  <si>
    <t>Technology, marketing</t>
  </si>
  <si>
    <t>https://www.libero.it/</t>
  </si>
  <si>
    <t>https://www.ultimate-tech-news.com/</t>
  </si>
  <si>
    <t>https://www.rankwatch.com/</t>
  </si>
  <si>
    <t>https://techusers.org/</t>
  </si>
  <si>
    <t>https://www.Subpage.Net</t>
  </si>
  <si>
    <t>https://www.tech2post.com/</t>
  </si>
  <si>
    <t>Apple, Google, Hardware, Internet, Microsoft, Security</t>
  </si>
  <si>
    <t>http://www.womendailymagazine.com/</t>
  </si>
  <si>
    <t>https://tenoblog.com/</t>
  </si>
  <si>
    <t>https://www.hometalk.com/</t>
  </si>
  <si>
    <t>https://www.homify.co.uk/</t>
  </si>
  <si>
    <t>No-Follow</t>
  </si>
  <si>
    <t>https://www.organizewithsandy.com/</t>
  </si>
  <si>
    <t>https://www.urbansplatter.com/</t>
  </si>
  <si>
    <t>home improvement.garden</t>
  </si>
  <si>
    <t>https://nexthomegeneration.com/</t>
  </si>
  <si>
    <t>Home Decoration</t>
  </si>
  <si>
    <t>https://mydecorative.com/</t>
  </si>
  <si>
    <t>http://www.homedecorexpert.com/</t>
  </si>
  <si>
    <t>decorating, renovating, home improvement, gardening, home décor</t>
  </si>
  <si>
    <t>https://knockoffdecor.com/</t>
  </si>
  <si>
    <t>All Home Related Topics</t>
  </si>
  <si>
    <t>https://www.mybeautygym.com</t>
  </si>
  <si>
    <t>https://crazyovermarketing.com/</t>
  </si>
  <si>
    <t>http://priceofbusiness.com/</t>
  </si>
  <si>
    <t>Social and Tech</t>
  </si>
  <si>
    <t>http://www.bloggingrepublic.com/</t>
  </si>
  <si>
    <t>Gadget, Technology</t>
  </si>
  <si>
    <t>http://techniblogic.com/</t>
  </si>
  <si>
    <t>http://www.techinfoworld.com/</t>
  </si>
  <si>
    <t>Adsense, Android, Blogging, Whatsapp, Technology, Mobile, Window</t>
  </si>
  <si>
    <t>http://www.techthagaval.com/</t>
  </si>
  <si>
    <t>Technology, Internet, Mobile</t>
  </si>
  <si>
    <t>http://techworldzone.com/</t>
  </si>
  <si>
    <t>https://www.theallineed.com/</t>
  </si>
  <si>
    <t>https://knowtechie.com/</t>
  </si>
  <si>
    <t>https://tenocation.com/</t>
  </si>
  <si>
    <t>https://technologynetworkonline.com</t>
  </si>
  <si>
    <t>https://trendingtechhere.com</t>
  </si>
  <si>
    <t>https://technogog.com/</t>
  </si>
  <si>
    <t>https://realitypaper.com/</t>
  </si>
  <si>
    <t>Technology, Internet, Mobile, Wordpress, Social media</t>
  </si>
  <si>
    <t xml:space="preserve">https://dreniq.com </t>
  </si>
  <si>
    <t>https://www.techtimes.com</t>
  </si>
  <si>
    <t>https://askthecomputertech.com/</t>
  </si>
  <si>
    <t>https://igadgetbazaar.com/</t>
  </si>
  <si>
    <t>https://socialmediaexplorer.com</t>
  </si>
  <si>
    <t>https://www.snooth.com/</t>
  </si>
  <si>
    <t>https://techilive.in/</t>
  </si>
  <si>
    <t>https://www.digitalcare.org</t>
  </si>
  <si>
    <t>https://galeon.com/</t>
  </si>
  <si>
    <t>New-July</t>
  </si>
  <si>
    <t>https://www.vkonnect.com/</t>
  </si>
  <si>
    <t>https://www.getdailytech.com/</t>
  </si>
  <si>
    <r>
      <rPr>
        <b/>
        <sz val="12"/>
        <color rgb="FF0000FF"/>
        <rFont val="Cambria"/>
        <family val="1"/>
        <scheme val="major"/>
      </rPr>
      <t xml:space="preserve">New-July </t>
    </r>
    <r>
      <rPr>
        <sz val="12"/>
        <color rgb="FF0000FF"/>
        <rFont val="Cambria"/>
        <family val="1"/>
        <scheme val="major"/>
      </rPr>
      <t>(1 Do-Follow link Accepted)</t>
    </r>
  </si>
  <si>
    <r>
      <rPr>
        <b/>
        <sz val="12"/>
        <color rgb="FF0000FF"/>
        <rFont val="Cambria"/>
        <family val="1"/>
        <scheme val="major"/>
      </rPr>
      <t>New-July</t>
    </r>
    <r>
      <rPr>
        <sz val="12"/>
        <color rgb="FF0000FF"/>
        <rFont val="Cambria"/>
        <family val="1"/>
        <scheme val="major"/>
      </rPr>
      <t xml:space="preserve"> (1 Do-Follow link Accepted)</t>
    </r>
  </si>
  <si>
    <t>https://www.beingnaturalhuman.com/</t>
  </si>
  <si>
    <t>Beauty, Skincare and health</t>
  </si>
  <si>
    <t>https://www.gethealthandbeauty.com/</t>
  </si>
  <si>
    <t>https://www.beloveliness.com/</t>
  </si>
  <si>
    <t>https://www.worldbeautytips.com/</t>
  </si>
  <si>
    <t>https://www.healthcaresworld.com/</t>
  </si>
  <si>
    <t>https://www.theacefitness.com/</t>
  </si>
  <si>
    <t>https://www.prohealthsite.com/</t>
  </si>
  <si>
    <t>https://techyeyes.com/</t>
  </si>
  <si>
    <t>https://techbillow.com/</t>
  </si>
  <si>
    <t>https://www.blogwolf.com/</t>
  </si>
  <si>
    <t>https://woahtech.com/</t>
  </si>
  <si>
    <t>https://techieevent.com/</t>
  </si>
  <si>
    <t>https://techypopat.com/</t>
  </si>
  <si>
    <t>https://www.Evrmag.com</t>
  </si>
  <si>
    <t>https://safeboxguide.com/</t>
  </si>
  <si>
    <t>New-August</t>
  </si>
  <si>
    <t>https://www.techshout.com/ </t>
  </si>
  <si>
    <t>https://www.itechpost.com</t>
  </si>
  <si>
    <t>https://www.technicalustad.com/</t>
  </si>
  <si>
    <t>https://www.pctechmag.com/</t>
  </si>
  <si>
    <t>https://www.dashtech.org/</t>
  </si>
  <si>
    <t>https://www.rangolitech.com/</t>
  </si>
  <si>
    <t>https://techieword.com/</t>
  </si>
  <si>
    <t>https://techieblast.com/</t>
  </si>
  <si>
    <t>https://www.techilife.com/</t>
  </si>
  <si>
    <t>https://www.ornapo.com/</t>
  </si>
  <si>
    <t>https://www.businessblizz.com</t>
  </si>
  <si>
    <t>https://www.marketcapitalize.com</t>
  </si>
  <si>
    <t>https://www.MoneyHighStreet.com/</t>
  </si>
  <si>
    <t>http://thesmallbusinesstimes.com/</t>
  </si>
  <si>
    <t>http://www.easyfinance.com/</t>
  </si>
  <si>
    <t>http://www.worldinforms.com/</t>
  </si>
  <si>
    <t>Business, management, finances, marketing</t>
  </si>
  <si>
    <t>https://www.myfinancetimes.com/</t>
  </si>
  <si>
    <t>https://benefitsuses.com/</t>
  </si>
  <si>
    <t>https://thecareup.com/</t>
  </si>
  <si>
    <t>Health and Fitness</t>
  </si>
  <si>
    <t>https://www.anahat.net</t>
  </si>
  <si>
    <t>https://www.goodhealthplanning.com</t>
  </si>
  <si>
    <t>https://survivingspirits.com/</t>
  </si>
  <si>
    <t>https://blog.smarthealthshop.com/</t>
  </si>
  <si>
    <t>https://www.health2wellnessblog.com</t>
  </si>
  <si>
    <t>https://www.healthperfectinfo.com/</t>
  </si>
  <si>
    <t>https://chicatechie.com/</t>
  </si>
  <si>
    <t>https://digitby.com/</t>
  </si>
  <si>
    <t>https://undergrowthgames.com/</t>
  </si>
  <si>
    <t>https://energysolar.club/</t>
  </si>
  <si>
    <t>https://hitechweirdo.com/</t>
  </si>
  <si>
    <t>https://silicon-insider.com/</t>
  </si>
  <si>
    <t>https://gisforlife.com/</t>
  </si>
  <si>
    <t>https://www.themarketingguardian.com/</t>
  </si>
  <si>
    <t>https://colorfy.net/</t>
  </si>
  <si>
    <t>https://varsitygaming.net/</t>
  </si>
  <si>
    <t>https://feedbuzzard.com/</t>
  </si>
  <si>
    <t>https://techguider.org/</t>
  </si>
  <si>
    <t>https://deasilex.com/</t>
  </si>
  <si>
    <t>https://academicsongs.com/</t>
  </si>
  <si>
    <t xml:space="preserve">https://betterhomesandgardensblog.com </t>
  </si>
  <si>
    <t>https://www.megalithic.co.uk/</t>
  </si>
  <si>
    <t>https://whatsmagazine.com/</t>
  </si>
  <si>
    <t xml:space="preserve">https://itjobdubai.com </t>
  </si>
  <si>
    <t xml:space="preserve">https://makeeasylife.com </t>
  </si>
  <si>
    <t>https://myhackersguide.com/</t>
  </si>
  <si>
    <t>https://seoact.net/</t>
  </si>
  <si>
    <t>https://innov8tiv.com/</t>
  </si>
  <si>
    <t>https://theuktime.com/</t>
  </si>
  <si>
    <t>https://www.dekhnews.com/</t>
  </si>
  <si>
    <t>https://trendblog.net/</t>
  </si>
  <si>
    <t>https://www.thekickassentrepreneur.com/</t>
  </si>
  <si>
    <t>https://techskillexpert.com/</t>
  </si>
  <si>
    <t>https://www.allneedy.com/</t>
  </si>
  <si>
    <t>https://www.pwinsider.com/</t>
  </si>
  <si>
    <t>https://www.nicerodds.co.uk/</t>
  </si>
  <si>
    <t>https://businessupside.com/</t>
  </si>
  <si>
    <t>https://www.meritline.com/</t>
  </si>
  <si>
    <t>https://greenrecord.co.uk/</t>
  </si>
  <si>
    <t>https://www.getwox.com/</t>
  </si>
  <si>
    <t>https://trendytarzen.com</t>
  </si>
  <si>
    <t>http://techmash.co.uk/</t>
  </si>
  <si>
    <t>https://www.technologyhq.org/</t>
  </si>
  <si>
    <t>https://www.meetrv.com/</t>
  </si>
  <si>
    <t>https://www.techdailytimes.com/</t>
  </si>
  <si>
    <t>https://skinpacks.com/</t>
  </si>
  <si>
    <t>https://www.sciencetimes.com/</t>
  </si>
  <si>
    <t>https://techstory.in/</t>
  </si>
  <si>
    <t>https://www.latinpost.com/</t>
  </si>
  <si>
    <t>https://www.abcmoney.co.uk/</t>
  </si>
  <si>
    <t>Tech, Business</t>
  </si>
  <si>
    <t>https://theeventchronicle.com/</t>
  </si>
  <si>
    <t>https://www.tricks5.com/</t>
  </si>
  <si>
    <t>New-September</t>
  </si>
  <si>
    <t>womenhealth1.com</t>
  </si>
  <si>
    <t>healthysuppreviews.com</t>
  </si>
  <si>
    <t>myheartmychoice.org</t>
  </si>
  <si>
    <t>allergieshub.com</t>
  </si>
  <si>
    <t>nutritionfit.org</t>
  </si>
  <si>
    <t>CBD + health, fitness, diet, exercise</t>
  </si>
  <si>
    <t>bouldersportsmedicine.org</t>
  </si>
  <si>
    <t>naturalhealthvillage.com</t>
  </si>
  <si>
    <t>Beauty, exercise, health, supplements, and wellness</t>
  </si>
  <si>
    <t>https://wellbeingissues.com/</t>
  </si>
  <si>
    <t>Health,wellness</t>
  </si>
  <si>
    <t>https://healthgist.com/</t>
  </si>
  <si>
    <t>https://planetbead.net/</t>
  </si>
  <si>
    <t>https://trulyhuge.com/</t>
  </si>
  <si>
    <t>https://earnthecryptocurrency.com/</t>
  </si>
  <si>
    <t>Crypto, Finance</t>
  </si>
  <si>
    <t>techyassistant.com</t>
  </si>
  <si>
    <t>Business, technology, finance</t>
  </si>
  <si>
    <t>siteseodirectory.com</t>
  </si>
  <si>
    <t>protocol-online.net</t>
  </si>
  <si>
    <t>https://gownsbit.com</t>
  </si>
  <si>
    <t>Décor, design, DIY, home care, and home Improvement</t>
  </si>
  <si>
    <t>legendvalley.net</t>
  </si>
  <si>
    <t>home Improvement</t>
  </si>
  <si>
    <t>luxurylifeblog.com</t>
  </si>
  <si>
    <t>https://dreamhomesexteriors.com/</t>
  </si>
  <si>
    <t>Home-Design</t>
  </si>
  <si>
    <t>https://bluehomediy.com/</t>
  </si>
  <si>
    <t>https://infinite-sushi.com/</t>
  </si>
  <si>
    <t>https://designbump.com</t>
  </si>
  <si>
    <t>http://www.luxuryhousingtrends.com/</t>
  </si>
  <si>
    <t>https://www.thebeautydojo.com/</t>
  </si>
  <si>
    <t>http://www.freemakemoneyadvice.com/</t>
  </si>
  <si>
    <t>http://www.worldoffemale.com/</t>
  </si>
  <si>
    <t>https://www.techsling.com/</t>
  </si>
  <si>
    <t>http://newtheory.com/</t>
  </si>
  <si>
    <t>https://www.businesssweb.com/</t>
  </si>
  <si>
    <t>https://www.marketingmarine.com/</t>
  </si>
  <si>
    <t>https://www.technologyify.com/</t>
  </si>
  <si>
    <t>https://www.inbusinessworld.com/</t>
  </si>
  <si>
    <t>https://www.techbizcenter.com/</t>
  </si>
  <si>
    <t>https://www.technologywebdesign.com/</t>
  </si>
  <si>
    <t>https://www.marketingmediaweb.com/</t>
  </si>
  <si>
    <t>https://www.tipsfromcomputertechs.com/</t>
  </si>
  <si>
    <t>https://www.healthbeautystudio.com/</t>
  </si>
  <si>
    <t>https://www.hollyhealthfitness.com/</t>
  </si>
  <si>
    <t>https://www.webtechgalaxy.com/</t>
  </si>
  <si>
    <t>https://www.digitalmarketingtrick.com/</t>
  </si>
  <si>
    <t>https://www.healthnutritionhints.com/</t>
  </si>
  <si>
    <t>https://www.smartdiethealth.com/</t>
  </si>
  <si>
    <t>https://www.healthfitnesschampion.com/</t>
  </si>
  <si>
    <t>https://www.fashionbeautypalace.com/</t>
  </si>
  <si>
    <t>https://www.lifebloombeauty.com/</t>
  </si>
  <si>
    <t>https://www.naturalbeautytrends.com/</t>
  </si>
  <si>
    <t>https://www.womensdayblog.com/</t>
  </si>
  <si>
    <t>https://www.justhealthguide.com/</t>
  </si>
  <si>
    <t>https://www.healthandblog.com/</t>
  </si>
  <si>
    <t>https://www.beautymagnetism.com/</t>
  </si>
  <si>
    <t>https://www.beautyation.com/</t>
  </si>
  <si>
    <t>https://www.fashionglee.com/</t>
  </si>
  <si>
    <t>https://www.tophealthfitnesstips.com/</t>
  </si>
  <si>
    <t>https://www.businessslash.com/</t>
  </si>
  <si>
    <t>https://www.businessknowledgetoday.com/</t>
  </si>
  <si>
    <t>New-October</t>
  </si>
  <si>
    <t>https://www.apnews.com</t>
  </si>
  <si>
    <t>ureadthis.com</t>
  </si>
  <si>
    <t>interupload.com</t>
  </si>
  <si>
    <t>http://thecrazythinkers.com/</t>
  </si>
  <si>
    <t>http://techonloop.com/</t>
  </si>
  <si>
    <t>geeksaroundworld.com</t>
  </si>
  <si>
    <t>Techbii.com</t>
  </si>
  <si>
    <t>Technology, Seo, Web design</t>
  </si>
  <si>
    <t>celebritytidings.com</t>
  </si>
  <si>
    <t>http://hotlifestyletale.com/</t>
  </si>
  <si>
    <t>http://askanyquery.com/</t>
  </si>
  <si>
    <t>http://uggpascherfo.com/</t>
  </si>
  <si>
    <t>https://thetechyworld.com</t>
  </si>
  <si>
    <t>negosentro.com</t>
  </si>
  <si>
    <t>https://www.rockdalenewtoncitizen.com/</t>
  </si>
  <si>
    <t>admodito.com</t>
  </si>
  <si>
    <t>http://thealike.com/</t>
  </si>
  <si>
    <t>Stuffablog.com</t>
  </si>
  <si>
    <t>https://newswire.net/</t>
  </si>
  <si>
    <t>http://seotechyworld.com/</t>
  </si>
  <si>
    <t>https://ckab.com/</t>
  </si>
  <si>
    <t>https://www.amazingviralnews.com/</t>
  </si>
  <si>
    <t>viraltrench.com</t>
  </si>
  <si>
    <t>https://www.asiabusinessoutlook.com/</t>
  </si>
  <si>
    <t>ieltsbands.com</t>
  </si>
  <si>
    <t>https://techyuncle.com/</t>
  </si>
  <si>
    <t>techshali.com</t>
  </si>
  <si>
    <t>thetechtarget.com</t>
  </si>
  <si>
    <t>triotechdigital.com</t>
  </si>
  <si>
    <t>velocityconsultancy.com</t>
  </si>
  <si>
    <t>http://fashiononacurve.com/</t>
  </si>
  <si>
    <t>http://globalsoundauthority.com/</t>
  </si>
  <si>
    <t>http://mytechgarbage.net/</t>
  </si>
  <si>
    <t>freshtechtips.com</t>
  </si>
  <si>
    <t>techviral.tech</t>
  </si>
  <si>
    <t>atechsavvy.com</t>
  </si>
  <si>
    <t>gymguider.com</t>
  </si>
  <si>
    <t>fashionbyus.com</t>
  </si>
  <si>
    <t>australiaunwrapped.com</t>
  </si>
  <si>
    <t>thriveverge.com</t>
  </si>
  <si>
    <t>businesscave.us</t>
  </si>
  <si>
    <t>businesshab.com</t>
  </si>
  <si>
    <t>homestead.org</t>
  </si>
  <si>
    <t>futuristarchitecture.com</t>
  </si>
  <si>
    <t>stayonstyle.com</t>
  </si>
  <si>
    <t>https://apkmaniaworld.com</t>
  </si>
  <si>
    <t>toolsformanufacturing.com</t>
  </si>
  <si>
    <t>beautynbridal.com</t>
  </si>
  <si>
    <t>blushedrose.com</t>
  </si>
  <si>
    <t>Bridal, dress, hairmake-up, planning, reception, and wedding</t>
  </si>
  <si>
    <t>Beauty, fashion, make-up, nails, and skincare</t>
  </si>
  <si>
    <t>https://techonlineblog .com/</t>
  </si>
  <si>
    <t>https://bobscentral .com/</t>
  </si>
  <si>
    <t>https://pledgetimes.com/</t>
  </si>
  <si>
    <t>https://westerlaw.org/</t>
  </si>
  <si>
    <t>https://www.lawbugs.com/</t>
  </si>
  <si>
    <t>zomgcandy.com</t>
  </si>
  <si>
    <t>howtechhack.com</t>
  </si>
  <si>
    <t>wheelsinpak.com</t>
  </si>
  <si>
    <t>http://www.becomegorgeous.com/</t>
  </si>
  <si>
    <t>Famavip.com</t>
  </si>
  <si>
    <t>https://globalmarketingguide.com</t>
  </si>
  <si>
    <t>https://technomiz.com</t>
  </si>
  <si>
    <t>https://smartestcomputing.us.com</t>
  </si>
  <si>
    <t>https://www.marketing2business.com/</t>
  </si>
  <si>
    <t>Business, marketing and Tech</t>
  </si>
  <si>
    <t>https://leadmarketingbusiness.com</t>
  </si>
  <si>
    <t>https://aldoctor.org</t>
  </si>
  <si>
    <t>yeyelife.com</t>
  </si>
  <si>
    <t>https://findcult.com</t>
  </si>
  <si>
    <t>https://personalcaretruth.com</t>
  </si>
  <si>
    <t>https://letwomenspeak.com</t>
  </si>
  <si>
    <t>https://digitalfitnessworld.com</t>
  </si>
  <si>
    <t>https://health4fitnessblog.com</t>
  </si>
  <si>
    <t>https://dailywold.com</t>
  </si>
  <si>
    <t>https://healthandbeautystuff.com</t>
  </si>
  <si>
    <t>https://trabeauli.com</t>
  </si>
  <si>
    <t>https://healthyvoyager.com</t>
  </si>
  <si>
    <t>https://youfro.com</t>
  </si>
  <si>
    <t>https://projectswole.com</t>
  </si>
  <si>
    <t>https://gooddecisions.com</t>
  </si>
  <si>
    <t>https://thehealthfitnesstips.com</t>
  </si>
  <si>
    <t>https://www.treatnheal.com/</t>
  </si>
  <si>
    <t>https://healthmenza.com</t>
  </si>
  <si>
    <t>https://valuefood.info</t>
  </si>
  <si>
    <t>https://yourhealthjournal.com/</t>
  </si>
  <si>
    <t>https://healthgardeners.com</t>
  </si>
  <si>
    <t>https://www.lmgforhealth.org/</t>
  </si>
  <si>
    <t>fitness-talk.net</t>
  </si>
  <si>
    <t>healthsciencesforum.com</t>
  </si>
  <si>
    <t>https://bodystrengthfitness.com</t>
  </si>
  <si>
    <t>hermesoutletinc.com</t>
  </si>
  <si>
    <t>elodiebeauty.com</t>
  </si>
  <si>
    <t>fashionindustrynetwork.com</t>
  </si>
  <si>
    <t>https://news.bgfashion.net</t>
  </si>
  <si>
    <t>https://beauty.bgfashion.net</t>
  </si>
  <si>
    <t>https://1883magazine.com</t>
  </si>
  <si>
    <t>Fashion,Design</t>
  </si>
  <si>
    <t>http://www.mensfashionmagazine.com/</t>
  </si>
  <si>
    <t>https://www.gorgeautiful.com/</t>
  </si>
  <si>
    <t>Fashion &amp; Lifestyle</t>
  </si>
  <si>
    <t>https://www.criticalhit.net/</t>
  </si>
  <si>
    <t>https://glamour-zine.com/</t>
  </si>
  <si>
    <t>Beauty,Life-Style</t>
  </si>
  <si>
    <t>https://www.ultraimg.com/</t>
  </si>
  <si>
    <t>https://thenationroar.com/</t>
  </si>
  <si>
    <t>https://bluegrassrvlexington.com/</t>
  </si>
  <si>
    <t>New-November</t>
  </si>
  <si>
    <t>New-November (Strict guideline: 1000 words+1link naked or brand URL)</t>
  </si>
  <si>
    <t>https://www.wizardjournal.com</t>
  </si>
  <si>
    <t>https://fintechzoom.com/</t>
  </si>
  <si>
    <t>https://www.financicles.com/</t>
  </si>
  <si>
    <t>https://www.universenewsnetwork.com/</t>
  </si>
  <si>
    <t>https://startup.info/</t>
  </si>
  <si>
    <t>https://www.techmaish.com</t>
  </si>
  <si>
    <t>https://www.dreamlandestate.com/</t>
  </si>
  <si>
    <t>https://www.tutorcircle.com</t>
  </si>
  <si>
    <t>https://thesmallbusinessblog.net/</t>
  </si>
  <si>
    <t>https://businesspartnermagazine.com/</t>
  </si>
  <si>
    <t>https://www.royalbeautyblog.com/</t>
  </si>
  <si>
    <t>https://www.beautifullhouse.com/</t>
  </si>
  <si>
    <t>https://www.digitaltechspot.com/</t>
  </si>
  <si>
    <t>https://www.businessrobotic.com/</t>
  </si>
  <si>
    <t>https://www.technologybeam.com/</t>
  </si>
  <si>
    <t>6.8K</t>
  </si>
  <si>
    <t>https://www.themarketinginfo.com/</t>
  </si>
  <si>
    <t>1.2K</t>
  </si>
  <si>
    <t>https://www.webtechradar.com/</t>
  </si>
  <si>
    <t>https://www.smarttechdata.com/</t>
  </si>
  <si>
    <t>https://www.androidguidesp.com/</t>
  </si>
  <si>
    <t>http://tricksmode.com/</t>
  </si>
  <si>
    <t>https://www.nsouly.com</t>
  </si>
  <si>
    <t>https://windowscape.org/</t>
  </si>
  <si>
    <t>https://limitlessreferrals.info/</t>
  </si>
  <si>
    <t>https://wpepro.net</t>
  </si>
  <si>
    <t>Digital Marketing,Tech</t>
  </si>
  <si>
    <t>https://www.pcstacks.com/</t>
  </si>
  <si>
    <t>https://www.mediumtalk.net/</t>
  </si>
  <si>
    <t>SEO,Web design</t>
  </si>
  <si>
    <t>https://www.social-matic.com</t>
  </si>
  <si>
    <t>https://www.designfloat.com/</t>
  </si>
  <si>
    <t>https://hotinsocialmedia.com/</t>
  </si>
  <si>
    <t>https://www.mstarsnews.com</t>
  </si>
  <si>
    <t>https://www.beautysmasher.com/</t>
  </si>
  <si>
    <t>https://www.simplysweethome.com</t>
  </si>
  <si>
    <t>https://www.techwadia.com/</t>
  </si>
  <si>
    <t>https://www.technologydominator.com/</t>
  </si>
  <si>
    <t>https://www.supercomputerworld.com/</t>
  </si>
  <si>
    <t>457k</t>
  </si>
  <si>
    <t>316k</t>
  </si>
  <si>
    <t>310k</t>
  </si>
  <si>
    <t>136k</t>
  </si>
  <si>
    <t>270k</t>
  </si>
  <si>
    <t>272k</t>
  </si>
  <si>
    <t>148k</t>
  </si>
  <si>
    <t>446k</t>
  </si>
  <si>
    <t>315k</t>
  </si>
  <si>
    <t>243k</t>
  </si>
  <si>
    <t>226k</t>
  </si>
  <si>
    <t>261k</t>
  </si>
  <si>
    <t>663k</t>
  </si>
  <si>
    <t>121k</t>
  </si>
  <si>
    <t>363k</t>
  </si>
  <si>
    <t>394k</t>
  </si>
  <si>
    <t>452k</t>
  </si>
  <si>
    <t>505k</t>
  </si>
  <si>
    <t>541k</t>
  </si>
  <si>
    <t>637k</t>
  </si>
  <si>
    <t>492k</t>
  </si>
  <si>
    <t>600k</t>
  </si>
  <si>
    <t>888k</t>
  </si>
  <si>
    <t>662k</t>
  </si>
  <si>
    <t>178k</t>
  </si>
  <si>
    <t>539k</t>
  </si>
  <si>
    <t>495k</t>
  </si>
  <si>
    <t>278k</t>
  </si>
  <si>
    <t>1.12m</t>
  </si>
  <si>
    <t>451k</t>
  </si>
  <si>
    <t>935k</t>
  </si>
  <si>
    <t>1.13m</t>
  </si>
  <si>
    <t>256k</t>
  </si>
  <si>
    <t>2.50m</t>
  </si>
  <si>
    <t>799k</t>
  </si>
  <si>
    <t>https://greenpois0n.com/</t>
  </si>
  <si>
    <t>https://zainview.com/</t>
  </si>
  <si>
    <t>https://restnova.com/</t>
  </si>
  <si>
    <t>https://www.chargeszone.com/</t>
  </si>
  <si>
    <t>http://thinkhater.com/</t>
  </si>
  <si>
    <t>www.quora.com</t>
  </si>
  <si>
    <t>beautyliestruth.com</t>
  </si>
  <si>
    <t>hellokittyorchidgarden.com</t>
  </si>
  <si>
    <t>pixelmags.com</t>
  </si>
  <si>
    <t>fabulousmomblog.com</t>
  </si>
  <si>
    <t>momfuse.com</t>
  </si>
  <si>
    <t>updatedhome.com</t>
  </si>
  <si>
    <t>https://networkustad.com/</t>
  </si>
  <si>
    <t>homedesignkey.com</t>
  </si>
  <si>
    <t>autosmodel.com</t>
  </si>
  <si>
    <t>ultralightstartups.com</t>
  </si>
  <si>
    <t>quantummarketer.com</t>
  </si>
  <si>
    <t>washingtonsblog.com</t>
  </si>
  <si>
    <t> jonathonspire.com</t>
  </si>
  <si>
    <t>geekhealthjournal.com</t>
  </si>
  <si>
    <t>increditools.com</t>
  </si>
  <si>
    <t>wpdevshed.com</t>
  </si>
  <si>
    <t>searchinventure.com</t>
  </si>
  <si>
    <t>wepcgamer.com </t>
  </si>
  <si>
    <t> incomeartist.com</t>
  </si>
  <si>
    <t>funphotobox.com</t>
  </si>
  <si>
    <t>utahpulse.com</t>
  </si>
  <si>
    <t>tekarticle.com</t>
  </si>
  <si>
    <t>https://www.digitaledge.org/</t>
  </si>
  <si>
    <t>Business,Cloud,Social media,Gadget,Aaps,Software</t>
  </si>
  <si>
    <t>http://startuppacks.com/</t>
  </si>
  <si>
    <t>aivanet.com</t>
  </si>
  <si>
    <t>itechsoul.com</t>
  </si>
  <si>
    <t>https://www.techcrums.com/</t>
  </si>
  <si>
    <t>https://codemastersconnect.com/</t>
  </si>
  <si>
    <t>http://www.allconsuming.net/</t>
  </si>
  <si>
    <t>http://thestartupmag.com/</t>
  </si>
  <si>
    <t>http://www.thinkcomputers.org/</t>
  </si>
  <si>
    <t>https://techcarter.com/</t>
  </si>
  <si>
    <t>Trendswe.com</t>
  </si>
  <si>
    <t>https://www.techstrange.com</t>
  </si>
  <si>
    <t>https://techcrams.com/</t>
  </si>
  <si>
    <t>https://techfily.com/</t>
  </si>
  <si>
    <t>https://techduffer.com/</t>
  </si>
  <si>
    <t>https://techdailymagazines.com/</t>
  </si>
  <si>
    <t>https://techoelite.com/</t>
  </si>
  <si>
    <t>https://thegeekweb.com/</t>
  </si>
  <si>
    <t>robthecoins.com</t>
  </si>
  <si>
    <t>digitalrgs.org</t>
  </si>
  <si>
    <t>Gaming, Tech</t>
  </si>
  <si>
    <t>topicsolutions.net</t>
  </si>
  <si>
    <t>craigscottcapital.com</t>
  </si>
  <si>
    <t>Finance, Business</t>
  </si>
  <si>
    <t>etherions.com</t>
  </si>
  <si>
    <t>durostech.com</t>
  </si>
  <si>
    <t>pro-reed.com</t>
  </si>
  <si>
    <t>netzgames.net</t>
  </si>
  <si>
    <t>notinthekitchenanymore.com</t>
  </si>
  <si>
    <t>silktest.org</t>
  </si>
  <si>
    <t>thefinalmatrix.com</t>
  </si>
  <si>
    <t>thegameland.net</t>
  </si>
  <si>
    <t>New-December</t>
  </si>
  <si>
    <t>Apps, development, gaming, mobile, and technology</t>
  </si>
  <si>
    <t>mygreenbucks.net</t>
  </si>
  <si>
    <t>moneynewsworld.net</t>
  </si>
  <si>
    <t>infomercial-reviews.org</t>
  </si>
  <si>
    <t>thestripesblog.com</t>
  </si>
  <si>
    <t>zap-internet.com</t>
  </si>
  <si>
    <t>electronmagazine.com</t>
  </si>
  <si>
    <t>varsitygaming.net</t>
  </si>
  <si>
    <t>oneworldplate.com</t>
  </si>
  <si>
    <t>techoelite.com</t>
  </si>
  <si>
    <t>Gaming, Tech, Home, Travel</t>
  </si>
  <si>
    <t>General, Gaming, Tech, Travel, Business, Finance, Crypto, Sports and entertainment</t>
  </si>
  <si>
    <t>Gaming, Tech, Entertainment</t>
  </si>
  <si>
    <t>https://metimetech.com/</t>
  </si>
  <si>
    <t>https://www.fullonbuzz.com/</t>
  </si>
  <si>
    <t>https://www.makeythoughts.com/</t>
  </si>
  <si>
    <t>Apps, tech, business, internet</t>
  </si>
  <si>
    <t>https://thefutureofink.com/</t>
  </si>
  <si>
    <t>business, marketing, internet</t>
  </si>
  <si>
    <t>https://www.gizrom.com/</t>
  </si>
  <si>
    <t>TECH,Android</t>
  </si>
  <si>
    <t>https://www.androidgigs.com/</t>
  </si>
  <si>
    <t>ethical hacking, apps, tech, business, internet, news</t>
  </si>
  <si>
    <t>https://www.gofameus.com/</t>
  </si>
  <si>
    <t>https://twilightteens.com/</t>
  </si>
  <si>
    <t>https://mandalayogaspa.com/</t>
  </si>
  <si>
    <t>https://goodtimescharlotte.com/</t>
  </si>
  <si>
    <t>https://prostate-online.com/</t>
  </si>
  <si>
    <t>https://healthcareprotips.com/</t>
  </si>
  <si>
    <t>https://www.healthsunlimited.com/</t>
  </si>
  <si>
    <t>https://www.thewhoblog.com/</t>
  </si>
  <si>
    <t>https://www.healthbloging.com/</t>
  </si>
  <si>
    <t>https://www.thewebscience.com/</t>
  </si>
  <si>
    <t>https://www.medicalnewstodayblog.com/</t>
  </si>
  <si>
    <t>https://www.superhealthiness.com/</t>
  </si>
  <si>
    <t>https://www.labelbazaars.com/</t>
  </si>
  <si>
    <t>https://www.themakeupandbeauty.com/</t>
  </si>
  <si>
    <t>https://www.beaucenter.com/</t>
  </si>
  <si>
    <t>https://www.thepinkcharm.com/</t>
  </si>
  <si>
    <t>https://www.theallureblog.com/</t>
  </si>
  <si>
    <t>https://www.financialgig.com/</t>
  </si>
  <si>
    <t>https://www.businesssworld.com/</t>
  </si>
  <si>
    <t>http://newcombsranch.com/</t>
  </si>
  <si>
    <t>Hiking / Motorcycling</t>
  </si>
  <si>
    <t>http://explorethepearl.com/</t>
  </si>
  <si>
    <t>https://homesgofast.com/blog</t>
  </si>
  <si>
    <t>https://appartementguru.com</t>
  </si>
  <si>
    <t xml:space="preserve"> https://homebeautifulpro.com</t>
  </si>
  <si>
    <t>https://www.intoguide.com</t>
  </si>
  <si>
    <t>Software &amp; IT</t>
  </si>
  <si>
    <t>https://nexttechhub.com/</t>
  </si>
  <si>
    <t>https://infohatworld.com/</t>
  </si>
  <si>
    <t>Apps, tech, business, internet, news</t>
  </si>
  <si>
    <t>https://justtechtips.com/</t>
  </si>
  <si>
    <t>https://psnathome.com/</t>
  </si>
  <si>
    <t>soccer, sports, gaming</t>
  </si>
  <si>
    <t>https://www.smartphoneslayer.com/</t>
  </si>
  <si>
    <t>mobile, internet, gadgets, tech</t>
  </si>
  <si>
    <t>https://www.gadgetsfarms.com/</t>
  </si>
  <si>
    <t>https://www.techdirtblog.com/</t>
  </si>
  <si>
    <t>https://www.theitbase.com/</t>
  </si>
  <si>
    <t>https://techplugged.com/</t>
  </si>
  <si>
    <t>https://trendntech.com/</t>
  </si>
  <si>
    <t>https://techvigil.org/</t>
  </si>
  <si>
    <t>https://techgama.org/</t>
  </si>
  <si>
    <t>https://techmsd.com</t>
  </si>
  <si>
    <t>https://blogthetech.com</t>
  </si>
  <si>
    <t>https://howtodownload.cc/</t>
  </si>
  <si>
    <t>https://www.istockanalyst.com</t>
  </si>
  <si>
    <t>https://ufone-internet-packages.com/</t>
  </si>
  <si>
    <t>https://avgcleanerproapk.com/</t>
  </si>
  <si>
    <t>https://www.getintopcc.co/</t>
  </si>
  <si>
    <t>https://fixingbee.com/</t>
  </si>
  <si>
    <t>https://droidific.com/</t>
  </si>
  <si>
    <t>https://techclad.com/</t>
  </si>
  <si>
    <t>https://ntecha.com/</t>
  </si>
  <si>
    <t>https://www.mashableonline.com/</t>
  </si>
  <si>
    <t>https://www.digitalknowledgetoday.com/</t>
  </si>
  <si>
    <t>https://www.thedigitaltrendz.com/</t>
  </si>
  <si>
    <t>https://techjournal.org/</t>
  </si>
  <si>
    <t xml:space="preserve">Tech &amp; Marketing </t>
  </si>
  <si>
    <t xml:space="preserve">Tech &amp; Business </t>
  </si>
  <si>
    <t>NayaRivera.com </t>
  </si>
  <si>
    <t xml:space="preserve">https://www.NerdPlusArt.com </t>
  </si>
  <si>
    <t>https://www.GoMiso.com </t>
  </si>
  <si>
    <t>https://www.techie-buzz.com</t>
  </si>
  <si>
    <t>https://www.cajadebotin.com</t>
  </si>
  <si>
    <t>https://www.piratebrowser.com</t>
  </si>
  <si>
    <t>https://www.techpreneurafrica.com</t>
  </si>
  <si>
    <t>https://www.techinfoday.com/</t>
  </si>
  <si>
    <t>https://techktimes.com/</t>
  </si>
  <si>
    <t>https://www.nanobiztech.com/</t>
  </si>
  <si>
    <t>https://www.technologycompanians.com/</t>
  </si>
  <si>
    <t>https://www.techiesense.com/</t>
  </si>
  <si>
    <t>https://techstormy.com/</t>
  </si>
  <si>
    <t>https://www.smarttechpros.com/</t>
  </si>
  <si>
    <t>https://www.futuretechexpert.com/</t>
  </si>
  <si>
    <t>https://www.pcworldsolutions.com/</t>
  </si>
  <si>
    <t>https://mostlyblogging.com</t>
  </si>
  <si>
    <t>https://digitfeast.com</t>
  </si>
  <si>
    <t>https://electricalvoice.com</t>
  </si>
  <si>
    <t>https://techspotty.com</t>
  </si>
  <si>
    <t>https://widgetbox.com</t>
  </si>
  <si>
    <t>New - January</t>
  </si>
  <si>
    <t>New - January (Article must be 1000 words)</t>
  </si>
  <si>
    <t>https://team-touchdroid.com</t>
  </si>
  <si>
    <t>https://mindmingles.com</t>
  </si>
  <si>
    <t>Digital marketing and business</t>
  </si>
  <si>
    <t>https://whatsontech.com</t>
  </si>
  <si>
    <t>https://techuseful.com</t>
  </si>
  <si>
    <t>https://www.atchuup.com/</t>
  </si>
  <si>
    <t>https://www.techindiatoday.com/</t>
  </si>
  <si>
    <t>https://www.builtincolorado.com/</t>
  </si>
  <si>
    <t>https://www.tagworld.com</t>
  </si>
  <si>
    <t>Science,Tech</t>
  </si>
  <si>
    <t>Tech&amp; Startups</t>
  </si>
  <si>
    <t>Business, Marketing, Tech</t>
  </si>
  <si>
    <t>http://financeninsurance.com/</t>
  </si>
  <si>
    <t>https://www.financereference.com/</t>
  </si>
  <si>
    <t>https://www.abcmoney.co.uk</t>
  </si>
  <si>
    <t>https://mintingcash.com/</t>
  </si>
  <si>
    <t>https://findigits.com/</t>
  </si>
  <si>
    <t>https://www.nocomo.org/</t>
  </si>
  <si>
    <t>https://moneycontrol.me/</t>
  </si>
  <si>
    <t>https://icoquest.com/</t>
  </si>
  <si>
    <t>https://financebugg.com/</t>
  </si>
  <si>
    <t>Finance and Insurance</t>
  </si>
  <si>
    <t>Crypto &amp; Blockchain</t>
  </si>
  <si>
    <t>https://www.moneytimes.com/</t>
  </si>
  <si>
    <t>https://listedmag.com/</t>
  </si>
  <si>
    <t>Marketing,Finance</t>
  </si>
  <si>
    <t>https://newinr.com/</t>
  </si>
  <si>
    <t>https://www.rebellionresearch.com/</t>
  </si>
  <si>
    <t>https://lazzia.com</t>
  </si>
  <si>
    <t>investmenthelper.org</t>
  </si>
  <si>
    <t>https://hdwallpapersdose.com</t>
  </si>
  <si>
    <t>Business, Finance, Insurance, Loan</t>
  </si>
  <si>
    <t>https://austrianfood.net</t>
  </si>
  <si>
    <t>https://lucianoemilio.com</t>
  </si>
  <si>
    <t>https://costaalegrerestaurant.com</t>
  </si>
  <si>
    <t>https://orderrimagemarketdeli.com</t>
  </si>
  <si>
    <t>https://www.wntrshvn.com</t>
  </si>
  <si>
    <t>https://webasies.com</t>
  </si>
  <si>
    <t>https://www.dansealsforcongress.com</t>
  </si>
  <si>
    <t>https://www.ghbellavista.com</t>
  </si>
  <si>
    <t>https://dignomaden.com</t>
  </si>
  <si>
    <t>https://tolkymonkys.com</t>
  </si>
  <si>
    <t>https://info0knighttraining.co.uk</t>
  </si>
  <si>
    <t>https://nomadendigital.com</t>
  </si>
  <si>
    <t>https://justice4gemmel.com</t>
  </si>
  <si>
    <t>https://onlinecontentreview.com</t>
  </si>
  <si>
    <t>https://southmarstonplan.com</t>
  </si>
  <si>
    <t>https://sikacollection.com</t>
  </si>
  <si>
    <t>https://flcnyc.com</t>
  </si>
  <si>
    <t>https://melvillereview.com</t>
  </si>
  <si>
    <t>https://www.marketingbusinessweb.com/</t>
  </si>
  <si>
    <t>https://www.technoratiblog.com/</t>
  </si>
  <si>
    <t>https://www.techgeeksblogger.com/</t>
  </si>
  <si>
    <t>https://thefitcare.com/</t>
  </si>
  <si>
    <t>http://motivness.com/</t>
  </si>
  <si>
    <t>http://healthmylives.com/</t>
  </si>
  <si>
    <t>https://fandbstories.com/</t>
  </si>
  <si>
    <t>https://activeman.com/</t>
  </si>
  <si>
    <t>https://www.parentherald.com</t>
  </si>
  <si>
    <t>https://www.techiesin.com/</t>
  </si>
  <si>
    <t>https://www.digitallifehackers.com/</t>
  </si>
  <si>
    <t>https://www.stylebeautyonline.com/</t>
  </si>
  <si>
    <t>https://www.digitaltechnologyblog.com/</t>
  </si>
  <si>
    <t>https://www.beautysguide.com</t>
  </si>
  <si>
    <t>https://www.venturebeatblog.com/</t>
  </si>
  <si>
    <t>https://www.theknowledgeblog.com/</t>
  </si>
  <si>
    <t>https://www.computersmarketing.com/</t>
  </si>
  <si>
    <t>https://www.classystylee.com</t>
  </si>
  <si>
    <t>Fashion, lifestyle, trends, beauty</t>
  </si>
  <si>
    <t>https://cryptoprotec.com/</t>
  </si>
  <si>
    <t>https://golittleitaly.com</t>
  </si>
  <si>
    <t>Fashion, Shopping, Jewelry, Wedding, Woman &amp; Beauty</t>
  </si>
  <si>
    <t>https://generatefreerobux.com</t>
  </si>
  <si>
    <t>Technology, Gadget, Website, SEO, Internet Marketing</t>
  </si>
  <si>
    <t>https://yourpreferredquote.com</t>
  </si>
  <si>
    <t>https://globalcoinews.com</t>
  </si>
  <si>
    <t>https://revo30.org</t>
  </si>
  <si>
    <t>https://javanoodlesaustintx.com</t>
  </si>
  <si>
    <t>https://refugio3d.net</t>
  </si>
  <si>
    <t>Health, Fitness, Supplement, Skin Care</t>
  </si>
  <si>
    <t>https://necesitamosmasbesos.com</t>
  </si>
  <si>
    <t>https://sundeliandliquor.com</t>
  </si>
  <si>
    <t>https://udderlydeliciousnh.com</t>
  </si>
  <si>
    <t>https://elmundoparc.com</t>
  </si>
  <si>
    <t>https://bywaterhideout.com</t>
  </si>
  <si>
    <t>https://healthhappinessmag.com</t>
  </si>
  <si>
    <t>https://oumiss.com</t>
  </si>
  <si>
    <t>https://paradisofashion.com</t>
  </si>
  <si>
    <t>https://indac.net</t>
  </si>
  <si>
    <t>https://portal-series.com</t>
  </si>
  <si>
    <t>https://bodyweight-blueprint.com</t>
  </si>
  <si>
    <t>https://theplumpinay.com</t>
  </si>
  <si>
    <t>https://l8shop.net</t>
  </si>
  <si>
    <t>https://elseadc.com</t>
  </si>
  <si>
    <t>https://wildflowercafetahoe.com</t>
  </si>
  <si>
    <t>https://pashtunwomenvp.com</t>
  </si>
  <si>
    <t>https://cinziamorini.com</t>
  </si>
  <si>
    <t>https://bar41oakland.com</t>
  </si>
  <si>
    <t>marketedly.com</t>
  </si>
  <si>
    <t>https://bitcointipsblog.com/</t>
  </si>
  <si>
    <t>https://bitcoinstips.com/</t>
  </si>
  <si>
    <t>https://cryptobroaden.com/</t>
  </si>
  <si>
    <t>https://www.cryptodiscipline.com/</t>
  </si>
  <si>
    <t>https://cryptosuccessful.com/</t>
  </si>
  <si>
    <t>https://www.cryptomellow.com/</t>
  </si>
  <si>
    <t>https://cryptopamphlet.com/</t>
  </si>
  <si>
    <t>Finance - Bitcoin</t>
  </si>
  <si>
    <t>Finance, Crypto</t>
  </si>
  <si>
    <t>https://obatherbalterpercaya.com</t>
  </si>
  <si>
    <t>https://petitpalaceartgallerymadrid.com</t>
  </si>
  <si>
    <t>https://7meel.com</t>
  </si>
  <si>
    <t>https://buckrogers.org</t>
  </si>
  <si>
    <t>https://www.compassclassicyachts.com</t>
  </si>
  <si>
    <t>https://lepetitbistrot.net</t>
  </si>
  <si>
    <t>https://botequim.net</t>
  </si>
  <si>
    <t>https://cmbreweryroadhouse-hub.com</t>
  </si>
  <si>
    <t>https://thegreenplace.org</t>
  </si>
  <si>
    <t>https://www.jocuri.in</t>
  </si>
  <si>
    <t>https://pix-host.com</t>
  </si>
  <si>
    <t>https://uvenco.co.uk</t>
  </si>
  <si>
    <t>https://jennysatthewharf.com</t>
  </si>
  <si>
    <t>https://freebirdsislavista.com</t>
  </si>
  <si>
    <t>https://jitz.me</t>
  </si>
  <si>
    <t>https://newhomeswoodridgeillinois.com</t>
  </si>
  <si>
    <t>https://homeisallabout.com</t>
  </si>
  <si>
    <t>https://salisburyarlscenlre.co.uk</t>
  </si>
  <si>
    <t>https://newhomesnapervilleillinois.com</t>
  </si>
  <si>
    <t>https://farmaciacapdelavila.com</t>
  </si>
  <si>
    <t>Home Improvement, Real Estate, Interior, Contractor</t>
  </si>
  <si>
    <t>https://seeallweb.org</t>
  </si>
  <si>
    <t>https://www.dragonesdelsur.org</t>
  </si>
  <si>
    <t>https://tohdad.us</t>
  </si>
  <si>
    <t>https://photoshop-stuff.com</t>
  </si>
  <si>
    <t>https://ozolote.org</t>
  </si>
  <si>
    <t>https://colintimberlake.com</t>
  </si>
  <si>
    <t>https://nbaallstarshoesstore.com</t>
  </si>
  <si>
    <t>https://dialogoenlaoscuridad.org</t>
  </si>
  <si>
    <t>https://bunnybasics.net</t>
  </si>
  <si>
    <t>https://mechanicescape.com</t>
  </si>
  <si>
    <t>https://automotivemogul.com</t>
  </si>
  <si>
    <t>https://www.fightsplog.com</t>
  </si>
  <si>
    <t>https://cialis-withoutadoctorprescription.net</t>
  </si>
  <si>
    <t>https://dominic-cooper.com</t>
  </si>
  <si>
    <t>https://apteka-kamagra.net</t>
  </si>
  <si>
    <t>https://gruporosvilcr.com</t>
  </si>
  <si>
    <t>https://sparkunlimited.org</t>
  </si>
  <si>
    <t>https://byrdr.com</t>
  </si>
  <si>
    <t>https://maizdemar.com</t>
  </si>
  <si>
    <t>https://vehicledefinition.com</t>
  </si>
  <si>
    <t>https://www.albertasahajayoga.org</t>
  </si>
  <si>
    <t>https://t-viral.com</t>
  </si>
  <si>
    <t>https://rickbarberforcongress.com</t>
  </si>
  <si>
    <t>https://videobaza.net</t>
  </si>
  <si>
    <t>https://wadethroughfilms.com</t>
  </si>
  <si>
    <t>https://amegas.net</t>
  </si>
  <si>
    <t>https://integral-relationships.com</t>
  </si>
  <si>
    <t>https://alice-in-chains.net</t>
  </si>
  <si>
    <t>https://upload-file.net</t>
  </si>
  <si>
    <t>https://30plusgamer.com</t>
  </si>
  <si>
    <t>https://ordiate.com</t>
  </si>
  <si>
    <t>https://louislvuitton.com</t>
  </si>
  <si>
    <t>https://didcot-gateway.co.uk</t>
  </si>
  <si>
    <t>https://otoxo3hermanos.com</t>
  </si>
  <si>
    <t>Car &amp; Automotive</t>
  </si>
  <si>
    <t>https://affordablecomfort.org</t>
  </si>
  <si>
    <t>https://twentytravel.com</t>
  </si>
  <si>
    <t>https://ristorantegiapponese-roma.com</t>
  </si>
  <si>
    <t>https://aposurvey.com</t>
  </si>
  <si>
    <t>https://radartcontest.com</t>
  </si>
  <si>
    <t>https://restaurantlapeonia.com</t>
  </si>
  <si>
    <t>https://ensantacatalina.com</t>
  </si>
  <si>
    <t>https://khamphapattaya.com</t>
  </si>
  <si>
    <t>https://smooal-7oob.com</t>
  </si>
  <si>
    <t>https://malektour.com</t>
  </si>
  <si>
    <t>https://www.naderexplore04.org</t>
  </si>
  <si>
    <t>https://hotelvedado-stjonhs.com</t>
  </si>
  <si>
    <t>https://alexoloughlin.org</t>
  </si>
  <si>
    <t>https://latourdemarrakech.com</t>
  </si>
  <si>
    <t>https://air-max-2015.net</t>
  </si>
  <si>
    <t>https://redpapayaales.com</t>
  </si>
  <si>
    <t>https://www.athens-airport-taxi.com</t>
  </si>
  <si>
    <t>https://dragonblogz.com</t>
  </si>
  <si>
    <t>https://beatrate-radio.com</t>
  </si>
  <si>
    <t>https://bonniesgrilltogo.com</t>
  </si>
  <si>
    <t>https://www.lymeregisbooks.com</t>
  </si>
  <si>
    <t>Travel &amp; Hotel</t>
  </si>
  <si>
    <t>https://jdean-law.com</t>
  </si>
  <si>
    <t>https://pullmanbalilegiannirwana.com</t>
  </si>
  <si>
    <t>https://www.ulanbator-archive.com</t>
  </si>
  <si>
    <t>https://ilchiodofisso.net</t>
  </si>
  <si>
    <t>https://existinglaw.com</t>
  </si>
  <si>
    <t>https://txapeldunegarri.com</t>
  </si>
  <si>
    <t>https://worldtibetday.com</t>
  </si>
  <si>
    <t>https://theliverpoolactorsstudio.com</t>
  </si>
  <si>
    <t>Law, Legal, Politic, Government</t>
  </si>
  <si>
    <t>https://technologywine.com/</t>
  </si>
  <si>
    <t>https://www.toolhip.com/</t>
  </si>
  <si>
    <t>https://www.usersadvice.com/</t>
  </si>
  <si>
    <t>https://www.afghanembassy.us/</t>
  </si>
  <si>
    <t>yourartpages.com  </t>
  </si>
  <si>
    <t>omnitos.com  </t>
  </si>
  <si>
    <t>https://www.techiesline.com/</t>
  </si>
  <si>
    <t>https://techtiptrick.com/</t>
  </si>
  <si>
    <t>https://www.technected.com/</t>
  </si>
  <si>
    <t>https://joinsessions.com/</t>
  </si>
  <si>
    <t>https://fable-fortune.com/</t>
  </si>
  <si>
    <t>Gaming, Technology</t>
  </si>
  <si>
    <t>https://phonecruncher.com/</t>
  </si>
  <si>
    <t>https://www.bizautomotive.com/</t>
  </si>
  <si>
    <t>https://www.computerworldblog.com/</t>
  </si>
  <si>
    <t>https://www.getworldbeauty.com/</t>
  </si>
  <si>
    <t>https://www.instylishworld.com/</t>
  </si>
  <si>
    <t>https://www.realsimpleblog.com/</t>
  </si>
  <si>
    <t>https://www.oflox.com/</t>
  </si>
  <si>
    <t>https://seosandwitch.com/</t>
  </si>
  <si>
    <t>https://thetechnicalmaster.com/</t>
  </si>
  <si>
    <t>https://techniciansnow.com/</t>
  </si>
  <si>
    <t>https://techbehindit.com/</t>
  </si>
  <si>
    <t>https://get2sucess.com/</t>
  </si>
  <si>
    <t>xtechcommerce.com</t>
  </si>
  <si>
    <t>https://www.weirdworm.com/</t>
  </si>
  <si>
    <t>https://pcnmobile.com/</t>
  </si>
  <si>
    <t>https://futurewithtech.com/</t>
  </si>
  <si>
    <t>https://www.howtodiyeverything.com/</t>
  </si>
  <si>
    <t>https://thewebappmarket.com/</t>
  </si>
  <si>
    <t>https://www.digitaltechbook.com/</t>
  </si>
  <si>
    <t>https://www.onlinedigitaltrends.com/</t>
  </si>
  <si>
    <t>https://www.techiesstar.com/</t>
  </si>
  <si>
    <t>https://www.webbusinesstrends.com/</t>
  </si>
  <si>
    <t>https://www.marketwatchmedia.com/</t>
  </si>
  <si>
    <t>https://www.inallure.com/</t>
  </si>
  <si>
    <t>https://www.theentrepreneurweb.com/</t>
  </si>
  <si>
    <t>techworldtimes.com</t>
  </si>
  <si>
    <t>smartytechnologies.com</t>
  </si>
  <si>
    <t>business, technology, finance</t>
  </si>
  <si>
    <t>https://www.thedigichick.com/</t>
  </si>
  <si>
    <t>techmahub.com</t>
  </si>
  <si>
    <t>https://handymantips.org/</t>
  </si>
  <si>
    <t>fintechasia.net</t>
  </si>
  <si>
    <t>lyncconf.com</t>
  </si>
  <si>
    <t>digitalnewsalerts.com</t>
  </si>
  <si>
    <t>abithelp.com</t>
  </si>
  <si>
    <t>aeonscope.net</t>
  </si>
  <si>
    <t>aliensync.com</t>
  </si>
  <si>
    <t>Tech, Crypto</t>
  </si>
  <si>
    <t>decached.com</t>
  </si>
  <si>
    <t>https://betterthisworld.com/</t>
  </si>
  <si>
    <t>New-February</t>
  </si>
  <si>
    <t>https://trendynews4u.com/</t>
  </si>
  <si>
    <t>https://techpairs.com/</t>
  </si>
  <si>
    <t>https://www.bevwo.com/</t>
  </si>
  <si>
    <t>https://tribunezone.com/</t>
  </si>
  <si>
    <t>http://www.empowerbusinessonline.com/</t>
  </si>
  <si>
    <t>https://finserving.com/</t>
  </si>
  <si>
    <t>https://businessnewstips.com/</t>
  </si>
  <si>
    <t>https://twforex4me.com/</t>
  </si>
  <si>
    <t>https://www.doctorfolk.com</t>
  </si>
  <si>
    <t>https://www.doctorsdad.com</t>
  </si>
  <si>
    <t>https://www.thedailymeditation.com/</t>
  </si>
  <si>
    <t>Health/Yoga</t>
  </si>
  <si>
    <t>https://www.healthcareguys.com/</t>
  </si>
  <si>
    <t>https://www.geeksscan.com/</t>
  </si>
  <si>
    <t>https://www.beehealthy.org/</t>
  </si>
  <si>
    <t>https://www.transmartproject.org</t>
  </si>
  <si>
    <t>helpinus.net</t>
  </si>
  <si>
    <t>https://www.middleclasshomes.net</t>
  </si>
  <si>
    <t>https://www.drhomey.com</t>
  </si>
  <si>
    <t>designmode24.com</t>
  </si>
  <si>
    <t>kdarchitects.net</t>
  </si>
  <si>
    <t>jerseyexpress.net</t>
  </si>
  <si>
    <t>activepropertycare.com</t>
  </si>
  <si>
    <t>riproar.com</t>
  </si>
  <si>
    <t>bitclassic.org</t>
  </si>
  <si>
    <t>disquantified.org</t>
  </si>
  <si>
    <t>programgeeks.net</t>
  </si>
  <si>
    <t>news-world-report.com</t>
  </si>
  <si>
    <t>Crypto, Finanace</t>
  </si>
  <si>
    <t>https://marketbusinesstech.com/</t>
  </si>
  <si>
    <t>https://www.businesstalk.news/</t>
  </si>
  <si>
    <t>https://ibrandstudio.com/</t>
  </si>
  <si>
    <t>https://biztoolspro.net/</t>
  </si>
  <si>
    <t>https://www.b2bnn.com</t>
  </si>
  <si>
    <t>http://www.smbceo.com</t>
  </si>
  <si>
    <t>https://africabusiness.com</t>
  </si>
  <si>
    <t>https://www.businessnewsline.com/</t>
  </si>
  <si>
    <t>https://statebudgetcrisis.org/</t>
  </si>
  <si>
    <t>thenewsmention.com</t>
  </si>
  <si>
    <t>Zoomlocalnews.com</t>
  </si>
  <si>
    <t>domshat.com</t>
  </si>
  <si>
    <t>thefannews.com</t>
  </si>
  <si>
    <t>scoopearth.com</t>
  </si>
  <si>
    <t>pubglitepc.com</t>
  </si>
  <si>
    <t>indianamagazines.com</t>
  </si>
  <si>
    <t>juggernautpost.com</t>
  </si>
  <si>
    <t>katievalue.com</t>
  </si>
  <si>
    <t>moviesflixes.com</t>
  </si>
  <si>
    <t>sacramentolda.org</t>
  </si>
  <si>
    <t>madisonmagazines.com</t>
  </si>
  <si>
    <t>powerksi.com</t>
  </si>
  <si>
    <t>tipswins.com</t>
  </si>
  <si>
    <t>thefanangle.com</t>
  </si>
  <si>
    <t>leidsa.org</t>
  </si>
  <si>
    <t>highwichita.com</t>
  </si>
  <si>
    <t>habercalar.com</t>
  </si>
  <si>
    <t>brightskypublishing.com</t>
  </si>
  <si>
    <t>allhecker.com</t>
  </si>
  <si>
    <t>alluring247news.com</t>
  </si>
  <si>
    <t>Playersdetail.com</t>
  </si>
  <si>
    <t>telecombanker.com</t>
  </si>
  <si>
    <t>getdizain.com</t>
  </si>
  <si>
    <t>charlotteidek.com</t>
  </si>
  <si>
    <t>padrenuestroyavemaria.com</t>
  </si>
  <si>
    <t>dreammakerfxtrading.com</t>
  </si>
  <si>
    <t>lisscardio.com</t>
  </si>
  <si>
    <t>https://newsnit.com</t>
  </si>
  <si>
    <t>https://cleaningbeasts.com/</t>
  </si>
  <si>
    <t>Vacuum / Home Improvement</t>
  </si>
  <si>
    <t>https://decortrendy.com/</t>
  </si>
  <si>
    <t>https://gliving.tv/</t>
  </si>
  <si>
    <t>Home-Improvement</t>
  </si>
  <si>
    <t>https://thegardengranny.com/</t>
  </si>
  <si>
    <t>https://www.katebeckinsalegallery.com/</t>
  </si>
  <si>
    <t>https://www.rfccambridge.com/</t>
  </si>
  <si>
    <t>https://natuurmuseum.org/</t>
  </si>
  <si>
    <t>https://chiquehomeliving.com/</t>
  </si>
  <si>
    <t>https://homesfornh.com/</t>
  </si>
  <si>
    <t>https://homeuptick.com/</t>
  </si>
  <si>
    <t>https://aromaroa.com/</t>
  </si>
  <si>
    <t>https://cozymax.org/</t>
  </si>
  <si>
    <t>https://www.amazinginteriordesign.com</t>
  </si>
  <si>
    <t>https://decoratoradvice.com/</t>
  </si>
  <si>
    <t>https://katmccormick.com/</t>
  </si>
  <si>
    <t>https://homebaseproject.org/</t>
  </si>
  <si>
    <t>https://www.petsblog.org/</t>
  </si>
  <si>
    <t>https://101apartmentforrent.com</t>
  </si>
  <si>
    <t>Apartment rental &amp; apartment living</t>
  </si>
  <si>
    <t>https://www.eofoodanddrink.com</t>
  </si>
  <si>
    <t>https://www.ep-magazine.com/</t>
  </si>
  <si>
    <t>https://clclt.com</t>
  </si>
  <si>
    <t>Food,Drink</t>
  </si>
  <si>
    <t>Health,Nutrition</t>
  </si>
  <si>
    <t>CBD,Health</t>
  </si>
  <si>
    <t>astroakashvani.com</t>
  </si>
  <si>
    <t>http://gethealthyshape.com/</t>
  </si>
  <si>
    <t>https://citratextile.com</t>
  </si>
  <si>
    <t>https://trendingstyle.pl</t>
  </si>
  <si>
    <t>https://to-coachoutlet.com</t>
  </si>
  <si>
    <t>https://39116gallery.com</t>
  </si>
  <si>
    <t>https://lesaint-jean.com</t>
  </si>
  <si>
    <t>https://cheaplebronjamesshoes2014.com</t>
  </si>
  <si>
    <t>https://50signs.net</t>
  </si>
  <si>
    <t>https://luxurychristianlouboutin.org</t>
  </si>
  <si>
    <t>https://redbottomshoeschristianlouboutininc.com</t>
  </si>
  <si>
    <t>https://girleffect-jobs.org</t>
  </si>
  <si>
    <t>https://xacobeogalicia.org</t>
  </si>
  <si>
    <t>https://alscustompainting.com</t>
  </si>
  <si>
    <t>https://hdxwallpaper.com/</t>
  </si>
  <si>
    <t>https://imalazymom.com/</t>
  </si>
  <si>
    <t>https://www.lakeoconeeboomers.com/</t>
  </si>
  <si>
    <t>https://johncrumptoyota.com</t>
  </si>
  <si>
    <t>https://excelinecatering.co.uk</t>
  </si>
  <si>
    <t>https://ssl-manosunidas.org</t>
  </si>
  <si>
    <t>https://musingsofavirginwhore.com</t>
  </si>
  <si>
    <t>https://leonbinder.com</t>
  </si>
  <si>
    <t>https://leandroalmeida4.com</t>
  </si>
  <si>
    <t>https://helpfulhypnotherapy.co.uk</t>
  </si>
  <si>
    <t>https://moblin-contest.org</t>
  </si>
  <si>
    <t>https://bunofilter.com</t>
  </si>
  <si>
    <t>https://350lachine.com</t>
  </si>
  <si>
    <t>https://oscarbistrobar.com</t>
  </si>
  <si>
    <t>https://soltanbanoosandiego.com</t>
  </si>
  <si>
    <t>https://giftwrapplus.org</t>
  </si>
  <si>
    <t>Fashion,Lifestyle</t>
  </si>
  <si>
    <t>https://techtofacts.com</t>
  </si>
  <si>
    <t>https://technoxyz.com</t>
  </si>
  <si>
    <t>https://wonderworldspace.com</t>
  </si>
  <si>
    <t>https://yeahhub.com</t>
  </si>
  <si>
    <t>https://krispitech.com</t>
  </si>
  <si>
    <t>https://advicebeast.com</t>
  </si>
  <si>
    <t>https://nogentech.org</t>
  </si>
  <si>
    <t>https://trotons.com</t>
  </si>
  <si>
    <t>https://internettablettalk.com</t>
  </si>
  <si>
    <t>https://bankingsupport.info</t>
  </si>
  <si>
    <t>https://thegoneapp.com</t>
  </si>
  <si>
    <t>https://designwebkit.com</t>
  </si>
  <si>
    <t>https://dailyhover.com/</t>
  </si>
  <si>
    <t>https://www.bigtimedaily.com/</t>
  </si>
  <si>
    <t>https://www.Pluralist.com</t>
  </si>
  <si>
    <t>https://www.chiangraitimes.com</t>
  </si>
  <si>
    <t>https://talkmarkets.com/</t>
  </si>
  <si>
    <t>https://www.techuniverses.com/</t>
  </si>
  <si>
    <t>https://etechshout.com/</t>
  </si>
  <si>
    <t>https://blog.techygeekshome.info/</t>
  </si>
  <si>
    <t>https://aptgadget.com/</t>
  </si>
  <si>
    <t>https://www.internetvibes.net/</t>
  </si>
  <si>
    <t>https://www.diginte.com</t>
  </si>
  <si>
    <t>news4cryptotokens.com</t>
  </si>
  <si>
    <t>https://www.trendyFashionBrand.com</t>
  </si>
  <si>
    <t>https://www.FashionsRoyalty.com</t>
  </si>
  <si>
    <t>https://www.thewindows11.com</t>
  </si>
  <si>
    <t>https://www.techsfeed.com</t>
  </si>
  <si>
    <t>https://www.olete.in</t>
  </si>
  <si>
    <t>https://www.itsmartech.com</t>
  </si>
  <si>
    <t>https://www.Wazmagazine.com</t>
  </si>
  <si>
    <t>https://www.buspar10.com</t>
  </si>
  <si>
    <t>https://www.awazen.com</t>
  </si>
  <si>
    <t>https://www.healthtips4men.com</t>
  </si>
  <si>
    <t>https://www.talkeo.net</t>
  </si>
  <si>
    <t>https://www.clubstofit.com</t>
  </si>
  <si>
    <t>https://www.health-container.com</t>
  </si>
  <si>
    <t>https://www.skinweb.info</t>
  </si>
  <si>
    <t>https://www.health-wiser.com</t>
  </si>
  <si>
    <t>https://www.bestofhealthylife.com</t>
  </si>
  <si>
    <t>https://www.glowinskin.info</t>
  </si>
  <si>
    <t>https://www.kidshealthforum.com</t>
  </si>
  <si>
    <t>https://www.glowingface.net</t>
  </si>
  <si>
    <t>https://www.Trueonlinecbd.com</t>
  </si>
  <si>
    <t>https://www.healthc2.com</t>
  </si>
  <si>
    <t>https://www.besthealth2you.com</t>
  </si>
  <si>
    <t>https://www.healthylifey.com</t>
  </si>
  <si>
    <t>https://www.healthtips7.info</t>
  </si>
  <si>
    <t>allcarlive.com</t>
  </si>
  <si>
    <t>automobilestar.net</t>
  </si>
  <si>
    <t>tipstobuild.com</t>
  </si>
  <si>
    <t>https://www.FashionShiner.com</t>
  </si>
  <si>
    <t>https://www.fashioneya.com</t>
  </si>
  <si>
    <t>https://www.makeupgirl.org</t>
  </si>
  <si>
    <t>https://www.cosmeticpro.info</t>
  </si>
  <si>
    <t>https://www.TheFashionCore.com</t>
  </si>
  <si>
    <t>EntrepreneursInfo.com</t>
  </si>
  <si>
    <t>forextrails.com</t>
  </si>
  <si>
    <t>learnforexblog.com</t>
  </si>
  <si>
    <t>crazy1market.com</t>
  </si>
  <si>
    <t>acoinexpress.com</t>
  </si>
  <si>
    <t>daily4profit.com</t>
  </si>
  <si>
    <t>fastesboom.com</t>
  </si>
  <si>
    <t>forexcenter.info</t>
  </si>
  <si>
    <t>BusinessManifest.com</t>
  </si>
  <si>
    <t>forexcampus.net</t>
  </si>
  <si>
    <t>theforexvault.com</t>
  </si>
  <si>
    <t>forexfit.net</t>
  </si>
  <si>
    <t>Business/Forex</t>
  </si>
  <si>
    <t>Bitcoin, Crypto</t>
  </si>
  <si>
    <t>changecyclingnow.org</t>
  </si>
  <si>
    <t>mycarsbrands.com</t>
  </si>
  <si>
    <t>https://www.youfro.com</t>
  </si>
  <si>
    <t>Hair,Beauty</t>
  </si>
  <si>
    <t>https://www.trumpplaza.com</t>
  </si>
  <si>
    <t>https://www.interioroftheyear.com</t>
  </si>
  <si>
    <t>https://www.chicagotogether.org</t>
  </si>
  <si>
    <t>https://www.efashionlady.com</t>
  </si>
  <si>
    <t>https://www.vcsd.org</t>
  </si>
  <si>
    <t>https://www.officialroyalwedding2011.org</t>
  </si>
  <si>
    <t>https://www.ladygeek.com</t>
  </si>
  <si>
    <t>https://www.weddingstats.org</t>
  </si>
  <si>
    <t>https://www.menshairstylesx.com</t>
  </si>
  <si>
    <t>Man Hairstyle &amp; Fashion</t>
  </si>
  <si>
    <t>Wedding/ Style</t>
  </si>
  <si>
    <t>Wedding /Style</t>
  </si>
  <si>
    <t>Women/Health/Lifestyle</t>
  </si>
  <si>
    <t>https://www.groomedyard.com</t>
  </si>
  <si>
    <t>https://www.webinsider.info</t>
  </si>
  <si>
    <t>https://www.techlogus.com</t>
  </si>
  <si>
    <t>https://www.Techshim.com</t>
  </si>
  <si>
    <t>https://www.techmagazines.org</t>
  </si>
  <si>
    <t>https://www.technologyonfire.com</t>
  </si>
  <si>
    <t>https://www.wetechmedia.com</t>
  </si>
  <si>
    <t>https://www.onthewaytotech.com</t>
  </si>
  <si>
    <t>https://www.iwantechnology.com </t>
  </si>
  <si>
    <t>https://www.simcookie.com</t>
  </si>
  <si>
    <t>https://www.onthisveryspot.com</t>
  </si>
  <si>
    <t>Tech, Social Media</t>
  </si>
  <si>
    <t>https://www.cloudysocial.com</t>
  </si>
  <si>
    <t>https://www.feedbuzzard.com</t>
  </si>
  <si>
    <t>https://healthywomanusa.com/</t>
  </si>
  <si>
    <t>https://www.webtechcrunch.com/</t>
  </si>
  <si>
    <t>https://thetinytech.com</t>
  </si>
  <si>
    <t>https://techwibe.com</t>
  </si>
  <si>
    <t>https://thenewspublicist.com</t>
  </si>
  <si>
    <t>https://aarlreviews.com</t>
  </si>
  <si>
    <t>https://fragrancesea.com</t>
  </si>
  <si>
    <t>https://justaguything.com</t>
  </si>
  <si>
    <t>https://voguefreaks.com</t>
  </si>
  <si>
    <t>https://socialifestylemag.com</t>
  </si>
  <si>
    <t>https://peakmenshealth.com</t>
  </si>
  <si>
    <t>https://mvagustaoftampa.com</t>
  </si>
  <si>
    <t>https://selenagomezdaily.com</t>
  </si>
  <si>
    <t>New March</t>
  </si>
  <si>
    <t>https://techviral.tech/</t>
  </si>
  <si>
    <t>https://atechsavvy.com/</t>
  </si>
  <si>
    <t>cmongetcrafty.com</t>
  </si>
  <si>
    <t>https://www.goodbb.net/</t>
  </si>
  <si>
    <t>https://philipbarron.net/</t>
  </si>
  <si>
    <t>https://homeimprovementpress.com/</t>
  </si>
  <si>
    <t>https://www.estrull.com/</t>
  </si>
  <si>
    <t>https://decorface.com/</t>
  </si>
  <si>
    <t>https://housenate.com/</t>
  </si>
  <si>
    <t>New March (Article must be 1000 words)</t>
  </si>
  <si>
    <t>New March (1000 Words article with naked URL)</t>
  </si>
  <si>
    <t>https://www.GetDailyBuzz.com</t>
  </si>
  <si>
    <t>10 K</t>
  </si>
  <si>
    <t>4.1 K</t>
  </si>
  <si>
    <t>6 K</t>
  </si>
  <si>
    <t>5 K</t>
  </si>
  <si>
    <t>https://www.telesup.net</t>
  </si>
  <si>
    <t xml:space="preserve">https://www.trendwait.com  </t>
  </si>
  <si>
    <t xml:space="preserve">https://www.minexworld.com </t>
  </si>
  <si>
    <t xml:space="preserve">https://www.nwoo.org </t>
  </si>
  <si>
    <t>https://www.secretsandscandals.net</t>
  </si>
  <si>
    <t>https://www.ascendingdawnband.com</t>
  </si>
  <si>
    <t>https://www.9timesblue.com</t>
  </si>
  <si>
    <t>https://www.threeoaksfestival.com</t>
  </si>
  <si>
    <t>https://www.brraevents.com</t>
  </si>
  <si>
    <t>https://www.thepopculturepalace.com</t>
  </si>
  <si>
    <t>https://www.magneticshr.com</t>
  </si>
  <si>
    <t>https://www.triangleofdeath.net</t>
  </si>
  <si>
    <t>https://www.theobscuredignitaries.com</t>
  </si>
  <si>
    <t>https://www.fredan.org</t>
  </si>
  <si>
    <t>https://www.activelifestylewoman.com</t>
  </si>
  <si>
    <t>https://www.igadgetnow.com</t>
  </si>
  <si>
    <t>https://www.startechlife.com</t>
  </si>
  <si>
    <t>way2earning.com</t>
  </si>
  <si>
    <t>crisisshelter.org</t>
  </si>
  <si>
    <t>techeminds.com</t>
  </si>
  <si>
    <t>techyflavors.com</t>
  </si>
  <si>
    <t>techonfutures.com</t>
  </si>
  <si>
    <t>bizproud.com</t>
  </si>
  <si>
    <t>techstarlink.com</t>
  </si>
  <si>
    <t>https://www.thefashionisto.com/</t>
  </si>
  <si>
    <t>https://www.pinktownusa.com</t>
  </si>
  <si>
    <t>https://www.sandundermyfeet.com</t>
  </si>
  <si>
    <t>https://www.careerwomaninc.com</t>
  </si>
  <si>
    <t>https://www.dudepins.com</t>
  </si>
  <si>
    <t>https://www.lifewithkathy.com</t>
  </si>
  <si>
    <t>https://www.reveriepage.com</t>
  </si>
  <si>
    <t>https://www.competitorscreenshots.com</t>
  </si>
  <si>
    <t> https://www.iwatchmarkets.com</t>
  </si>
  <si>
    <t> https://www.foreignpolicyi.org</t>
  </si>
  <si>
    <t> https://www.exposay.com</t>
  </si>
  <si>
    <t> https://www.earthnworld.com</t>
  </si>
  <si>
    <t> https://www.citizenjournal.net</t>
  </si>
  <si>
    <t> https://www.borealforest.org</t>
  </si>
  <si>
    <t> https://www.scholarlyoa.com</t>
  </si>
  <si>
    <t>honestlyfit.com</t>
  </si>
  <si>
    <t>americanceliac.org</t>
  </si>
  <si>
    <t>healthonlinedegree.com</t>
  </si>
  <si>
    <t>healthcarereformmagazine.com</t>
  </si>
  <si>
    <t>soundhealthdoctor.com</t>
  </si>
  <si>
    <t>nordenlasik.com</t>
  </si>
  <si>
    <t>healthmica.com</t>
  </si>
  <si>
    <t>switsmell.com</t>
  </si>
  <si>
    <t>haharvest.com</t>
  </si>
  <si>
    <t> https://www.forbesblog</t>
  </si>
  <si>
    <t>alaskasleep.com</t>
  </si>
  <si>
    <t>dermatocare.com</t>
  </si>
  <si>
    <t>inhealthblog.com</t>
  </si>
  <si>
    <t>mentalfitnesss.com</t>
  </si>
  <si>
    <t>https://www.healthcaresblog.com/</t>
  </si>
  <si>
    <t>https://www.fashiondreamland.com/</t>
  </si>
  <si>
    <t>https://www.beautyglee.com/</t>
  </si>
  <si>
    <t>https://www.lureblog.com/</t>
  </si>
  <si>
    <t>https://www.cafeshape.com/</t>
  </si>
</sst>
</file>

<file path=xl/styles.xml><?xml version="1.0" encoding="utf-8"?>
<styleSheet xmlns="http://schemas.openxmlformats.org/spreadsheetml/2006/main">
  <numFmts count="8">
    <numFmt numFmtId="44" formatCode="_ &quot;₹&quot;\ * #,##0.00_ ;_ &quot;₹&quot;\ * \-#,##0.00_ ;_ &quot;₹&quot;\ * &quot;-&quot;??_ ;_ @_ "/>
    <numFmt numFmtId="164" formatCode="&quot;$&quot;#,##0_);[Red]\(&quot;$&quot;#,##0\)"/>
    <numFmt numFmtId="165" formatCode="&quot;$&quot;#,##0"/>
    <numFmt numFmtId="166" formatCode="#,##0&quot;$&quot;"/>
    <numFmt numFmtId="167" formatCode="&quot;$&quot;#,##0.00"/>
    <numFmt numFmtId="168" formatCode="#,##0&quot;€&quot;"/>
    <numFmt numFmtId="169" formatCode="&quot;€&quot;#,##0.00"/>
    <numFmt numFmtId="170" formatCode="\$#,##0\ ;[Red]&quot;($&quot;#,##0\)"/>
  </numFmts>
  <fonts count="10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8"/>
      <color rgb="FFFFFFFF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1"/>
      <color rgb="FF000000"/>
      <name val="Arial"/>
      <family val="2"/>
    </font>
    <font>
      <u/>
      <sz val="11"/>
      <color theme="10"/>
      <name val="Calibri"/>
      <family val="2"/>
    </font>
    <font>
      <sz val="11"/>
      <color rgb="FFFF0000"/>
      <name val="Calibri"/>
      <family val="2"/>
    </font>
    <font>
      <sz val="11"/>
      <name val="Cambria"/>
      <family val="1"/>
      <scheme val="major"/>
    </font>
    <font>
      <b/>
      <sz val="18"/>
      <color rgb="FFFFFFFF"/>
      <name val="Cambria"/>
      <family val="1"/>
      <scheme val="major"/>
    </font>
    <font>
      <sz val="12"/>
      <name val="Cambria"/>
      <family val="1"/>
      <scheme val="major"/>
    </font>
    <font>
      <u/>
      <sz val="12"/>
      <name val="Cambria"/>
      <family val="1"/>
      <scheme val="major"/>
    </font>
    <font>
      <i/>
      <sz val="12"/>
      <name val="Cambria"/>
      <family val="1"/>
      <scheme val="major"/>
    </font>
    <font>
      <sz val="10"/>
      <name val="Cambria"/>
      <family val="1"/>
      <scheme val="major"/>
    </font>
    <font>
      <sz val="11"/>
      <color rgb="FF00B050"/>
      <name val="Calibri"/>
      <family val="2"/>
    </font>
    <font>
      <sz val="12"/>
      <color rgb="FF000000"/>
      <name val="Cambria"/>
      <family val="1"/>
      <scheme val="major"/>
    </font>
    <font>
      <sz val="12"/>
      <color rgb="FF222222"/>
      <name val="Cambria"/>
      <family val="1"/>
      <scheme val="major"/>
    </font>
    <font>
      <sz val="12"/>
      <color rgb="FF3F3F3F"/>
      <name val="Cambria"/>
      <family val="1"/>
      <scheme val="major"/>
    </font>
    <font>
      <u/>
      <sz val="12"/>
      <name val="Calibri"/>
      <family val="2"/>
    </font>
    <font>
      <b/>
      <sz val="12"/>
      <name val="Cambria"/>
      <family val="1"/>
      <scheme val="major"/>
    </font>
    <font>
      <b/>
      <sz val="11"/>
      <name val="Cambria"/>
      <family val="1"/>
      <scheme val="major"/>
    </font>
    <font>
      <sz val="11"/>
      <color rgb="FF222222"/>
      <name val="Cambria"/>
      <family val="1"/>
      <scheme val="major"/>
    </font>
    <font>
      <sz val="11"/>
      <color rgb="FF000000"/>
      <name val="Cambria"/>
      <family val="1"/>
      <scheme val="major"/>
    </font>
    <font>
      <sz val="10"/>
      <color rgb="FF000000"/>
      <name val="Cambria"/>
      <family val="1"/>
      <scheme val="major"/>
    </font>
    <font>
      <sz val="11"/>
      <color rgb="FFFF0000"/>
      <name val="Cambria"/>
      <family val="1"/>
      <scheme val="major"/>
    </font>
    <font>
      <u/>
      <sz val="12"/>
      <color rgb="FF1155CC"/>
      <name val="Cambria"/>
      <family val="1"/>
      <scheme val="major"/>
    </font>
    <font>
      <sz val="11"/>
      <color indexed="8"/>
      <name val="Calibri"/>
      <family val="2"/>
    </font>
    <font>
      <sz val="12"/>
      <color indexed="8"/>
      <name val="Cambria"/>
      <family val="1"/>
      <scheme val="major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mbria"/>
      <family val="1"/>
      <scheme val="major"/>
    </font>
    <font>
      <sz val="12"/>
      <name val="Arial"/>
      <family val="2"/>
    </font>
    <font>
      <sz val="12"/>
      <color rgb="FFFF0000"/>
      <name val="Cambria"/>
      <family val="1"/>
      <scheme val="major"/>
    </font>
    <font>
      <sz val="12"/>
      <name val="Calibri"/>
      <family val="2"/>
    </font>
    <font>
      <b/>
      <sz val="12"/>
      <color rgb="FFFF0000"/>
      <name val="Cambria"/>
      <family val="1"/>
      <scheme val="major"/>
    </font>
    <font>
      <b/>
      <sz val="12"/>
      <color rgb="FF00B050"/>
      <name val="Cambria"/>
      <family val="1"/>
      <scheme val="major"/>
    </font>
    <font>
      <sz val="11"/>
      <color theme="10"/>
      <name val="Calibri"/>
      <family val="2"/>
    </font>
    <font>
      <b/>
      <sz val="12"/>
      <color rgb="FF0000FF"/>
      <name val="Cambria"/>
      <family val="1"/>
      <scheme val="major"/>
    </font>
    <font>
      <b/>
      <sz val="11"/>
      <color rgb="FFFF0000"/>
      <name val="Cambria"/>
      <family val="1"/>
      <scheme val="major"/>
    </font>
    <font>
      <b/>
      <sz val="12"/>
      <color rgb="FF000000"/>
      <name val="Cambria"/>
      <family val="1"/>
      <scheme val="major"/>
    </font>
    <font>
      <b/>
      <sz val="12"/>
      <color rgb="FF3333FF"/>
      <name val="Cambria"/>
      <family val="1"/>
      <scheme val="major"/>
    </font>
    <font>
      <sz val="12"/>
      <color theme="10"/>
      <name val="Cambria"/>
      <family val="1"/>
      <scheme val="major"/>
    </font>
    <font>
      <sz val="11"/>
      <name val="Calibri"/>
      <family val="2"/>
    </font>
    <font>
      <b/>
      <sz val="12"/>
      <color rgb="FF333399"/>
      <name val="Cambria"/>
      <family val="1"/>
      <scheme val="major"/>
    </font>
    <font>
      <b/>
      <sz val="12"/>
      <color rgb="FF333333"/>
      <name val="Cambria"/>
      <family val="1"/>
      <scheme val="major"/>
    </font>
    <font>
      <sz val="12"/>
      <color rgb="FF000000"/>
      <name val="Calibri"/>
      <family val="2"/>
    </font>
    <font>
      <b/>
      <sz val="10"/>
      <color rgb="FF00B050"/>
      <name val="Cambria"/>
      <family val="1"/>
      <scheme val="major"/>
    </font>
    <font>
      <b/>
      <sz val="18"/>
      <color rgb="FFFFFFFF"/>
      <name val="Cambria"/>
      <family val="1"/>
    </font>
    <font>
      <sz val="11"/>
      <color theme="1"/>
      <name val="Cambria"/>
      <family val="1"/>
    </font>
    <font>
      <u/>
      <sz val="11"/>
      <color theme="10"/>
      <name val="Cambria"/>
      <family val="1"/>
    </font>
    <font>
      <sz val="12"/>
      <name val="Cambria"/>
      <family val="1"/>
    </font>
    <font>
      <sz val="11"/>
      <name val="Cambria"/>
      <family val="1"/>
    </font>
    <font>
      <sz val="11"/>
      <color rgb="FFFF0000"/>
      <name val="Cambria"/>
      <family val="1"/>
    </font>
    <font>
      <sz val="11"/>
      <color rgb="FF00B050"/>
      <name val="Cambria"/>
      <family val="1"/>
    </font>
    <font>
      <sz val="12"/>
      <color theme="1"/>
      <name val="Cambria"/>
      <family val="1"/>
    </font>
    <font>
      <b/>
      <sz val="12"/>
      <color rgb="FFFF0000"/>
      <name val="Cambria"/>
      <family val="1"/>
    </font>
    <font>
      <sz val="12"/>
      <color rgb="FF000000"/>
      <name val="Cambria"/>
      <family val="1"/>
    </font>
    <font>
      <sz val="11"/>
      <color theme="10"/>
      <name val="Cambria"/>
      <family val="1"/>
    </font>
    <font>
      <sz val="11"/>
      <color rgb="FF000000"/>
      <name val="Cambria"/>
      <family val="1"/>
    </font>
    <font>
      <b/>
      <sz val="11"/>
      <color rgb="FF0066FF"/>
      <name val="Cambria"/>
      <family val="1"/>
    </font>
    <font>
      <b/>
      <sz val="11"/>
      <color theme="5" tint="-0.249977111117893"/>
      <name val="Cambria"/>
      <family val="1"/>
      <scheme val="major"/>
    </font>
    <font>
      <b/>
      <sz val="11"/>
      <color rgb="FF7030A0"/>
      <name val="Cambria"/>
      <family val="1"/>
      <scheme val="major"/>
    </font>
    <font>
      <b/>
      <sz val="12"/>
      <color theme="4"/>
      <name val="Cambria"/>
      <family val="1"/>
      <scheme val="major"/>
    </font>
    <font>
      <b/>
      <sz val="11"/>
      <color theme="4"/>
      <name val="Cambria"/>
      <family val="1"/>
      <scheme val="major"/>
    </font>
    <font>
      <sz val="14"/>
      <name val="Cambria"/>
      <family val="1"/>
      <scheme val="major"/>
    </font>
    <font>
      <b/>
      <sz val="11"/>
      <color rgb="FF00B050"/>
      <name val="Cambria"/>
      <family val="1"/>
      <scheme val="major"/>
    </font>
    <font>
      <b/>
      <sz val="12"/>
      <color rgb="FFFF00FF"/>
      <name val="Cambria"/>
      <family val="1"/>
      <scheme val="major"/>
    </font>
    <font>
      <b/>
      <sz val="12"/>
      <color rgb="FF00B0F0"/>
      <name val="Cambria"/>
      <family val="1"/>
      <scheme val="major"/>
    </font>
    <font>
      <b/>
      <sz val="12"/>
      <color rgb="FF0070C0"/>
      <name val="Cambria"/>
      <family val="1"/>
      <scheme val="major"/>
    </font>
    <font>
      <b/>
      <sz val="11"/>
      <color rgb="FFFF3300"/>
      <name val="Cambria"/>
      <family val="1"/>
    </font>
    <font>
      <b/>
      <sz val="12"/>
      <color rgb="FF002060"/>
      <name val="Cambria"/>
      <family val="1"/>
      <scheme val="major"/>
    </font>
    <font>
      <sz val="12"/>
      <color rgb="FF00CC00"/>
      <name val="Cambria"/>
      <family val="1"/>
      <scheme val="major"/>
    </font>
    <font>
      <b/>
      <sz val="12"/>
      <color rgb="FF00CC00"/>
      <name val="Cambria"/>
      <family val="1"/>
      <scheme val="major"/>
    </font>
    <font>
      <sz val="12"/>
      <color rgb="FF0000FF"/>
      <name val="Cambria"/>
      <family val="1"/>
      <scheme val="major"/>
    </font>
    <font>
      <sz val="12"/>
      <color rgb="FF002060"/>
      <name val="Cambria"/>
      <family val="1"/>
      <scheme val="major"/>
    </font>
    <font>
      <sz val="12"/>
      <color theme="3"/>
      <name val="Cambria"/>
      <family val="1"/>
      <scheme val="major"/>
    </font>
    <font>
      <b/>
      <sz val="12"/>
      <color theme="3"/>
      <name val="Cambria"/>
      <family val="1"/>
      <scheme val="major"/>
    </font>
    <font>
      <sz val="11"/>
      <color theme="10"/>
      <name val="Cambria"/>
      <family val="1"/>
      <scheme val="major"/>
    </font>
    <font>
      <sz val="11"/>
      <color rgb="FF0000FF"/>
      <name val="Calibri"/>
      <family val="2"/>
    </font>
    <font>
      <sz val="11"/>
      <color rgb="FF0000FF"/>
      <name val="Cambria"/>
      <family val="1"/>
      <scheme val="major"/>
    </font>
    <font>
      <sz val="12"/>
      <color rgb="FF0070C0"/>
      <name val="Cambria"/>
      <family val="1"/>
      <scheme val="major"/>
    </font>
    <font>
      <sz val="11"/>
      <color rgb="FF0070C0"/>
      <name val="Calibri"/>
      <family val="2"/>
    </font>
    <font>
      <sz val="12"/>
      <color rgb="FFC00000"/>
      <name val="Cambria"/>
      <family val="1"/>
      <scheme val="major"/>
    </font>
    <font>
      <b/>
      <sz val="12"/>
      <color rgb="FFC00000"/>
      <name val="Cambria"/>
      <family val="1"/>
      <scheme val="major"/>
    </font>
    <font>
      <sz val="12"/>
      <color rgb="FFC00000"/>
      <name val="Cambria"/>
      <family val="1"/>
    </font>
    <font>
      <b/>
      <sz val="12"/>
      <color rgb="FFC00000"/>
      <name val="Cambria"/>
      <family val="1"/>
    </font>
    <font>
      <sz val="12"/>
      <color rgb="FF002060"/>
      <name val="Cambria"/>
      <family val="1"/>
    </font>
    <font>
      <sz val="11"/>
      <color rgb="FF002060"/>
      <name val="Cambria"/>
      <family val="1"/>
      <scheme val="major"/>
    </font>
    <font>
      <sz val="12"/>
      <color rgb="FF990000"/>
      <name val="Cambria"/>
      <family val="1"/>
      <scheme val="major"/>
    </font>
    <font>
      <b/>
      <sz val="12"/>
      <color rgb="FF990000"/>
      <name val="Cambria"/>
      <family val="1"/>
      <scheme val="major"/>
    </font>
    <font>
      <sz val="14"/>
      <color rgb="FF990000"/>
      <name val="Times New Roman"/>
      <family val="1"/>
    </font>
    <font>
      <sz val="11"/>
      <color rgb="FF000000"/>
      <name val="Calibri"/>
      <family val="2"/>
    </font>
    <font>
      <sz val="8"/>
      <name val="Calibri"/>
      <family val="2"/>
    </font>
    <font>
      <sz val="12"/>
      <color rgb="FF0000FF"/>
      <name val="Cambria"/>
      <family val="1"/>
    </font>
    <font>
      <b/>
      <sz val="12"/>
      <color rgb="FF0000FF"/>
      <name val="Cambria"/>
      <family val="1"/>
    </font>
    <font>
      <sz val="11"/>
      <color theme="0"/>
      <name val="Calibri"/>
      <family val="2"/>
      <scheme val="minor"/>
    </font>
    <font>
      <sz val="12"/>
      <color rgb="FF333399"/>
      <name val="Cambria"/>
      <family val="1"/>
      <scheme val="major"/>
    </font>
    <font>
      <sz val="12"/>
      <color theme="3" tint="-0.249977111117893"/>
      <name val="Cambria"/>
      <family val="1"/>
      <scheme val="major"/>
    </font>
    <font>
      <b/>
      <sz val="12"/>
      <color theme="3" tint="-0.249977111117893"/>
      <name val="Cambria"/>
      <family val="1"/>
      <scheme val="major"/>
    </font>
    <font>
      <sz val="11"/>
      <color theme="3" tint="-0.249977111117893"/>
      <name val="Cambria"/>
      <family val="1"/>
      <scheme val="major"/>
    </font>
  </fonts>
  <fills count="17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FFFFFF"/>
        <bgColor rgb="FFFFFFFF"/>
      </patternFill>
    </fill>
    <fill>
      <patternFill patternType="solid">
        <fgColor rgb="FFFBFBFB"/>
        <bgColor rgb="FFFBFBFB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FF"/>
        <bgColor rgb="FFFFFBCC"/>
      </patternFill>
    </fill>
    <fill>
      <patternFill patternType="solid">
        <fgColor theme="0"/>
        <bgColor rgb="FFFFFBCC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rgb="FFFFFFFF"/>
      </patternFill>
    </fill>
    <fill>
      <patternFill patternType="solid">
        <fgColor theme="0"/>
        <bgColor rgb="FFF3F3F3"/>
      </patternFill>
    </fill>
    <fill>
      <patternFill patternType="solid">
        <fgColor theme="0"/>
        <bgColor rgb="FFE7F9EF"/>
      </patternFill>
    </fill>
    <fill>
      <patternFill patternType="solid">
        <fgColor theme="9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/>
      <top style="medium">
        <color rgb="FFCCCCCC"/>
      </top>
      <bottom/>
      <diagonal/>
    </border>
  </borders>
  <cellStyleXfs count="67">
    <xf numFmtId="0" fontId="0" fillId="0" borderId="0"/>
    <xf numFmtId="0" fontId="6" fillId="0" borderId="0" applyNumberFormat="0" applyFill="0" applyBorder="0" applyAlignment="0" applyProtection="0"/>
    <xf numFmtId="0" fontId="26" fillId="0" borderId="8" applyFill="0" applyProtection="0"/>
    <xf numFmtId="0" fontId="28" fillId="0" borderId="8"/>
    <xf numFmtId="0" fontId="29" fillId="0" borderId="8" applyFill="0" applyProtection="0"/>
    <xf numFmtId="0" fontId="29" fillId="0" borderId="8" applyFill="0" applyProtection="0"/>
    <xf numFmtId="0" fontId="29" fillId="0" borderId="8" applyFill="0" applyProtection="0"/>
    <xf numFmtId="0" fontId="29" fillId="0" borderId="8" applyFill="0" applyProtection="0"/>
    <xf numFmtId="0" fontId="29" fillId="0" borderId="8" applyFill="0" applyProtection="0"/>
    <xf numFmtId="0" fontId="29" fillId="0" borderId="8" applyFill="0" applyProtection="0"/>
    <xf numFmtId="0" fontId="29" fillId="0" borderId="8" applyFill="0" applyProtection="0"/>
    <xf numFmtId="0" fontId="29" fillId="0" borderId="8" applyFill="0" applyProtection="0"/>
    <xf numFmtId="0" fontId="29" fillId="0" borderId="8" applyFill="0" applyProtection="0"/>
    <xf numFmtId="0" fontId="29" fillId="0" borderId="8" applyFill="0" applyProtection="0"/>
    <xf numFmtId="0" fontId="29" fillId="0" borderId="8" applyFill="0" applyProtection="0"/>
    <xf numFmtId="0" fontId="29" fillId="0" borderId="8" applyFill="0" applyProtection="0"/>
    <xf numFmtId="0" fontId="29" fillId="0" borderId="8" applyFill="0" applyProtection="0"/>
    <xf numFmtId="0" fontId="29" fillId="0" borderId="8" applyFill="0" applyProtection="0"/>
    <xf numFmtId="0" fontId="29" fillId="0" borderId="8" applyFill="0" applyProtection="0"/>
    <xf numFmtId="0" fontId="29" fillId="0" borderId="8" applyFill="0" applyProtection="0"/>
    <xf numFmtId="0" fontId="29" fillId="0" borderId="8" applyFill="0" applyProtection="0"/>
    <xf numFmtId="0" fontId="29" fillId="0" borderId="8" applyFill="0" applyProtection="0"/>
    <xf numFmtId="0" fontId="29" fillId="0" borderId="8" applyFill="0" applyProtection="0"/>
    <xf numFmtId="0" fontId="29" fillId="0" borderId="8" applyFill="0" applyProtection="0"/>
    <xf numFmtId="0" fontId="29" fillId="0" borderId="8" applyFill="0" applyProtection="0"/>
    <xf numFmtId="0" fontId="29" fillId="0" borderId="8" applyFill="0" applyProtection="0"/>
    <xf numFmtId="0" fontId="29" fillId="0" borderId="8" applyFill="0" applyProtection="0"/>
    <xf numFmtId="0" fontId="29" fillId="0" borderId="8" applyFill="0" applyProtection="0"/>
    <xf numFmtId="0" fontId="29" fillId="0" borderId="8" applyFill="0" applyProtection="0"/>
    <xf numFmtId="0" fontId="29" fillId="0" borderId="8" applyFill="0" applyProtection="0"/>
    <xf numFmtId="0" fontId="29" fillId="0" borderId="8" applyFill="0" applyProtection="0"/>
    <xf numFmtId="0" fontId="29" fillId="0" borderId="8" applyFill="0" applyProtection="0"/>
    <xf numFmtId="0" fontId="29" fillId="0" borderId="8" applyFill="0" applyProtection="0"/>
    <xf numFmtId="0" fontId="29" fillId="0" borderId="8" applyFill="0" applyProtection="0"/>
    <xf numFmtId="0" fontId="29" fillId="0" borderId="8" applyFill="0" applyProtection="0"/>
    <xf numFmtId="0" fontId="29" fillId="0" borderId="8" applyFill="0" applyProtection="0"/>
    <xf numFmtId="0" fontId="29" fillId="0" borderId="8" applyFill="0" applyProtection="0"/>
    <xf numFmtId="0" fontId="29" fillId="0" borderId="8" applyFill="0" applyProtection="0"/>
    <xf numFmtId="0" fontId="29" fillId="0" borderId="8" applyFill="0" applyProtection="0"/>
    <xf numFmtId="0" fontId="29" fillId="0" borderId="8" applyFill="0" applyProtection="0"/>
    <xf numFmtId="0" fontId="29" fillId="0" borderId="8" applyFill="0" applyProtection="0"/>
    <xf numFmtId="0" fontId="29" fillId="0" borderId="8" applyFill="0" applyProtection="0"/>
    <xf numFmtId="0" fontId="29" fillId="0" borderId="8" applyFill="0" applyProtection="0"/>
    <xf numFmtId="0" fontId="29" fillId="0" borderId="8" applyFill="0" applyProtection="0"/>
    <xf numFmtId="0" fontId="29" fillId="0" borderId="8" applyFill="0" applyProtection="0"/>
    <xf numFmtId="0" fontId="29" fillId="0" borderId="8" applyFill="0" applyProtection="0"/>
    <xf numFmtId="0" fontId="29" fillId="0" borderId="8" applyFill="0" applyProtection="0"/>
    <xf numFmtId="0" fontId="29" fillId="0" borderId="8" applyFill="0" applyProtection="0"/>
    <xf numFmtId="0" fontId="29" fillId="0" borderId="8" applyFill="0" applyProtection="0"/>
    <xf numFmtId="0" fontId="29" fillId="0" borderId="8" applyFill="0" applyProtection="0"/>
    <xf numFmtId="0" fontId="29" fillId="0" borderId="8" applyFill="0" applyProtection="0"/>
    <xf numFmtId="0" fontId="29" fillId="0" borderId="8" applyFill="0" applyProtection="0"/>
    <xf numFmtId="0" fontId="29" fillId="0" borderId="8" applyFill="0" applyProtection="0"/>
    <xf numFmtId="0" fontId="29" fillId="0" borderId="8" applyFill="0" applyProtection="0"/>
    <xf numFmtId="0" fontId="29" fillId="0" borderId="8" applyFill="0" applyProtection="0"/>
    <xf numFmtId="0" fontId="29" fillId="0" borderId="8" applyFill="0" applyProtection="0"/>
    <xf numFmtId="0" fontId="29" fillId="0" borderId="8" applyFill="0" applyProtection="0"/>
    <xf numFmtId="0" fontId="29" fillId="0" borderId="8" applyFill="0" applyProtection="0"/>
    <xf numFmtId="0" fontId="29" fillId="0" borderId="8" applyFill="0" applyProtection="0"/>
    <xf numFmtId="0" fontId="29" fillId="0" borderId="8" applyFill="0" applyProtection="0"/>
    <xf numFmtId="0" fontId="29" fillId="0" borderId="8" applyFill="0" applyProtection="0"/>
    <xf numFmtId="0" fontId="29" fillId="0" borderId="8" applyFill="0" applyProtection="0"/>
    <xf numFmtId="0" fontId="29" fillId="0" borderId="8" applyFill="0" applyProtection="0"/>
    <xf numFmtId="0" fontId="29" fillId="0" borderId="8" applyFill="0" applyProtection="0"/>
    <xf numFmtId="44" fontId="92" fillId="0" borderId="0" applyFont="0" applyFill="0" applyBorder="0" applyAlignment="0" applyProtection="0"/>
    <xf numFmtId="0" fontId="96" fillId="16" borderId="0" applyNumberFormat="0" applyBorder="0" applyAlignment="0" applyProtection="0"/>
    <xf numFmtId="0" fontId="1" fillId="0" borderId="8"/>
  </cellStyleXfs>
  <cellXfs count="1240">
    <xf numFmtId="0" fontId="0" fillId="0" borderId="0" xfId="0"/>
    <xf numFmtId="0" fontId="0" fillId="0" borderId="0" xfId="0" applyAlignment="1">
      <alignment horizontal="center"/>
    </xf>
    <xf numFmtId="164" fontId="3" fillId="3" borderId="2" xfId="0" applyNumberFormat="1" applyFont="1" applyFill="1" applyBorder="1" applyAlignment="1">
      <alignment horizontal="center"/>
    </xf>
    <xf numFmtId="165" fontId="3" fillId="3" borderId="2" xfId="0" applyNumberFormat="1" applyFont="1" applyFill="1" applyBorder="1" applyAlignment="1">
      <alignment horizontal="center"/>
    </xf>
    <xf numFmtId="165" fontId="3" fillId="3" borderId="2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5" fillId="3" borderId="8" xfId="0" applyFont="1" applyFill="1" applyBorder="1" applyAlignment="1">
      <alignment horizontal="left"/>
    </xf>
    <xf numFmtId="0" fontId="0" fillId="0" borderId="0" xfId="0" applyAlignment="1">
      <alignment horizontal="left"/>
    </xf>
    <xf numFmtId="164" fontId="3" fillId="3" borderId="2" xfId="0" applyNumberFormat="1" applyFont="1" applyFill="1" applyBorder="1" applyAlignment="1">
      <alignment horizontal="center" vertical="center"/>
    </xf>
    <xf numFmtId="0" fontId="7" fillId="0" borderId="0" xfId="0" applyFont="1"/>
    <xf numFmtId="0" fontId="3" fillId="0" borderId="0" xfId="0" applyFont="1"/>
    <xf numFmtId="0" fontId="10" fillId="3" borderId="2" xfId="0" applyFont="1" applyFill="1" applyBorder="1" applyAlignment="1">
      <alignment horizontal="left"/>
    </xf>
    <xf numFmtId="0" fontId="10" fillId="3" borderId="2" xfId="0" applyFont="1" applyFill="1" applyBorder="1" applyAlignment="1">
      <alignment horizontal="left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2" xfId="1" applyFont="1" applyFill="1" applyBorder="1" applyAlignment="1">
      <alignment horizontal="left" vertical="top"/>
    </xf>
    <xf numFmtId="0" fontId="10" fillId="0" borderId="2" xfId="0" applyFont="1" applyBorder="1" applyAlignment="1">
      <alignment horizontal="left" vertical="top"/>
    </xf>
    <xf numFmtId="0" fontId="10" fillId="0" borderId="2" xfId="1" applyFont="1" applyBorder="1" applyAlignment="1">
      <alignment horizontal="left" vertical="top"/>
    </xf>
    <xf numFmtId="0" fontId="10" fillId="3" borderId="2" xfId="0" applyFont="1" applyFill="1" applyBorder="1" applyAlignment="1">
      <alignment horizontal="left" vertical="top"/>
    </xf>
    <xf numFmtId="0" fontId="10" fillId="3" borderId="2" xfId="0" applyFont="1" applyFill="1" applyBorder="1" applyAlignment="1">
      <alignment horizontal="left" vertical="top" wrapText="1"/>
    </xf>
    <xf numFmtId="0" fontId="10" fillId="3" borderId="5" xfId="0" applyFont="1" applyFill="1" applyBorder="1" applyAlignment="1">
      <alignment horizontal="left" vertical="top"/>
    </xf>
    <xf numFmtId="0" fontId="10" fillId="3" borderId="3" xfId="0" applyFont="1" applyFill="1" applyBorder="1" applyAlignment="1">
      <alignment horizontal="left" vertical="top"/>
    </xf>
    <xf numFmtId="0" fontId="10" fillId="0" borderId="9" xfId="0" applyFont="1" applyBorder="1" applyAlignment="1">
      <alignment horizontal="left" vertical="top"/>
    </xf>
    <xf numFmtId="0" fontId="10" fillId="0" borderId="4" xfId="0" applyFont="1" applyBorder="1" applyAlignment="1">
      <alignment horizontal="left" vertical="top"/>
    </xf>
    <xf numFmtId="0" fontId="9" fillId="2" borderId="6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1" xfId="0" applyFont="1" applyFill="1" applyBorder="1" applyAlignment="1">
      <alignment horizontal="left" vertical="top"/>
    </xf>
    <xf numFmtId="0" fontId="9" fillId="2" borderId="2" xfId="0" applyFont="1" applyFill="1" applyBorder="1" applyAlignment="1">
      <alignment horizontal="left" vertical="top"/>
    </xf>
    <xf numFmtId="0" fontId="8" fillId="0" borderId="2" xfId="0" applyFont="1" applyBorder="1" applyAlignment="1">
      <alignment horizontal="left" vertical="top"/>
    </xf>
    <xf numFmtId="0" fontId="8" fillId="3" borderId="2" xfId="0" applyFont="1" applyFill="1" applyBorder="1" applyAlignment="1">
      <alignment horizontal="left" vertical="top"/>
    </xf>
    <xf numFmtId="165" fontId="10" fillId="3" borderId="2" xfId="0" applyNumberFormat="1" applyFont="1" applyFill="1" applyBorder="1" applyAlignment="1">
      <alignment horizontal="left" vertical="top"/>
    </xf>
    <xf numFmtId="164" fontId="10" fillId="3" borderId="2" xfId="0" applyNumberFormat="1" applyFont="1" applyFill="1" applyBorder="1" applyAlignment="1">
      <alignment horizontal="left" vertical="top"/>
    </xf>
    <xf numFmtId="165" fontId="10" fillId="0" borderId="2" xfId="0" applyNumberFormat="1" applyFont="1" applyBorder="1" applyAlignment="1">
      <alignment horizontal="left" vertical="top"/>
    </xf>
    <xf numFmtId="166" fontId="10" fillId="3" borderId="2" xfId="0" applyNumberFormat="1" applyFont="1" applyFill="1" applyBorder="1" applyAlignment="1">
      <alignment horizontal="left" vertical="top"/>
    </xf>
    <xf numFmtId="164" fontId="10" fillId="0" borderId="2" xfId="0" applyNumberFormat="1" applyFont="1" applyBorder="1" applyAlignment="1">
      <alignment horizontal="left" vertical="top"/>
    </xf>
    <xf numFmtId="0" fontId="10" fillId="0" borderId="6" xfId="0" applyFont="1" applyBorder="1" applyAlignment="1">
      <alignment horizontal="left" vertical="top"/>
    </xf>
    <xf numFmtId="0" fontId="10" fillId="3" borderId="6" xfId="0" applyFont="1" applyFill="1" applyBorder="1" applyAlignment="1">
      <alignment horizontal="left" vertical="top"/>
    </xf>
    <xf numFmtId="0" fontId="10" fillId="0" borderId="10" xfId="1" applyFont="1" applyBorder="1" applyAlignment="1">
      <alignment horizontal="left" vertical="top"/>
    </xf>
    <xf numFmtId="0" fontId="10" fillId="0" borderId="10" xfId="0" applyFont="1" applyBorder="1" applyAlignment="1">
      <alignment horizontal="left" vertical="top"/>
    </xf>
    <xf numFmtId="0" fontId="10" fillId="3" borderId="10" xfId="0" applyFont="1" applyFill="1" applyBorder="1" applyAlignment="1">
      <alignment horizontal="left" vertical="top"/>
    </xf>
    <xf numFmtId="0" fontId="12" fillId="3" borderId="2" xfId="0" applyFont="1" applyFill="1" applyBorder="1" applyAlignment="1">
      <alignment horizontal="left" vertical="top"/>
    </xf>
    <xf numFmtId="168" fontId="10" fillId="3" borderId="2" xfId="0" applyNumberFormat="1" applyFont="1" applyFill="1" applyBorder="1" applyAlignment="1">
      <alignment horizontal="left" vertical="top"/>
    </xf>
    <xf numFmtId="0" fontId="11" fillId="3" borderId="2" xfId="0" applyFont="1" applyFill="1" applyBorder="1" applyAlignment="1">
      <alignment horizontal="left" vertical="top"/>
    </xf>
    <xf numFmtId="0" fontId="10" fillId="0" borderId="2" xfId="0" applyFont="1" applyBorder="1" applyAlignment="1">
      <alignment horizontal="left" vertical="top" wrapText="1"/>
    </xf>
    <xf numFmtId="0" fontId="10" fillId="3" borderId="5" xfId="0" applyFont="1" applyFill="1" applyBorder="1" applyAlignment="1">
      <alignment horizontal="left" vertical="top" wrapText="1"/>
    </xf>
    <xf numFmtId="0" fontId="9" fillId="2" borderId="6" xfId="0" applyFont="1" applyFill="1" applyBorder="1" applyAlignment="1">
      <alignment horizontal="left"/>
    </xf>
    <xf numFmtId="0" fontId="9" fillId="2" borderId="6" xfId="0" applyFont="1" applyFill="1" applyBorder="1" applyAlignment="1">
      <alignment vertical="top"/>
    </xf>
    <xf numFmtId="0" fontId="9" fillId="2" borderId="7" xfId="0" applyFont="1" applyFill="1" applyBorder="1" applyAlignment="1">
      <alignment vertical="top"/>
    </xf>
    <xf numFmtId="0" fontId="8" fillId="3" borderId="2" xfId="0" applyFont="1" applyFill="1" applyBorder="1" applyAlignment="1">
      <alignment horizontal="left"/>
    </xf>
    <xf numFmtId="0" fontId="9" fillId="2" borderId="2" xfId="0" applyFont="1" applyFill="1" applyBorder="1" applyAlignment="1">
      <alignment horizontal="left"/>
    </xf>
    <xf numFmtId="0" fontId="10" fillId="0" borderId="2" xfId="0" applyFont="1" applyBorder="1" applyAlignment="1">
      <alignment horizontal="left"/>
    </xf>
    <xf numFmtId="0" fontId="10" fillId="0" borderId="2" xfId="1" applyFont="1" applyBorder="1" applyAlignment="1">
      <alignment horizontal="left"/>
    </xf>
    <xf numFmtId="0" fontId="10" fillId="3" borderId="2" xfId="0" applyFont="1" applyFill="1" applyBorder="1" applyAlignment="1">
      <alignment horizontal="left" wrapText="1"/>
    </xf>
    <xf numFmtId="0" fontId="10" fillId="0" borderId="9" xfId="0" applyFont="1" applyBorder="1" applyAlignment="1">
      <alignment horizontal="left"/>
    </xf>
    <xf numFmtId="0" fontId="10" fillId="0" borderId="6" xfId="0" applyFont="1" applyBorder="1" applyAlignment="1">
      <alignment horizontal="left"/>
    </xf>
    <xf numFmtId="0" fontId="10" fillId="3" borderId="6" xfId="0" applyFont="1" applyFill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10" fillId="3" borderId="10" xfId="0" applyFont="1" applyFill="1" applyBorder="1" applyAlignment="1">
      <alignment horizontal="left"/>
    </xf>
    <xf numFmtId="0" fontId="9" fillId="2" borderId="2" xfId="0" applyFont="1" applyFill="1" applyBorder="1" applyAlignment="1">
      <alignment vertical="top"/>
    </xf>
    <xf numFmtId="0" fontId="9" fillId="2" borderId="2" xfId="0" applyFont="1" applyFill="1" applyBorder="1"/>
    <xf numFmtId="0" fontId="10" fillId="3" borderId="10" xfId="1" applyFont="1" applyFill="1" applyBorder="1" applyAlignment="1">
      <alignment horizontal="left" vertical="top"/>
    </xf>
    <xf numFmtId="0" fontId="8" fillId="0" borderId="2" xfId="0" applyFont="1" applyBorder="1" applyAlignment="1">
      <alignment horizontal="left"/>
    </xf>
    <xf numFmtId="0" fontId="13" fillId="0" borderId="2" xfId="0" applyFont="1" applyBorder="1" applyAlignment="1">
      <alignment horizontal="left" vertical="top"/>
    </xf>
    <xf numFmtId="0" fontId="10" fillId="3" borderId="2" xfId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10" fillId="3" borderId="5" xfId="0" applyFont="1" applyFill="1" applyBorder="1" applyAlignment="1">
      <alignment horizontal="left"/>
    </xf>
    <xf numFmtId="0" fontId="2" fillId="2" borderId="6" xfId="0" applyFont="1" applyFill="1" applyBorder="1" applyAlignment="1">
      <alignment vertical="top"/>
    </xf>
    <xf numFmtId="0" fontId="8" fillId="3" borderId="2" xfId="1" applyFont="1" applyFill="1" applyBorder="1" applyAlignment="1">
      <alignment horizontal="left" vertical="top"/>
    </xf>
    <xf numFmtId="0" fontId="8" fillId="0" borderId="2" xfId="1" applyFont="1" applyBorder="1" applyAlignment="1">
      <alignment horizontal="left" vertical="top"/>
    </xf>
    <xf numFmtId="0" fontId="10" fillId="0" borderId="2" xfId="0" applyFont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 wrapText="1"/>
    </xf>
    <xf numFmtId="0" fontId="10" fillId="3" borderId="2" xfId="1" applyFont="1" applyFill="1" applyBorder="1" applyAlignment="1">
      <alignment vertical="center"/>
    </xf>
    <xf numFmtId="0" fontId="13" fillId="3" borderId="2" xfId="0" applyFont="1" applyFill="1" applyBorder="1" applyAlignment="1">
      <alignment horizontal="left" vertical="center"/>
    </xf>
    <xf numFmtId="0" fontId="13" fillId="3" borderId="2" xfId="0" applyFont="1" applyFill="1" applyBorder="1" applyAlignment="1">
      <alignment horizontal="left" vertical="top"/>
    </xf>
    <xf numFmtId="0" fontId="14" fillId="0" borderId="0" xfId="0" applyFont="1"/>
    <xf numFmtId="0" fontId="9" fillId="2" borderId="6" xfId="0" applyFont="1" applyFill="1" applyBorder="1"/>
    <xf numFmtId="0" fontId="10" fillId="3" borderId="2" xfId="1" applyFont="1" applyFill="1" applyBorder="1" applyAlignment="1">
      <alignment horizontal="left" vertical="center"/>
    </xf>
    <xf numFmtId="0" fontId="10" fillId="3" borderId="2" xfId="0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horizontal="center"/>
    </xf>
    <xf numFmtId="0" fontId="0" fillId="0" borderId="8" xfId="0" applyBorder="1"/>
    <xf numFmtId="0" fontId="15" fillId="0" borderId="2" xfId="0" applyFont="1" applyBorder="1" applyAlignment="1">
      <alignment horizontal="left"/>
    </xf>
    <xf numFmtId="0" fontId="15" fillId="3" borderId="2" xfId="0" applyFont="1" applyFill="1" applyBorder="1" applyAlignment="1">
      <alignment horizontal="left" vertical="center"/>
    </xf>
    <xf numFmtId="0" fontId="16" fillId="3" borderId="2" xfId="0" applyFont="1" applyFill="1" applyBorder="1" applyAlignment="1">
      <alignment horizontal="left" vertical="center"/>
    </xf>
    <xf numFmtId="0" fontId="15" fillId="3" borderId="2" xfId="0" applyFont="1" applyFill="1" applyBorder="1" applyAlignment="1">
      <alignment horizontal="left"/>
    </xf>
    <xf numFmtId="0" fontId="15" fillId="3" borderId="2" xfId="0" applyFont="1" applyFill="1" applyBorder="1" applyAlignment="1">
      <alignment horizontal="left" vertical="center" wrapText="1"/>
    </xf>
    <xf numFmtId="0" fontId="13" fillId="3" borderId="2" xfId="0" applyFont="1" applyFill="1" applyBorder="1" applyAlignment="1">
      <alignment horizontal="left"/>
    </xf>
    <xf numFmtId="0" fontId="18" fillId="0" borderId="10" xfId="1" applyFont="1" applyBorder="1" applyAlignment="1">
      <alignment horizontal="left" vertical="top"/>
    </xf>
    <xf numFmtId="0" fontId="0" fillId="0" borderId="0" xfId="0" applyAlignment="1">
      <alignment vertical="top"/>
    </xf>
    <xf numFmtId="0" fontId="11" fillId="3" borderId="2" xfId="1" applyFont="1" applyFill="1" applyBorder="1" applyAlignment="1">
      <alignment horizontal="left"/>
    </xf>
    <xf numFmtId="0" fontId="11" fillId="3" borderId="2" xfId="1" applyFont="1" applyFill="1" applyBorder="1" applyAlignment="1">
      <alignment horizontal="left" vertical="center"/>
    </xf>
    <xf numFmtId="0" fontId="11" fillId="3" borderId="2" xfId="0" applyFont="1" applyFill="1" applyBorder="1" applyAlignment="1">
      <alignment horizontal="left"/>
    </xf>
    <xf numFmtId="0" fontId="11" fillId="3" borderId="2" xfId="0" applyFont="1" applyFill="1" applyBorder="1" applyAlignment="1">
      <alignment horizontal="left" vertical="center"/>
    </xf>
    <xf numFmtId="0" fontId="11" fillId="0" borderId="2" xfId="0" applyFont="1" applyBorder="1" applyAlignment="1">
      <alignment horizontal="left"/>
    </xf>
    <xf numFmtId="0" fontId="11" fillId="0" borderId="2" xfId="1" applyFont="1" applyBorder="1" applyAlignment="1">
      <alignment horizontal="left"/>
    </xf>
    <xf numFmtId="0" fontId="8" fillId="3" borderId="2" xfId="1" applyFont="1" applyFill="1" applyBorder="1" applyAlignment="1">
      <alignment horizontal="left"/>
    </xf>
    <xf numFmtId="0" fontId="8" fillId="0" borderId="0" xfId="0" applyFont="1"/>
    <xf numFmtId="0" fontId="10" fillId="3" borderId="10" xfId="1" applyFont="1" applyFill="1" applyBorder="1" applyAlignment="1">
      <alignment horizontal="left"/>
    </xf>
    <xf numFmtId="0" fontId="10" fillId="3" borderId="10" xfId="0" applyFont="1" applyFill="1" applyBorder="1" applyAlignment="1">
      <alignment horizontal="left" vertical="center"/>
    </xf>
    <xf numFmtId="0" fontId="10" fillId="0" borderId="10" xfId="1" applyFont="1" applyBorder="1" applyAlignment="1">
      <alignment horizontal="left"/>
    </xf>
    <xf numFmtId="0" fontId="13" fillId="3" borderId="10" xfId="0" applyFont="1" applyFill="1" applyBorder="1" applyAlignment="1">
      <alignment horizontal="left"/>
    </xf>
    <xf numFmtId="0" fontId="10" fillId="3" borderId="9" xfId="0" applyFont="1" applyFill="1" applyBorder="1" applyAlignment="1">
      <alignment horizontal="left" vertical="top"/>
    </xf>
    <xf numFmtId="165" fontId="10" fillId="0" borderId="6" xfId="0" applyNumberFormat="1" applyFont="1" applyBorder="1" applyAlignment="1">
      <alignment horizontal="left" vertical="top"/>
    </xf>
    <xf numFmtId="0" fontId="8" fillId="3" borderId="2" xfId="0" applyFont="1" applyFill="1" applyBorder="1" applyAlignment="1">
      <alignment horizontal="left" wrapText="1"/>
    </xf>
    <xf numFmtId="0" fontId="13" fillId="3" borderId="2" xfId="0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left"/>
    </xf>
    <xf numFmtId="0" fontId="10" fillId="3" borderId="5" xfId="0" applyFont="1" applyFill="1" applyBorder="1" applyAlignment="1">
      <alignment horizontal="left" vertical="center"/>
    </xf>
    <xf numFmtId="0" fontId="10" fillId="3" borderId="5" xfId="1" applyFont="1" applyFill="1" applyBorder="1" applyAlignment="1">
      <alignment horizontal="left" vertical="center"/>
    </xf>
    <xf numFmtId="0" fontId="10" fillId="3" borderId="5" xfId="1" applyFont="1" applyFill="1" applyBorder="1" applyAlignment="1">
      <alignment horizontal="left"/>
    </xf>
    <xf numFmtId="0" fontId="8" fillId="3" borderId="2" xfId="0" applyFont="1" applyFill="1" applyBorder="1" applyAlignment="1">
      <alignment horizontal="left" vertical="top" wrapText="1"/>
    </xf>
    <xf numFmtId="0" fontId="9" fillId="2" borderId="12" xfId="0" applyFont="1" applyFill="1" applyBorder="1" applyAlignment="1">
      <alignment horizontal="left" vertical="top"/>
    </xf>
    <xf numFmtId="0" fontId="9" fillId="2" borderId="12" xfId="0" applyFont="1" applyFill="1" applyBorder="1" applyAlignment="1">
      <alignment vertical="top"/>
    </xf>
    <xf numFmtId="0" fontId="9" fillId="2" borderId="12" xfId="0" applyFont="1" applyFill="1" applyBorder="1" applyAlignment="1">
      <alignment horizontal="left"/>
    </xf>
    <xf numFmtId="0" fontId="19" fillId="3" borderId="2" xfId="0" applyFont="1" applyFill="1" applyBorder="1" applyAlignment="1">
      <alignment horizontal="left"/>
    </xf>
    <xf numFmtId="0" fontId="8" fillId="3" borderId="10" xfId="0" applyFont="1" applyFill="1" applyBorder="1" applyAlignment="1">
      <alignment horizontal="left" vertical="top"/>
    </xf>
    <xf numFmtId="0" fontId="10" fillId="3" borderId="11" xfId="0" applyFont="1" applyFill="1" applyBorder="1" applyAlignment="1">
      <alignment horizontal="left" vertical="top"/>
    </xf>
    <xf numFmtId="0" fontId="8" fillId="0" borderId="11" xfId="0" applyFont="1" applyBorder="1" applyAlignment="1">
      <alignment horizontal="left" vertical="top"/>
    </xf>
    <xf numFmtId="0" fontId="8" fillId="0" borderId="8" xfId="0" applyFont="1" applyBorder="1" applyAlignment="1">
      <alignment horizontal="left"/>
    </xf>
    <xf numFmtId="0" fontId="2" fillId="2" borderId="12" xfId="0" applyFont="1" applyFill="1" applyBorder="1" applyAlignment="1">
      <alignment vertical="top"/>
    </xf>
    <xf numFmtId="0" fontId="0" fillId="3" borderId="2" xfId="0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0" fillId="3" borderId="2" xfId="0" applyFill="1" applyBorder="1" applyAlignment="1">
      <alignment vertical="center"/>
    </xf>
    <xf numFmtId="0" fontId="0" fillId="3" borderId="2" xfId="0" applyFill="1" applyBorder="1" applyAlignment="1">
      <alignment horizontal="center"/>
    </xf>
    <xf numFmtId="0" fontId="21" fillId="3" borderId="2" xfId="0" applyFont="1" applyFill="1" applyBorder="1" applyAlignment="1">
      <alignment vertical="center"/>
    </xf>
    <xf numFmtId="0" fontId="8" fillId="3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/>
    </xf>
    <xf numFmtId="0" fontId="22" fillId="3" borderId="2" xfId="0" applyFont="1" applyFill="1" applyBorder="1"/>
    <xf numFmtId="0" fontId="22" fillId="3" borderId="2" xfId="0" applyFont="1" applyFill="1" applyBorder="1" applyAlignment="1">
      <alignment horizontal="left" vertical="center"/>
    </xf>
    <xf numFmtId="0" fontId="22" fillId="0" borderId="2" xfId="0" applyFont="1" applyBorder="1" applyAlignment="1">
      <alignment horizontal="left"/>
    </xf>
    <xf numFmtId="0" fontId="21" fillId="3" borderId="2" xfId="0" applyFont="1" applyFill="1" applyBorder="1" applyAlignment="1">
      <alignment horizontal="left" vertical="center"/>
    </xf>
    <xf numFmtId="0" fontId="22" fillId="0" borderId="2" xfId="0" applyFont="1" applyBorder="1"/>
    <xf numFmtId="0" fontId="8" fillId="3" borderId="2" xfId="0" applyFont="1" applyFill="1" applyBorder="1"/>
    <xf numFmtId="0" fontId="13" fillId="0" borderId="2" xfId="0" applyFont="1" applyBorder="1" applyAlignment="1">
      <alignment horizontal="left"/>
    </xf>
    <xf numFmtId="0" fontId="8" fillId="0" borderId="2" xfId="0" applyFont="1" applyBorder="1" applyAlignment="1">
      <alignment horizontal="center"/>
    </xf>
    <xf numFmtId="0" fontId="13" fillId="3" borderId="2" xfId="0" applyFont="1" applyFill="1" applyBorder="1"/>
    <xf numFmtId="0" fontId="8" fillId="0" borderId="2" xfId="0" applyFont="1" applyBorder="1"/>
    <xf numFmtId="0" fontId="8" fillId="3" borderId="2" xfId="0" applyFont="1" applyFill="1" applyBorder="1" applyAlignment="1">
      <alignment horizontal="center" vertical="center"/>
    </xf>
    <xf numFmtId="0" fontId="22" fillId="3" borderId="2" xfId="0" applyFont="1" applyFill="1" applyBorder="1" applyAlignment="1">
      <alignment horizontal="left"/>
    </xf>
    <xf numFmtId="0" fontId="22" fillId="3" borderId="2" xfId="0" applyFont="1" applyFill="1" applyBorder="1" applyAlignment="1">
      <alignment horizontal="left" vertical="center" wrapText="1"/>
    </xf>
    <xf numFmtId="0" fontId="21" fillId="3" borderId="2" xfId="0" applyFont="1" applyFill="1" applyBorder="1" applyAlignment="1">
      <alignment horizontal="left"/>
    </xf>
    <xf numFmtId="0" fontId="24" fillId="3" borderId="2" xfId="0" applyFont="1" applyFill="1" applyBorder="1" applyAlignment="1">
      <alignment horizontal="left"/>
    </xf>
    <xf numFmtId="0" fontId="22" fillId="3" borderId="6" xfId="0" applyFont="1" applyFill="1" applyBorder="1" applyAlignment="1">
      <alignment horizontal="left"/>
    </xf>
    <xf numFmtId="0" fontId="22" fillId="0" borderId="10" xfId="0" applyFont="1" applyBorder="1"/>
    <xf numFmtId="0" fontId="14" fillId="0" borderId="0" xfId="0" applyFont="1" applyAlignment="1">
      <alignment wrapText="1"/>
    </xf>
    <xf numFmtId="0" fontId="23" fillId="3" borderId="2" xfId="0" applyFont="1" applyFill="1" applyBorder="1" applyAlignment="1">
      <alignment horizontal="left" vertical="center"/>
    </xf>
    <xf numFmtId="0" fontId="25" fillId="3" borderId="2" xfId="0" applyFont="1" applyFill="1" applyBorder="1" applyAlignment="1">
      <alignment horizontal="left" vertical="center"/>
    </xf>
    <xf numFmtId="0" fontId="16" fillId="3" borderId="2" xfId="0" applyFont="1" applyFill="1" applyBorder="1" applyAlignment="1">
      <alignment horizontal="left"/>
    </xf>
    <xf numFmtId="0" fontId="26" fillId="0" borderId="10" xfId="2" applyFill="1" applyBorder="1" applyAlignment="1" applyProtection="1">
      <alignment horizontal="center"/>
    </xf>
    <xf numFmtId="0" fontId="27" fillId="0" borderId="10" xfId="2" applyFont="1" applyFill="1" applyBorder="1" applyAlignment="1" applyProtection="1">
      <alignment horizontal="center" vertical="center"/>
    </xf>
    <xf numFmtId="0" fontId="10" fillId="0" borderId="10" xfId="3" applyFont="1" applyBorder="1" applyAlignment="1">
      <alignment horizontal="center" vertical="top"/>
    </xf>
    <xf numFmtId="0" fontId="26" fillId="5" borderId="10" xfId="2" applyFill="1" applyBorder="1" applyAlignment="1" applyProtection="1">
      <alignment horizontal="center"/>
    </xf>
    <xf numFmtId="0" fontId="10" fillId="3" borderId="9" xfId="1" applyFont="1" applyFill="1" applyBorder="1" applyAlignment="1">
      <alignment horizontal="left" vertical="top"/>
    </xf>
    <xf numFmtId="0" fontId="10" fillId="0" borderId="9" xfId="1" applyFont="1" applyBorder="1" applyAlignment="1">
      <alignment horizontal="left" vertical="top"/>
    </xf>
    <xf numFmtId="0" fontId="3" fillId="3" borderId="9" xfId="1" applyFont="1" applyFill="1" applyBorder="1" applyAlignment="1">
      <alignment horizontal="left" vertical="top"/>
    </xf>
    <xf numFmtId="0" fontId="6" fillId="3" borderId="9" xfId="1" applyFill="1" applyBorder="1" applyAlignment="1">
      <alignment horizontal="left" vertical="top"/>
    </xf>
    <xf numFmtId="0" fontId="10" fillId="3" borderId="9" xfId="0" applyFont="1" applyFill="1" applyBorder="1" applyAlignment="1">
      <alignment horizontal="left" vertical="top" wrapText="1"/>
    </xf>
    <xf numFmtId="0" fontId="9" fillId="2" borderId="10" xfId="0" applyFont="1" applyFill="1" applyBorder="1" applyAlignment="1">
      <alignment horizontal="left" vertical="top"/>
    </xf>
    <xf numFmtId="0" fontId="28" fillId="0" borderId="10" xfId="3" applyBorder="1" applyAlignment="1">
      <alignment horizontal="center"/>
    </xf>
    <xf numFmtId="0" fontId="15" fillId="0" borderId="10" xfId="3" applyFont="1" applyBorder="1" applyAlignment="1">
      <alignment horizontal="center"/>
    </xf>
    <xf numFmtId="0" fontId="27" fillId="0" borderId="10" xfId="4" applyFont="1" applyFill="1" applyBorder="1" applyAlignment="1" applyProtection="1">
      <alignment horizontal="center"/>
    </xf>
    <xf numFmtId="0" fontId="27" fillId="0" borderId="10" xfId="5" applyFont="1" applyFill="1" applyBorder="1" applyAlignment="1" applyProtection="1">
      <alignment horizontal="center"/>
    </xf>
    <xf numFmtId="0" fontId="27" fillId="0" borderId="10" xfId="6" applyFont="1" applyFill="1" applyBorder="1" applyAlignment="1" applyProtection="1">
      <alignment horizontal="center"/>
    </xf>
    <xf numFmtId="0" fontId="27" fillId="0" borderId="10" xfId="7" applyFont="1" applyFill="1" applyBorder="1" applyAlignment="1" applyProtection="1">
      <alignment horizontal="center"/>
    </xf>
    <xf numFmtId="0" fontId="27" fillId="0" borderId="10" xfId="8" applyFont="1" applyFill="1" applyBorder="1" applyAlignment="1" applyProtection="1">
      <alignment horizontal="center"/>
    </xf>
    <xf numFmtId="0" fontId="27" fillId="0" borderId="10" xfId="9" applyFont="1" applyFill="1" applyBorder="1" applyAlignment="1" applyProtection="1">
      <alignment horizontal="center"/>
    </xf>
    <xf numFmtId="0" fontId="27" fillId="0" borderId="10" xfId="10" applyFont="1" applyFill="1" applyBorder="1" applyAlignment="1" applyProtection="1">
      <alignment horizontal="center"/>
    </xf>
    <xf numFmtId="0" fontId="27" fillId="0" borderId="10" xfId="11" applyFont="1" applyFill="1" applyBorder="1" applyAlignment="1" applyProtection="1">
      <alignment horizontal="center"/>
    </xf>
    <xf numFmtId="0" fontId="27" fillId="0" borderId="10" xfId="12" applyFont="1" applyFill="1" applyBorder="1" applyAlignment="1" applyProtection="1">
      <alignment horizontal="center"/>
    </xf>
    <xf numFmtId="0" fontId="9" fillId="2" borderId="6" xfId="0" applyFont="1" applyFill="1" applyBorder="1" applyAlignment="1">
      <alignment horizontal="center"/>
    </xf>
    <xf numFmtId="0" fontId="10" fillId="0" borderId="2" xfId="0" applyFont="1" applyBorder="1" applyAlignment="1">
      <alignment horizontal="center" vertical="top"/>
    </xf>
    <xf numFmtId="0" fontId="10" fillId="5" borderId="2" xfId="0" applyFont="1" applyFill="1" applyBorder="1" applyAlignment="1">
      <alignment horizontal="center" vertical="top"/>
    </xf>
    <xf numFmtId="0" fontId="4" fillId="0" borderId="0" xfId="0" applyFont="1"/>
    <xf numFmtId="0" fontId="10" fillId="5" borderId="6" xfId="0" applyFont="1" applyFill="1" applyBorder="1" applyAlignment="1">
      <alignment horizontal="center" vertical="top"/>
    </xf>
    <xf numFmtId="0" fontId="10" fillId="0" borderId="12" xfId="0" applyFont="1" applyBorder="1" applyAlignment="1">
      <alignment horizontal="center" vertical="top"/>
    </xf>
    <xf numFmtId="0" fontId="28" fillId="5" borderId="10" xfId="3" applyFill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27" fillId="0" borderId="10" xfId="13" applyFont="1" applyFill="1" applyBorder="1" applyAlignment="1" applyProtection="1">
      <alignment horizontal="center"/>
    </xf>
    <xf numFmtId="0" fontId="27" fillId="0" borderId="10" xfId="14" applyFont="1" applyFill="1" applyBorder="1" applyAlignment="1" applyProtection="1">
      <alignment horizontal="center"/>
    </xf>
    <xf numFmtId="0" fontId="27" fillId="0" borderId="10" xfId="15" applyFont="1" applyFill="1" applyBorder="1" applyAlignment="1" applyProtection="1">
      <alignment horizontal="center"/>
    </xf>
    <xf numFmtId="0" fontId="27" fillId="0" borderId="10" xfId="16" applyFont="1" applyFill="1" applyBorder="1" applyAlignment="1" applyProtection="1">
      <alignment horizontal="center"/>
    </xf>
    <xf numFmtId="0" fontId="27" fillId="0" borderId="10" xfId="17" applyFont="1" applyFill="1" applyBorder="1" applyAlignment="1" applyProtection="1">
      <alignment horizontal="center"/>
    </xf>
    <xf numFmtId="0" fontId="27" fillId="0" borderId="10" xfId="18" applyFont="1" applyFill="1" applyBorder="1" applyAlignment="1" applyProtection="1">
      <alignment horizontal="center"/>
    </xf>
    <xf numFmtId="0" fontId="27" fillId="0" borderId="10" xfId="19" applyFont="1" applyFill="1" applyBorder="1" applyAlignment="1" applyProtection="1">
      <alignment horizontal="center"/>
    </xf>
    <xf numFmtId="0" fontId="27" fillId="0" borderId="10" xfId="20" applyFont="1" applyFill="1" applyBorder="1" applyAlignment="1" applyProtection="1">
      <alignment horizontal="center"/>
    </xf>
    <xf numFmtId="0" fontId="27" fillId="0" borderId="10" xfId="21" applyFont="1" applyFill="1" applyBorder="1" applyAlignment="1" applyProtection="1">
      <alignment horizontal="center"/>
    </xf>
    <xf numFmtId="0" fontId="27" fillId="0" borderId="10" xfId="22" applyFont="1" applyFill="1" applyBorder="1" applyAlignment="1" applyProtection="1">
      <alignment horizontal="center"/>
    </xf>
    <xf numFmtId="0" fontId="27" fillId="0" borderId="10" xfId="23" applyFont="1" applyFill="1" applyBorder="1" applyAlignment="1" applyProtection="1">
      <alignment horizontal="center"/>
    </xf>
    <xf numFmtId="0" fontId="27" fillId="0" borderId="10" xfId="24" applyFont="1" applyFill="1" applyBorder="1" applyAlignment="1" applyProtection="1">
      <alignment horizontal="center"/>
    </xf>
    <xf numFmtId="0" fontId="27" fillId="0" borderId="10" xfId="25" applyFont="1" applyFill="1" applyBorder="1" applyAlignment="1" applyProtection="1">
      <alignment horizontal="center"/>
    </xf>
    <xf numFmtId="0" fontId="10" fillId="0" borderId="10" xfId="0" applyFont="1" applyBorder="1" applyAlignment="1">
      <alignment horizontal="center" vertical="top"/>
    </xf>
    <xf numFmtId="0" fontId="27" fillId="0" borderId="10" xfId="2" applyFont="1" applyFill="1" applyBorder="1" applyAlignment="1" applyProtection="1">
      <alignment horizontal="center"/>
    </xf>
    <xf numFmtId="0" fontId="27" fillId="0" borderId="10" xfId="26" applyFont="1" applyFill="1" applyBorder="1" applyAlignment="1" applyProtection="1">
      <alignment horizontal="center" vertical="center"/>
    </xf>
    <xf numFmtId="0" fontId="27" fillId="0" borderId="10" xfId="27" applyFont="1" applyFill="1" applyBorder="1" applyAlignment="1" applyProtection="1">
      <alignment horizontal="center" vertical="center"/>
    </xf>
    <xf numFmtId="0" fontId="27" fillId="0" borderId="10" xfId="28" applyFont="1" applyFill="1" applyBorder="1" applyAlignment="1" applyProtection="1">
      <alignment horizontal="center" vertical="center"/>
    </xf>
    <xf numFmtId="0" fontId="27" fillId="0" borderId="10" xfId="29" applyFont="1" applyFill="1" applyBorder="1" applyAlignment="1" applyProtection="1">
      <alignment horizontal="center" vertical="center"/>
    </xf>
    <xf numFmtId="0" fontId="27" fillId="0" borderId="10" xfId="30" applyFont="1" applyFill="1" applyBorder="1" applyAlignment="1" applyProtection="1">
      <alignment horizontal="center" vertical="center"/>
    </xf>
    <xf numFmtId="0" fontId="27" fillId="0" borderId="10" xfId="31" applyFont="1" applyFill="1" applyBorder="1" applyAlignment="1" applyProtection="1">
      <alignment horizontal="center"/>
    </xf>
    <xf numFmtId="0" fontId="27" fillId="0" borderId="10" xfId="32" applyFont="1" applyFill="1" applyBorder="1" applyAlignment="1" applyProtection="1">
      <alignment horizontal="center"/>
    </xf>
    <xf numFmtId="0" fontId="27" fillId="0" borderId="10" xfId="33" applyFont="1" applyFill="1" applyBorder="1" applyAlignment="1" applyProtection="1">
      <alignment horizontal="center"/>
    </xf>
    <xf numFmtId="0" fontId="27" fillId="0" borderId="10" xfId="34" applyFont="1" applyFill="1" applyBorder="1" applyAlignment="1" applyProtection="1">
      <alignment horizontal="center"/>
    </xf>
    <xf numFmtId="0" fontId="27" fillId="0" borderId="10" xfId="35" applyFont="1" applyFill="1" applyBorder="1" applyAlignment="1" applyProtection="1">
      <alignment horizontal="center"/>
    </xf>
    <xf numFmtId="0" fontId="27" fillId="0" borderId="10" xfId="36" applyFont="1" applyFill="1" applyBorder="1" applyAlignment="1" applyProtection="1">
      <alignment horizontal="center"/>
    </xf>
    <xf numFmtId="0" fontId="27" fillId="0" borderId="10" xfId="37" applyFont="1" applyFill="1" applyBorder="1" applyAlignment="1" applyProtection="1">
      <alignment horizontal="center"/>
    </xf>
    <xf numFmtId="0" fontId="27" fillId="0" borderId="10" xfId="38" applyFont="1" applyFill="1" applyBorder="1" applyAlignment="1" applyProtection="1">
      <alignment horizontal="center"/>
    </xf>
    <xf numFmtId="0" fontId="27" fillId="0" borderId="10" xfId="39" applyFont="1" applyFill="1" applyBorder="1" applyAlignment="1" applyProtection="1">
      <alignment horizontal="center"/>
    </xf>
    <xf numFmtId="0" fontId="27" fillId="0" borderId="10" xfId="40" applyFont="1" applyFill="1" applyBorder="1" applyAlignment="1" applyProtection="1">
      <alignment horizontal="center"/>
    </xf>
    <xf numFmtId="0" fontId="27" fillId="0" borderId="10" xfId="41" applyFont="1" applyFill="1" applyBorder="1" applyAlignment="1" applyProtection="1">
      <alignment horizontal="center"/>
    </xf>
    <xf numFmtId="0" fontId="27" fillId="0" borderId="10" xfId="42" applyFont="1" applyFill="1" applyBorder="1" applyAlignment="1" applyProtection="1">
      <alignment horizontal="center"/>
    </xf>
    <xf numFmtId="0" fontId="27" fillId="0" borderId="10" xfId="43" applyFont="1" applyFill="1" applyBorder="1" applyAlignment="1" applyProtection="1">
      <alignment horizontal="center"/>
    </xf>
    <xf numFmtId="0" fontId="27" fillId="0" borderId="10" xfId="44" applyFont="1" applyFill="1" applyBorder="1" applyAlignment="1" applyProtection="1">
      <alignment horizontal="center"/>
    </xf>
    <xf numFmtId="0" fontId="27" fillId="0" borderId="10" xfId="45" applyFont="1" applyFill="1" applyBorder="1" applyAlignment="1" applyProtection="1">
      <alignment horizontal="center"/>
    </xf>
    <xf numFmtId="0" fontId="27" fillId="0" borderId="10" xfId="46" applyFont="1" applyFill="1" applyBorder="1" applyAlignment="1" applyProtection="1">
      <alignment horizontal="center"/>
    </xf>
    <xf numFmtId="0" fontId="27" fillId="0" borderId="10" xfId="47" applyFont="1" applyFill="1" applyBorder="1" applyAlignment="1" applyProtection="1">
      <alignment horizontal="center"/>
    </xf>
    <xf numFmtId="0" fontId="27" fillId="0" borderId="10" xfId="48" applyFont="1" applyFill="1" applyBorder="1" applyAlignment="1" applyProtection="1">
      <alignment horizontal="center"/>
    </xf>
    <xf numFmtId="0" fontId="27" fillId="0" borderId="10" xfId="49" applyFont="1" applyFill="1" applyBorder="1" applyAlignment="1" applyProtection="1">
      <alignment horizontal="center"/>
    </xf>
    <xf numFmtId="0" fontId="27" fillId="0" borderId="10" xfId="50" applyFont="1" applyFill="1" applyBorder="1" applyAlignment="1" applyProtection="1">
      <alignment horizontal="center"/>
    </xf>
    <xf numFmtId="0" fontId="27" fillId="0" borderId="10" xfId="51" applyFont="1" applyFill="1" applyBorder="1" applyAlignment="1" applyProtection="1">
      <alignment horizontal="center"/>
    </xf>
    <xf numFmtId="0" fontId="27" fillId="0" borderId="10" xfId="52" applyFont="1" applyFill="1" applyBorder="1" applyAlignment="1" applyProtection="1">
      <alignment horizontal="center"/>
    </xf>
    <xf numFmtId="0" fontId="27" fillId="0" borderId="10" xfId="53" applyFont="1" applyFill="1" applyBorder="1" applyAlignment="1" applyProtection="1">
      <alignment horizontal="center"/>
    </xf>
    <xf numFmtId="0" fontId="27" fillId="0" borderId="10" xfId="54" applyFont="1" applyFill="1" applyBorder="1" applyAlignment="1" applyProtection="1">
      <alignment horizontal="center"/>
    </xf>
    <xf numFmtId="0" fontId="27" fillId="0" borderId="10" xfId="55" applyFont="1" applyFill="1" applyBorder="1" applyAlignment="1" applyProtection="1">
      <alignment horizontal="center"/>
    </xf>
    <xf numFmtId="0" fontId="27" fillId="0" borderId="10" xfId="56" applyFont="1" applyFill="1" applyBorder="1" applyAlignment="1" applyProtection="1">
      <alignment horizontal="center"/>
    </xf>
    <xf numFmtId="0" fontId="27" fillId="0" borderId="10" xfId="57" applyFont="1" applyFill="1" applyBorder="1" applyAlignment="1" applyProtection="1">
      <alignment horizontal="center"/>
    </xf>
    <xf numFmtId="0" fontId="27" fillId="0" borderId="10" xfId="58" applyFont="1" applyFill="1" applyBorder="1" applyAlignment="1" applyProtection="1">
      <alignment horizontal="center"/>
    </xf>
    <xf numFmtId="0" fontId="27" fillId="0" borderId="10" xfId="59" applyFont="1" applyFill="1" applyBorder="1" applyAlignment="1" applyProtection="1">
      <alignment horizontal="center"/>
    </xf>
    <xf numFmtId="0" fontId="27" fillId="0" borderId="10" xfId="60" applyFont="1" applyFill="1" applyBorder="1" applyAlignment="1" applyProtection="1">
      <alignment horizontal="center"/>
    </xf>
    <xf numFmtId="0" fontId="27" fillId="0" borderId="10" xfId="61" applyFont="1" applyFill="1" applyBorder="1" applyAlignment="1" applyProtection="1">
      <alignment horizontal="center"/>
    </xf>
    <xf numFmtId="0" fontId="27" fillId="0" borderId="10" xfId="62" applyFont="1" applyFill="1" applyBorder="1" applyAlignment="1" applyProtection="1">
      <alignment horizontal="center"/>
    </xf>
    <xf numFmtId="0" fontId="27" fillId="0" borderId="10" xfId="62" applyFont="1" applyFill="1" applyBorder="1" applyAlignment="1" applyProtection="1">
      <alignment horizontal="center" vertical="center" wrapText="1"/>
    </xf>
    <xf numFmtId="0" fontId="27" fillId="0" borderId="10" xfId="63" applyFont="1" applyFill="1" applyBorder="1" applyAlignment="1" applyProtection="1">
      <alignment horizontal="center"/>
    </xf>
    <xf numFmtId="0" fontId="9" fillId="2" borderId="3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left"/>
    </xf>
    <xf numFmtId="0" fontId="27" fillId="0" borderId="14" xfId="61" applyFont="1" applyFill="1" applyBorder="1" applyAlignment="1" applyProtection="1">
      <alignment horizontal="center"/>
    </xf>
    <xf numFmtId="0" fontId="28" fillId="0" borderId="0" xfId="0" applyFont="1" applyAlignment="1">
      <alignment horizontal="left"/>
    </xf>
    <xf numFmtId="0" fontId="27" fillId="0" borderId="14" xfId="41" applyFont="1" applyFill="1" applyBorder="1" applyAlignment="1" applyProtection="1">
      <alignment horizontal="center"/>
    </xf>
    <xf numFmtId="0" fontId="8" fillId="0" borderId="6" xfId="0" applyFont="1" applyBorder="1" applyAlignment="1">
      <alignment horizontal="left" vertical="top"/>
    </xf>
    <xf numFmtId="0" fontId="31" fillId="3" borderId="10" xfId="0" applyFont="1" applyFill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0" fillId="0" borderId="1" xfId="0" applyFont="1" applyBorder="1" applyAlignment="1">
      <alignment horizontal="left" vertical="top"/>
    </xf>
    <xf numFmtId="0" fontId="8" fillId="0" borderId="6" xfId="0" applyFont="1" applyBorder="1" applyAlignment="1">
      <alignment horizontal="left"/>
    </xf>
    <xf numFmtId="0" fontId="10" fillId="3" borderId="10" xfId="1" applyFont="1" applyFill="1" applyBorder="1" applyAlignment="1">
      <alignment horizontal="left" vertical="center"/>
    </xf>
    <xf numFmtId="0" fontId="10" fillId="3" borderId="10" xfId="0" applyFont="1" applyFill="1" applyBorder="1" applyAlignment="1">
      <alignment horizontal="center"/>
    </xf>
    <xf numFmtId="0" fontId="10" fillId="0" borderId="10" xfId="0" applyFont="1" applyBorder="1"/>
    <xf numFmtId="0" fontId="33" fillId="0" borderId="10" xfId="0" applyFont="1" applyBorder="1"/>
    <xf numFmtId="0" fontId="10" fillId="0" borderId="10" xfId="0" applyFont="1" applyBorder="1" applyAlignment="1">
      <alignment horizontal="center"/>
    </xf>
    <xf numFmtId="0" fontId="10" fillId="6" borderId="10" xfId="0" applyFont="1" applyFill="1" applyBorder="1" applyAlignment="1">
      <alignment horizontal="left" readingOrder="1"/>
    </xf>
    <xf numFmtId="0" fontId="10" fillId="0" borderId="10" xfId="0" applyFont="1" applyBorder="1" applyAlignment="1">
      <alignment horizontal="left" vertical="center"/>
    </xf>
    <xf numFmtId="0" fontId="34" fillId="0" borderId="10" xfId="0" applyFont="1" applyBorder="1" applyAlignment="1">
      <alignment horizontal="center"/>
    </xf>
    <xf numFmtId="0" fontId="10" fillId="6" borderId="10" xfId="1" applyFont="1" applyFill="1" applyBorder="1" applyAlignment="1">
      <alignment horizontal="left" vertical="center"/>
    </xf>
    <xf numFmtId="0" fontId="10" fillId="6" borderId="10" xfId="1" applyFont="1" applyFill="1" applyBorder="1" applyAlignment="1">
      <alignment horizontal="left" readingOrder="1"/>
    </xf>
    <xf numFmtId="0" fontId="9" fillId="2" borderId="2" xfId="0" applyFont="1" applyFill="1" applyBorder="1" applyAlignment="1">
      <alignment horizontal="center" vertical="top"/>
    </xf>
    <xf numFmtId="0" fontId="10" fillId="3" borderId="2" xfId="0" applyFont="1" applyFill="1" applyBorder="1" applyAlignment="1">
      <alignment horizontal="center" vertical="top"/>
    </xf>
    <xf numFmtId="0" fontId="10" fillId="3" borderId="2" xfId="0" applyFont="1" applyFill="1" applyBorder="1" applyAlignment="1">
      <alignment horizontal="center" vertical="top" wrapText="1"/>
    </xf>
    <xf numFmtId="0" fontId="10" fillId="0" borderId="6" xfId="0" applyFont="1" applyBorder="1" applyAlignment="1">
      <alignment horizontal="center" vertical="top"/>
    </xf>
    <xf numFmtId="0" fontId="9" fillId="2" borderId="7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4" fillId="0" borderId="10" xfId="1" applyFont="1" applyBorder="1"/>
    <xf numFmtId="0" fontId="9" fillId="2" borderId="2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0" fontId="30" fillId="0" borderId="14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5" fillId="0" borderId="10" xfId="3" applyFont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0" borderId="10" xfId="1" applyFont="1" applyFill="1" applyBorder="1" applyAlignment="1"/>
    <xf numFmtId="0" fontId="35" fillId="0" borderId="10" xfId="0" applyFont="1" applyBorder="1"/>
    <xf numFmtId="0" fontId="6" fillId="0" borderId="2" xfId="1" applyBorder="1" applyAlignment="1">
      <alignment horizontal="left" vertical="top"/>
    </xf>
    <xf numFmtId="0" fontId="10" fillId="0" borderId="6" xfId="0" applyFont="1" applyBorder="1" applyAlignment="1">
      <alignment horizontal="center"/>
    </xf>
    <xf numFmtId="0" fontId="6" fillId="3" borderId="2" xfId="1" applyFill="1" applyBorder="1" applyAlignment="1">
      <alignment horizontal="left"/>
    </xf>
    <xf numFmtId="0" fontId="37" fillId="0" borderId="6" xfId="1" applyFont="1" applyBorder="1" applyAlignment="1">
      <alignment horizontal="left" vertical="top"/>
    </xf>
    <xf numFmtId="0" fontId="0" fillId="0" borderId="10" xfId="0" applyBorder="1"/>
    <xf numFmtId="0" fontId="6" fillId="3" borderId="16" xfId="1" applyFill="1" applyBorder="1" applyAlignment="1">
      <alignment horizontal="left" vertical="top"/>
    </xf>
    <xf numFmtId="0" fontId="0" fillId="7" borderId="0" xfId="0" applyFill="1"/>
    <xf numFmtId="0" fontId="10" fillId="0" borderId="1" xfId="0" applyFont="1" applyBorder="1" applyAlignment="1">
      <alignment horizontal="center" vertical="center"/>
    </xf>
    <xf numFmtId="0" fontId="4" fillId="0" borderId="10" xfId="0" applyFont="1" applyBorder="1"/>
    <xf numFmtId="0" fontId="4" fillId="7" borderId="0" xfId="0" applyFont="1" applyFill="1"/>
    <xf numFmtId="0" fontId="39" fillId="0" borderId="10" xfId="0" applyFont="1" applyBorder="1"/>
    <xf numFmtId="0" fontId="15" fillId="7" borderId="0" xfId="0" applyFont="1" applyFill="1"/>
    <xf numFmtId="0" fontId="15" fillId="0" borderId="14" xfId="3" applyFont="1" applyBorder="1" applyAlignment="1">
      <alignment horizontal="center"/>
    </xf>
    <xf numFmtId="0" fontId="10" fillId="3" borderId="6" xfId="0" applyFont="1" applyFill="1" applyBorder="1" applyAlignment="1">
      <alignment horizontal="center" vertical="top" wrapText="1"/>
    </xf>
    <xf numFmtId="0" fontId="9" fillId="2" borderId="10" xfId="0" applyFont="1" applyFill="1" applyBorder="1" applyAlignment="1">
      <alignment horizontal="center" vertical="top"/>
    </xf>
    <xf numFmtId="0" fontId="10" fillId="8" borderId="2" xfId="1" applyFont="1" applyFill="1" applyBorder="1" applyAlignment="1">
      <alignment horizontal="left" vertical="top"/>
    </xf>
    <xf numFmtId="0" fontId="27" fillId="5" borderId="10" xfId="2" applyFont="1" applyFill="1" applyBorder="1" applyAlignment="1" applyProtection="1">
      <alignment horizontal="center" vertical="center"/>
    </xf>
    <xf numFmtId="0" fontId="10" fillId="8" borderId="2" xfId="0" applyFont="1" applyFill="1" applyBorder="1" applyAlignment="1">
      <alignment horizontal="center" vertical="top"/>
    </xf>
    <xf numFmtId="0" fontId="10" fillId="5" borderId="2" xfId="0" applyFont="1" applyFill="1" applyBorder="1" applyAlignment="1">
      <alignment horizontal="left" vertical="top"/>
    </xf>
    <xf numFmtId="0" fontId="10" fillId="8" borderId="2" xfId="0" applyFont="1" applyFill="1" applyBorder="1" applyAlignment="1">
      <alignment horizontal="left" vertical="top"/>
    </xf>
    <xf numFmtId="0" fontId="10" fillId="8" borderId="2" xfId="0" applyFont="1" applyFill="1" applyBorder="1" applyAlignment="1">
      <alignment horizontal="left" vertical="top" wrapText="1"/>
    </xf>
    <xf numFmtId="0" fontId="10" fillId="5" borderId="2" xfId="0" applyFont="1" applyFill="1" applyBorder="1" applyAlignment="1">
      <alignment horizontal="left" vertical="top" wrapText="1"/>
    </xf>
    <xf numFmtId="0" fontId="10" fillId="8" borderId="2" xfId="0" applyFont="1" applyFill="1" applyBorder="1" applyAlignment="1">
      <alignment horizontal="center" vertical="top" wrapText="1"/>
    </xf>
    <xf numFmtId="0" fontId="10" fillId="5" borderId="2" xfId="1" applyFont="1" applyFill="1" applyBorder="1" applyAlignment="1">
      <alignment horizontal="left" vertical="top"/>
    </xf>
    <xf numFmtId="0" fontId="12" fillId="8" borderId="2" xfId="0" applyFont="1" applyFill="1" applyBorder="1" applyAlignment="1">
      <alignment horizontal="left" vertical="top"/>
    </xf>
    <xf numFmtId="0" fontId="10" fillId="8" borderId="2" xfId="0" quotePrefix="1" applyFont="1" applyFill="1" applyBorder="1" applyAlignment="1">
      <alignment horizontal="left" vertical="top"/>
    </xf>
    <xf numFmtId="0" fontId="10" fillId="5" borderId="8" xfId="0" applyFont="1" applyFill="1" applyBorder="1" applyAlignment="1">
      <alignment horizontal="left" vertical="top"/>
    </xf>
    <xf numFmtId="0" fontId="8" fillId="8" borderId="2" xfId="0" applyFont="1" applyFill="1" applyBorder="1" applyAlignment="1">
      <alignment horizontal="left" vertical="top" wrapText="1"/>
    </xf>
    <xf numFmtId="0" fontId="6" fillId="8" borderId="2" xfId="1" applyFill="1" applyBorder="1" applyAlignment="1">
      <alignment horizontal="left" vertical="top"/>
    </xf>
    <xf numFmtId="0" fontId="6" fillId="8" borderId="6" xfId="1" applyFill="1" applyBorder="1" applyAlignment="1">
      <alignment horizontal="left" vertical="top"/>
    </xf>
    <xf numFmtId="0" fontId="27" fillId="5" borderId="14" xfId="2" applyFont="1" applyFill="1" applyBorder="1" applyAlignment="1" applyProtection="1">
      <alignment horizontal="center" vertical="center"/>
    </xf>
    <xf numFmtId="0" fontId="10" fillId="8" borderId="6" xfId="0" applyFont="1" applyFill="1" applyBorder="1" applyAlignment="1">
      <alignment horizontal="center" vertical="top" wrapText="1"/>
    </xf>
    <xf numFmtId="0" fontId="10" fillId="8" borderId="6" xfId="0" applyFont="1" applyFill="1" applyBorder="1" applyAlignment="1">
      <alignment horizontal="left" vertical="top"/>
    </xf>
    <xf numFmtId="0" fontId="10" fillId="5" borderId="6" xfId="0" applyFont="1" applyFill="1" applyBorder="1" applyAlignment="1">
      <alignment horizontal="left" vertical="top"/>
    </xf>
    <xf numFmtId="0" fontId="10" fillId="8" borderId="10" xfId="0" applyFont="1" applyFill="1" applyBorder="1" applyAlignment="1">
      <alignment horizontal="left" vertical="center"/>
    </xf>
    <xf numFmtId="0" fontId="10" fillId="8" borderId="10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left"/>
    </xf>
    <xf numFmtId="0" fontId="10" fillId="5" borderId="10" xfId="0" applyFont="1" applyFill="1" applyBorder="1" applyAlignment="1">
      <alignment horizontal="left" vertical="top"/>
    </xf>
    <xf numFmtId="0" fontId="10" fillId="5" borderId="10" xfId="0" applyFont="1" applyFill="1" applyBorder="1"/>
    <xf numFmtId="0" fontId="35" fillId="5" borderId="10" xfId="0" applyFont="1" applyFill="1" applyBorder="1"/>
    <xf numFmtId="0" fontId="35" fillId="5" borderId="10" xfId="0" applyFont="1" applyFill="1" applyBorder="1" applyAlignment="1">
      <alignment horizontal="left"/>
    </xf>
    <xf numFmtId="0" fontId="10" fillId="8" borderId="10" xfId="1" applyFont="1" applyFill="1" applyBorder="1" applyAlignment="1">
      <alignment horizontal="left" vertical="center"/>
    </xf>
    <xf numFmtId="0" fontId="10" fillId="8" borderId="10" xfId="1" applyFont="1" applyFill="1" applyBorder="1" applyAlignment="1">
      <alignment vertical="center"/>
    </xf>
    <xf numFmtId="0" fontId="10" fillId="8" borderId="10" xfId="0" applyFont="1" applyFill="1" applyBorder="1" applyAlignment="1">
      <alignment vertical="center"/>
    </xf>
    <xf numFmtId="0" fontId="10" fillId="5" borderId="10" xfId="0" applyFont="1" applyFill="1" applyBorder="1" applyAlignment="1">
      <alignment vertical="center"/>
    </xf>
    <xf numFmtId="0" fontId="10" fillId="5" borderId="10" xfId="1" applyFont="1" applyFill="1" applyBorder="1" applyAlignment="1">
      <alignment horizontal="left" vertical="center"/>
    </xf>
    <xf numFmtId="0" fontId="10" fillId="5" borderId="10" xfId="1" applyFont="1" applyFill="1" applyBorder="1" applyAlignment="1">
      <alignment vertical="center"/>
    </xf>
    <xf numFmtId="0" fontId="10" fillId="8" borderId="10" xfId="0" applyFont="1" applyFill="1" applyBorder="1" applyAlignment="1">
      <alignment horizontal="center" vertical="center"/>
    </xf>
    <xf numFmtId="0" fontId="10" fillId="5" borderId="19" xfId="0" applyFont="1" applyFill="1" applyBorder="1" applyAlignment="1">
      <alignment horizontal="center"/>
    </xf>
    <xf numFmtId="0" fontId="10" fillId="5" borderId="10" xfId="1" applyFont="1" applyFill="1" applyBorder="1" applyAlignment="1"/>
    <xf numFmtId="0" fontId="10" fillId="5" borderId="10" xfId="0" applyFont="1" applyFill="1" applyBorder="1" applyAlignment="1">
      <alignment horizontal="center" vertical="center"/>
    </xf>
    <xf numFmtId="0" fontId="10" fillId="5" borderId="19" xfId="0" applyFont="1" applyFill="1" applyBorder="1" applyAlignment="1">
      <alignment horizontal="center" vertical="center"/>
    </xf>
    <xf numFmtId="0" fontId="10" fillId="5" borderId="14" xfId="1" applyFont="1" applyFill="1" applyBorder="1" applyAlignment="1"/>
    <xf numFmtId="0" fontId="10" fillId="5" borderId="14" xfId="0" applyFont="1" applyFill="1" applyBorder="1" applyAlignment="1">
      <alignment horizontal="center"/>
    </xf>
    <xf numFmtId="0" fontId="10" fillId="5" borderId="21" xfId="0" applyFont="1" applyFill="1" applyBorder="1" applyAlignment="1">
      <alignment horizontal="center"/>
    </xf>
    <xf numFmtId="0" fontId="10" fillId="5" borderId="14" xfId="0" applyFont="1" applyFill="1" applyBorder="1" applyAlignment="1">
      <alignment horizontal="left" vertical="top"/>
    </xf>
    <xf numFmtId="0" fontId="10" fillId="5" borderId="14" xfId="0" applyFont="1" applyFill="1" applyBorder="1"/>
    <xf numFmtId="0" fontId="10" fillId="5" borderId="10" xfId="1" applyFont="1" applyFill="1" applyBorder="1" applyAlignment="1">
      <alignment horizontal="left" wrapText="1"/>
    </xf>
    <xf numFmtId="0" fontId="10" fillId="5" borderId="10" xfId="0" applyFont="1" applyFill="1" applyBorder="1" applyAlignment="1">
      <alignment horizontal="center" wrapText="1"/>
    </xf>
    <xf numFmtId="0" fontId="10" fillId="5" borderId="19" xfId="0" applyFont="1" applyFill="1" applyBorder="1" applyAlignment="1">
      <alignment horizontal="center" vertical="top" wrapText="1"/>
    </xf>
    <xf numFmtId="0" fontId="10" fillId="5" borderId="10" xfId="44" applyFont="1" applyFill="1" applyBorder="1" applyAlignment="1" applyProtection="1">
      <alignment horizontal="left" vertical="center"/>
    </xf>
    <xf numFmtId="0" fontId="10" fillId="5" borderId="10" xfId="44" applyFont="1" applyFill="1" applyBorder="1" applyAlignment="1" applyProtection="1">
      <alignment horizontal="center" vertical="center"/>
    </xf>
    <xf numFmtId="0" fontId="19" fillId="5" borderId="10" xfId="18" applyFont="1" applyFill="1" applyBorder="1" applyAlignment="1" applyProtection="1">
      <alignment horizontal="left" vertical="center"/>
    </xf>
    <xf numFmtId="0" fontId="10" fillId="5" borderId="10" xfId="18" applyFont="1" applyFill="1" applyBorder="1" applyAlignment="1" applyProtection="1">
      <alignment horizontal="center" vertical="center"/>
    </xf>
    <xf numFmtId="0" fontId="19" fillId="5" borderId="10" xfId="0" applyFont="1" applyFill="1" applyBorder="1" applyAlignment="1">
      <alignment horizontal="center" wrapText="1"/>
    </xf>
    <xf numFmtId="0" fontId="19" fillId="5" borderId="19" xfId="0" applyFont="1" applyFill="1" applyBorder="1" applyAlignment="1">
      <alignment horizontal="center" vertical="top" wrapText="1"/>
    </xf>
    <xf numFmtId="0" fontId="10" fillId="5" borderId="14" xfId="0" applyFont="1" applyFill="1" applyBorder="1" applyAlignment="1">
      <alignment horizontal="left" wrapText="1"/>
    </xf>
    <xf numFmtId="0" fontId="19" fillId="5" borderId="14" xfId="0" applyFont="1" applyFill="1" applyBorder="1" applyAlignment="1">
      <alignment horizontal="center" wrapText="1"/>
    </xf>
    <xf numFmtId="0" fontId="19" fillId="5" borderId="21" xfId="0" applyFont="1" applyFill="1" applyBorder="1" applyAlignment="1">
      <alignment horizontal="center" vertical="top" wrapText="1"/>
    </xf>
    <xf numFmtId="0" fontId="10" fillId="5" borderId="10" xfId="0" applyFont="1" applyFill="1" applyBorder="1" applyAlignment="1">
      <alignment horizontal="left" wrapText="1"/>
    </xf>
    <xf numFmtId="0" fontId="10" fillId="5" borderId="19" xfId="0" applyFont="1" applyFill="1" applyBorder="1" applyAlignment="1">
      <alignment horizontal="center" wrapText="1"/>
    </xf>
    <xf numFmtId="0" fontId="10" fillId="5" borderId="14" xfId="1" applyFont="1" applyFill="1" applyBorder="1" applyAlignment="1">
      <alignment horizontal="left" wrapText="1"/>
    </xf>
    <xf numFmtId="0" fontId="10" fillId="5" borderId="21" xfId="0" applyFont="1" applyFill="1" applyBorder="1" applyAlignment="1">
      <alignment horizontal="center" vertical="top" wrapText="1"/>
    </xf>
    <xf numFmtId="0" fontId="31" fillId="5" borderId="10" xfId="0" applyFont="1" applyFill="1" applyBorder="1" applyAlignment="1">
      <alignment horizontal="center" wrapText="1"/>
    </xf>
    <xf numFmtId="0" fontId="31" fillId="5" borderId="19" xfId="0" applyFont="1" applyFill="1" applyBorder="1" applyAlignment="1">
      <alignment horizontal="center" vertical="top" wrapText="1"/>
    </xf>
    <xf numFmtId="0" fontId="8" fillId="5" borderId="10" xfId="1" applyFont="1" applyFill="1" applyBorder="1" applyAlignment="1">
      <alignment horizontal="left" wrapText="1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8" xfId="0" applyFill="1" applyBorder="1"/>
    <xf numFmtId="0" fontId="0" fillId="0" borderId="10" xfId="0" applyBorder="1" applyAlignment="1">
      <alignment horizontal="center"/>
    </xf>
    <xf numFmtId="0" fontId="15" fillId="5" borderId="10" xfId="0" applyFont="1" applyFill="1" applyBorder="1"/>
    <xf numFmtId="0" fontId="15" fillId="5" borderId="10" xfId="0" applyFont="1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31" fillId="8" borderId="10" xfId="0" applyFont="1" applyFill="1" applyBorder="1" applyAlignment="1">
      <alignment horizontal="center"/>
    </xf>
    <xf numFmtId="0" fontId="10" fillId="5" borderId="10" xfId="9" applyFont="1" applyFill="1" applyBorder="1" applyAlignment="1" applyProtection="1">
      <alignment horizontal="left"/>
    </xf>
    <xf numFmtId="0" fontId="31" fillId="5" borderId="10" xfId="9" applyFont="1" applyFill="1" applyBorder="1" applyAlignment="1" applyProtection="1">
      <alignment horizontal="center"/>
    </xf>
    <xf numFmtId="0" fontId="40" fillId="5" borderId="10" xfId="0" applyFont="1" applyFill="1" applyBorder="1"/>
    <xf numFmtId="0" fontId="15" fillId="5" borderId="10" xfId="0" applyFont="1" applyFill="1" applyBorder="1" applyAlignment="1">
      <alignment horizontal="center" vertical="center"/>
    </xf>
    <xf numFmtId="0" fontId="6" fillId="5" borderId="10" xfId="1" applyFill="1" applyBorder="1"/>
    <xf numFmtId="0" fontId="10" fillId="5" borderId="10" xfId="1" applyFont="1" applyFill="1" applyBorder="1"/>
    <xf numFmtId="0" fontId="10" fillId="5" borderId="9" xfId="0" applyFont="1" applyFill="1" applyBorder="1" applyAlignment="1">
      <alignment horizontal="left"/>
    </xf>
    <xf numFmtId="0" fontId="10" fillId="8" borderId="10" xfId="0" applyFont="1" applyFill="1" applyBorder="1" applyAlignment="1">
      <alignment vertical="top"/>
    </xf>
    <xf numFmtId="0" fontId="10" fillId="5" borderId="10" xfId="0" applyFont="1" applyFill="1" applyBorder="1" applyAlignment="1">
      <alignment wrapText="1"/>
    </xf>
    <xf numFmtId="0" fontId="10" fillId="5" borderId="10" xfId="1" applyFont="1" applyFill="1" applyBorder="1" applyAlignment="1">
      <alignment wrapText="1"/>
    </xf>
    <xf numFmtId="3" fontId="10" fillId="5" borderId="2" xfId="0" applyNumberFormat="1" applyFont="1" applyFill="1" applyBorder="1" applyAlignment="1">
      <alignment horizontal="center" vertical="top"/>
    </xf>
    <xf numFmtId="0" fontId="0" fillId="5" borderId="8" xfId="0" applyFill="1" applyBorder="1" applyAlignment="1">
      <alignment horizontal="center"/>
    </xf>
    <xf numFmtId="3" fontId="10" fillId="5" borderId="10" xfId="1" applyNumberFormat="1" applyFont="1" applyFill="1" applyBorder="1" applyAlignment="1">
      <alignment horizontal="center"/>
    </xf>
    <xf numFmtId="0" fontId="10" fillId="5" borderId="10" xfId="1" applyFont="1" applyFill="1" applyBorder="1" applyAlignment="1">
      <alignment horizontal="center"/>
    </xf>
    <xf numFmtId="3" fontId="10" fillId="5" borderId="14" xfId="0" applyNumberFormat="1" applyFont="1" applyFill="1" applyBorder="1" applyAlignment="1">
      <alignment horizontal="center" vertical="top" wrapText="1"/>
    </xf>
    <xf numFmtId="0" fontId="10" fillId="5" borderId="10" xfId="0" applyFont="1" applyFill="1" applyBorder="1" applyAlignment="1">
      <alignment horizontal="center" vertical="top" wrapText="1"/>
    </xf>
    <xf numFmtId="0" fontId="10" fillId="5" borderId="14" xfId="0" applyFont="1" applyFill="1" applyBorder="1" applyAlignment="1">
      <alignment horizontal="center" vertical="top" wrapText="1"/>
    </xf>
    <xf numFmtId="0" fontId="10" fillId="5" borderId="10" xfId="0" applyFont="1" applyFill="1" applyBorder="1" applyAlignment="1">
      <alignment horizontal="center" vertical="top"/>
    </xf>
    <xf numFmtId="3" fontId="31" fillId="5" borderId="10" xfId="0" applyNumberFormat="1" applyFont="1" applyFill="1" applyBorder="1" applyAlignment="1">
      <alignment horizontal="center" vertical="top" wrapText="1"/>
    </xf>
    <xf numFmtId="0" fontId="31" fillId="5" borderId="10" xfId="0" applyFont="1" applyFill="1" applyBorder="1" applyAlignment="1">
      <alignment horizontal="center" vertical="top" wrapText="1"/>
    </xf>
    <xf numFmtId="0" fontId="10" fillId="5" borderId="14" xfId="0" applyFont="1" applyFill="1" applyBorder="1" applyAlignment="1">
      <alignment horizontal="center" vertical="top"/>
    </xf>
    <xf numFmtId="0" fontId="10" fillId="5" borderId="20" xfId="0" applyFont="1" applyFill="1" applyBorder="1" applyAlignment="1">
      <alignment horizontal="center" vertical="top"/>
    </xf>
    <xf numFmtId="165" fontId="10" fillId="8" borderId="2" xfId="0" applyNumberFormat="1" applyFont="1" applyFill="1" applyBorder="1" applyAlignment="1">
      <alignment horizontal="center" vertical="top"/>
    </xf>
    <xf numFmtId="164" fontId="10" fillId="8" borderId="2" xfId="0" applyNumberFormat="1" applyFont="1" applyFill="1" applyBorder="1" applyAlignment="1">
      <alignment horizontal="center" vertical="top"/>
    </xf>
    <xf numFmtId="164" fontId="10" fillId="5" borderId="2" xfId="0" applyNumberFormat="1" applyFont="1" applyFill="1" applyBorder="1" applyAlignment="1">
      <alignment horizontal="center" vertical="top"/>
    </xf>
    <xf numFmtId="165" fontId="10" fillId="5" borderId="2" xfId="0" applyNumberFormat="1" applyFont="1" applyFill="1" applyBorder="1" applyAlignment="1">
      <alignment horizontal="center" vertical="top"/>
    </xf>
    <xf numFmtId="166" fontId="10" fillId="8" borderId="2" xfId="0" applyNumberFormat="1" applyFont="1" applyFill="1" applyBorder="1" applyAlignment="1">
      <alignment horizontal="center" vertical="top"/>
    </xf>
    <xf numFmtId="168" fontId="10" fillId="8" borderId="2" xfId="0" applyNumberFormat="1" applyFont="1" applyFill="1" applyBorder="1" applyAlignment="1">
      <alignment horizontal="center" vertical="top"/>
    </xf>
    <xf numFmtId="166" fontId="10" fillId="8" borderId="6" xfId="0" applyNumberFormat="1" applyFont="1" applyFill="1" applyBorder="1" applyAlignment="1">
      <alignment horizontal="center" vertical="top"/>
    </xf>
    <xf numFmtId="165" fontId="10" fillId="5" borderId="6" xfId="0" applyNumberFormat="1" applyFont="1" applyFill="1" applyBorder="1" applyAlignment="1">
      <alignment horizontal="center" vertical="top"/>
    </xf>
    <xf numFmtId="0" fontId="10" fillId="5" borderId="18" xfId="0" applyFont="1" applyFill="1" applyBorder="1" applyAlignment="1">
      <alignment horizontal="center"/>
    </xf>
    <xf numFmtId="0" fontId="9" fillId="2" borderId="7" xfId="0" applyFont="1" applyFill="1" applyBorder="1" applyAlignment="1">
      <alignment horizontal="center" vertical="top"/>
    </xf>
    <xf numFmtId="0" fontId="9" fillId="2" borderId="6" xfId="0" applyFont="1" applyFill="1" applyBorder="1" applyAlignment="1">
      <alignment horizontal="center" vertical="top"/>
    </xf>
    <xf numFmtId="0" fontId="10" fillId="3" borderId="7" xfId="0" applyFont="1" applyFill="1" applyBorder="1" applyAlignment="1">
      <alignment horizontal="center" vertical="top"/>
    </xf>
    <xf numFmtId="0" fontId="10" fillId="3" borderId="10" xfId="0" applyFont="1" applyFill="1" applyBorder="1" applyAlignment="1">
      <alignment horizontal="center" vertical="top"/>
    </xf>
    <xf numFmtId="0" fontId="22" fillId="0" borderId="10" xfId="0" applyFont="1" applyBorder="1" applyAlignment="1">
      <alignment horizontal="center"/>
    </xf>
    <xf numFmtId="3" fontId="10" fillId="0" borderId="10" xfId="1" applyNumberFormat="1" applyFont="1" applyBorder="1" applyAlignment="1">
      <alignment horizontal="center"/>
    </xf>
    <xf numFmtId="164" fontId="10" fillId="3" borderId="2" xfId="0" applyNumberFormat="1" applyFont="1" applyFill="1" applyBorder="1" applyAlignment="1">
      <alignment horizontal="center" vertical="top"/>
    </xf>
    <xf numFmtId="165" fontId="10" fillId="0" borderId="2" xfId="0" applyNumberFormat="1" applyFont="1" applyBorder="1" applyAlignment="1">
      <alignment horizontal="center" vertical="top"/>
    </xf>
    <xf numFmtId="165" fontId="10" fillId="3" borderId="2" xfId="0" applyNumberFormat="1" applyFont="1" applyFill="1" applyBorder="1" applyAlignment="1">
      <alignment horizontal="center" vertical="top"/>
    </xf>
    <xf numFmtId="168" fontId="10" fillId="3" borderId="2" xfId="0" applyNumberFormat="1" applyFont="1" applyFill="1" applyBorder="1" applyAlignment="1">
      <alignment horizontal="center" vertical="top"/>
    </xf>
    <xf numFmtId="164" fontId="10" fillId="0" borderId="2" xfId="0" applyNumberFormat="1" applyFont="1" applyBorder="1" applyAlignment="1">
      <alignment horizontal="center" vertical="top"/>
    </xf>
    <xf numFmtId="166" fontId="10" fillId="3" borderId="2" xfId="0" applyNumberFormat="1" applyFont="1" applyFill="1" applyBorder="1" applyAlignment="1">
      <alignment horizontal="center" vertical="top"/>
    </xf>
    <xf numFmtId="165" fontId="10" fillId="3" borderId="6" xfId="0" applyNumberFormat="1" applyFont="1" applyFill="1" applyBorder="1" applyAlignment="1">
      <alignment horizontal="center" vertical="top"/>
    </xf>
    <xf numFmtId="0" fontId="10" fillId="3" borderId="6" xfId="0" applyFont="1" applyFill="1" applyBorder="1" applyAlignment="1">
      <alignment horizontal="center" vertical="top"/>
    </xf>
    <xf numFmtId="0" fontId="10" fillId="3" borderId="20" xfId="0" applyFont="1" applyFill="1" applyBorder="1" applyAlignment="1">
      <alignment horizontal="center" vertical="top"/>
    </xf>
    <xf numFmtId="167" fontId="10" fillId="3" borderId="2" xfId="0" applyNumberFormat="1" applyFont="1" applyFill="1" applyBorder="1" applyAlignment="1">
      <alignment horizontal="center" vertical="top"/>
    </xf>
    <xf numFmtId="0" fontId="10" fillId="3" borderId="3" xfId="0" applyFont="1" applyFill="1" applyBorder="1" applyAlignment="1">
      <alignment horizontal="center" vertical="top"/>
    </xf>
    <xf numFmtId="0" fontId="10" fillId="0" borderId="7" xfId="0" applyFont="1" applyBorder="1" applyAlignment="1">
      <alignment horizontal="center" vertical="top"/>
    </xf>
    <xf numFmtId="165" fontId="10" fillId="0" borderId="2" xfId="0" applyNumberFormat="1" applyFont="1" applyBorder="1" applyAlignment="1">
      <alignment horizontal="center" vertical="center"/>
    </xf>
    <xf numFmtId="165" fontId="10" fillId="3" borderId="2" xfId="0" applyNumberFormat="1" applyFont="1" applyFill="1" applyBorder="1" applyAlignment="1">
      <alignment horizontal="center" vertical="center"/>
    </xf>
    <xf numFmtId="164" fontId="10" fillId="3" borderId="2" xfId="0" applyNumberFormat="1" applyFont="1" applyFill="1" applyBorder="1" applyAlignment="1">
      <alignment horizontal="center" vertical="center"/>
    </xf>
    <xf numFmtId="164" fontId="10" fillId="0" borderId="2" xfId="0" applyNumberFormat="1" applyFont="1" applyBorder="1" applyAlignment="1">
      <alignment horizontal="center" vertical="center"/>
    </xf>
    <xf numFmtId="166" fontId="10" fillId="3" borderId="2" xfId="0" applyNumberFormat="1" applyFont="1" applyFill="1" applyBorder="1" applyAlignment="1">
      <alignment horizontal="center" vertical="center"/>
    </xf>
    <xf numFmtId="165" fontId="10" fillId="0" borderId="6" xfId="0" applyNumberFormat="1" applyFont="1" applyBorder="1" applyAlignment="1">
      <alignment horizontal="center" vertical="center"/>
    </xf>
    <xf numFmtId="0" fontId="15" fillId="5" borderId="14" xfId="0" applyFont="1" applyFill="1" applyBorder="1" applyAlignment="1">
      <alignment horizontal="center"/>
    </xf>
    <xf numFmtId="0" fontId="10" fillId="0" borderId="2" xfId="0" applyFont="1" applyBorder="1" applyAlignment="1">
      <alignment horizontal="center" vertical="top" wrapText="1"/>
    </xf>
    <xf numFmtId="0" fontId="10" fillId="0" borderId="4" xfId="0" applyFont="1" applyBorder="1" applyAlignment="1">
      <alignment horizontal="center" vertical="top"/>
    </xf>
    <xf numFmtId="164" fontId="10" fillId="3" borderId="2" xfId="0" applyNumberFormat="1" applyFont="1" applyFill="1" applyBorder="1" applyAlignment="1">
      <alignment horizontal="center" vertical="top" wrapText="1"/>
    </xf>
    <xf numFmtId="0" fontId="10" fillId="0" borderId="9" xfId="0" applyFont="1" applyBorder="1" applyAlignment="1">
      <alignment horizontal="center" vertical="top"/>
    </xf>
    <xf numFmtId="0" fontId="10" fillId="3" borderId="5" xfId="0" applyFont="1" applyFill="1" applyBorder="1" applyAlignment="1">
      <alignment horizontal="center" vertical="top" wrapText="1"/>
    </xf>
    <xf numFmtId="0" fontId="10" fillId="3" borderId="5" xfId="0" applyFont="1" applyFill="1" applyBorder="1" applyAlignment="1">
      <alignment horizontal="center" vertical="top"/>
    </xf>
    <xf numFmtId="0" fontId="9" fillId="2" borderId="7" xfId="0" applyFont="1" applyFill="1" applyBorder="1" applyAlignment="1">
      <alignment horizontal="center"/>
    </xf>
    <xf numFmtId="0" fontId="10" fillId="3" borderId="4" xfId="0" applyFont="1" applyFill="1" applyBorder="1" applyAlignment="1">
      <alignment horizontal="center" vertical="top"/>
    </xf>
    <xf numFmtId="0" fontId="10" fillId="0" borderId="17" xfId="0" applyFont="1" applyBorder="1" applyAlignment="1">
      <alignment horizontal="center" vertical="top"/>
    </xf>
    <xf numFmtId="0" fontId="10" fillId="5" borderId="7" xfId="0" applyFont="1" applyFill="1" applyBorder="1" applyAlignment="1">
      <alignment horizontal="center" vertical="top"/>
    </xf>
    <xf numFmtId="164" fontId="10" fillId="3" borderId="9" xfId="0" applyNumberFormat="1" applyFont="1" applyFill="1" applyBorder="1" applyAlignment="1">
      <alignment horizontal="center" vertical="top"/>
    </xf>
    <xf numFmtId="165" fontId="10" fillId="3" borderId="9" xfId="0" applyNumberFormat="1" applyFont="1" applyFill="1" applyBorder="1" applyAlignment="1">
      <alignment horizontal="center" vertical="top"/>
    </xf>
    <xf numFmtId="165" fontId="10" fillId="0" borderId="9" xfId="0" applyNumberFormat="1" applyFont="1" applyBorder="1" applyAlignment="1">
      <alignment horizontal="center" vertical="top"/>
    </xf>
    <xf numFmtId="164" fontId="10" fillId="0" borderId="9" xfId="0" applyNumberFormat="1" applyFont="1" applyBorder="1" applyAlignment="1">
      <alignment horizontal="center" vertical="top"/>
    </xf>
    <xf numFmtId="167" fontId="10" fillId="3" borderId="9" xfId="0" applyNumberFormat="1" applyFont="1" applyFill="1" applyBorder="1" applyAlignment="1">
      <alignment horizontal="center" vertical="top"/>
    </xf>
    <xf numFmtId="166" fontId="10" fillId="3" borderId="9" xfId="0" applyNumberFormat="1" applyFont="1" applyFill="1" applyBorder="1" applyAlignment="1">
      <alignment horizontal="center" vertical="top"/>
    </xf>
    <xf numFmtId="0" fontId="10" fillId="3" borderId="9" xfId="0" applyFont="1" applyFill="1" applyBorder="1" applyAlignment="1">
      <alignment horizontal="center" vertical="top"/>
    </xf>
    <xf numFmtId="169" fontId="10" fillId="3" borderId="9" xfId="0" applyNumberFormat="1" applyFont="1" applyFill="1" applyBorder="1" applyAlignment="1">
      <alignment horizontal="center" vertical="top"/>
    </xf>
    <xf numFmtId="165" fontId="10" fillId="0" borderId="1" xfId="0" applyNumberFormat="1" applyFont="1" applyBorder="1" applyAlignment="1">
      <alignment horizontal="center" vertical="top"/>
    </xf>
    <xf numFmtId="0" fontId="15" fillId="5" borderId="19" xfId="0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 wrapText="1"/>
    </xf>
    <xf numFmtId="0" fontId="10" fillId="3" borderId="3" xfId="0" applyFont="1" applyFill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1" xfId="0" applyFont="1" applyFill="1" applyBorder="1" applyAlignment="1">
      <alignment horizontal="center" wrapText="1"/>
    </xf>
    <xf numFmtId="0" fontId="10" fillId="3" borderId="7" xfId="0" applyFont="1" applyFill="1" applyBorder="1" applyAlignment="1">
      <alignment horizontal="center"/>
    </xf>
    <xf numFmtId="3" fontId="15" fillId="5" borderId="10" xfId="0" applyNumberFormat="1" applyFont="1" applyFill="1" applyBorder="1" applyAlignment="1">
      <alignment horizontal="center"/>
    </xf>
    <xf numFmtId="164" fontId="10" fillId="3" borderId="2" xfId="0" applyNumberFormat="1" applyFont="1" applyFill="1" applyBorder="1" applyAlignment="1">
      <alignment horizontal="center"/>
    </xf>
    <xf numFmtId="165" fontId="10" fillId="0" borderId="2" xfId="0" applyNumberFormat="1" applyFont="1" applyBorder="1" applyAlignment="1">
      <alignment horizontal="center"/>
    </xf>
    <xf numFmtId="165" fontId="10" fillId="3" borderId="2" xfId="0" applyNumberFormat="1" applyFont="1" applyFill="1" applyBorder="1" applyAlignment="1">
      <alignment horizontal="center"/>
    </xf>
    <xf numFmtId="164" fontId="10" fillId="0" borderId="2" xfId="0" applyNumberFormat="1" applyFont="1" applyBorder="1" applyAlignment="1">
      <alignment horizontal="center"/>
    </xf>
    <xf numFmtId="168" fontId="10" fillId="3" borderId="2" xfId="0" applyNumberFormat="1" applyFont="1" applyFill="1" applyBorder="1" applyAlignment="1">
      <alignment horizontal="center"/>
    </xf>
    <xf numFmtId="166" fontId="10" fillId="3" borderId="2" xfId="0" applyNumberFormat="1" applyFont="1" applyFill="1" applyBorder="1" applyAlignment="1">
      <alignment horizontal="center"/>
    </xf>
    <xf numFmtId="164" fontId="10" fillId="3" borderId="6" xfId="0" applyNumberFormat="1" applyFont="1" applyFill="1" applyBorder="1" applyAlignment="1">
      <alignment horizontal="center"/>
    </xf>
    <xf numFmtId="0" fontId="10" fillId="3" borderId="3" xfId="0" applyFont="1" applyFill="1" applyBorder="1" applyAlignment="1">
      <alignment horizontal="center" vertical="top" wrapText="1"/>
    </xf>
    <xf numFmtId="0" fontId="10" fillId="4" borderId="10" xfId="0" applyFont="1" applyFill="1" applyBorder="1" applyAlignment="1">
      <alignment horizontal="center" vertical="top"/>
    </xf>
    <xf numFmtId="0" fontId="43" fillId="5" borderId="10" xfId="0" applyFont="1" applyFill="1" applyBorder="1" applyAlignment="1">
      <alignment horizontal="center"/>
    </xf>
    <xf numFmtId="164" fontId="10" fillId="3" borderId="10" xfId="0" applyNumberFormat="1" applyFont="1" applyFill="1" applyBorder="1" applyAlignment="1">
      <alignment horizontal="center" vertical="top"/>
    </xf>
    <xf numFmtId="165" fontId="10" fillId="3" borderId="10" xfId="0" applyNumberFormat="1" applyFont="1" applyFill="1" applyBorder="1" applyAlignment="1">
      <alignment horizontal="center" vertical="top"/>
    </xf>
    <xf numFmtId="165" fontId="10" fillId="0" borderId="10" xfId="0" applyNumberFormat="1" applyFont="1" applyBorder="1" applyAlignment="1">
      <alignment horizontal="center" vertical="top"/>
    </xf>
    <xf numFmtId="168" fontId="10" fillId="3" borderId="10" xfId="0" applyNumberFormat="1" applyFont="1" applyFill="1" applyBorder="1" applyAlignment="1">
      <alignment horizontal="center" vertical="top"/>
    </xf>
    <xf numFmtId="166" fontId="10" fillId="3" borderId="10" xfId="0" applyNumberFormat="1" applyFont="1" applyFill="1" applyBorder="1" applyAlignment="1">
      <alignment horizontal="center" vertical="top"/>
    </xf>
    <xf numFmtId="0" fontId="10" fillId="3" borderId="5" xfId="0" applyFont="1" applyFill="1" applyBorder="1" applyAlignment="1">
      <alignment horizontal="center"/>
    </xf>
    <xf numFmtId="165" fontId="10" fillId="0" borderId="0" xfId="0" applyNumberFormat="1" applyFont="1" applyAlignment="1">
      <alignment horizontal="center"/>
    </xf>
    <xf numFmtId="0" fontId="10" fillId="3" borderId="8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top"/>
    </xf>
    <xf numFmtId="0" fontId="2" fillId="2" borderId="7" xfId="0" applyFont="1" applyFill="1" applyBorder="1" applyAlignment="1">
      <alignment horizontal="center" vertical="top"/>
    </xf>
    <xf numFmtId="0" fontId="8" fillId="3" borderId="2" xfId="0" applyFont="1" applyFill="1" applyBorder="1" applyAlignment="1">
      <alignment horizontal="center" vertical="top"/>
    </xf>
    <xf numFmtId="0" fontId="8" fillId="0" borderId="2" xfId="0" applyFont="1" applyBorder="1" applyAlignment="1">
      <alignment horizontal="center" vertical="top"/>
    </xf>
    <xf numFmtId="0" fontId="13" fillId="0" borderId="2" xfId="0" applyFont="1" applyBorder="1" applyAlignment="1">
      <alignment horizontal="center" vertical="top"/>
    </xf>
    <xf numFmtId="0" fontId="8" fillId="0" borderId="6" xfId="0" applyFont="1" applyBorder="1" applyAlignment="1">
      <alignment horizontal="center" vertical="top"/>
    </xf>
    <xf numFmtId="165" fontId="8" fillId="3" borderId="2" xfId="0" applyNumberFormat="1" applyFont="1" applyFill="1" applyBorder="1" applyAlignment="1">
      <alignment horizontal="center" vertical="top"/>
    </xf>
    <xf numFmtId="164" fontId="8" fillId="3" borderId="2" xfId="0" applyNumberFormat="1" applyFont="1" applyFill="1" applyBorder="1" applyAlignment="1">
      <alignment horizontal="center" vertical="top"/>
    </xf>
    <xf numFmtId="164" fontId="8" fillId="0" borderId="2" xfId="0" applyNumberFormat="1" applyFont="1" applyBorder="1" applyAlignment="1">
      <alignment horizontal="center" vertical="top"/>
    </xf>
    <xf numFmtId="165" fontId="13" fillId="0" borderId="2" xfId="0" applyNumberFormat="1" applyFont="1" applyBorder="1" applyAlignment="1">
      <alignment horizontal="center" vertical="top"/>
    </xf>
    <xf numFmtId="165" fontId="8" fillId="0" borderId="2" xfId="0" applyNumberFormat="1" applyFont="1" applyBorder="1" applyAlignment="1">
      <alignment horizontal="center" vertical="top"/>
    </xf>
    <xf numFmtId="166" fontId="8" fillId="3" borderId="2" xfId="0" applyNumberFormat="1" applyFont="1" applyFill="1" applyBorder="1" applyAlignment="1">
      <alignment horizontal="center" vertical="top"/>
    </xf>
    <xf numFmtId="167" fontId="10" fillId="3" borderId="2" xfId="0" applyNumberFormat="1" applyFont="1" applyFill="1" applyBorder="1" applyAlignment="1">
      <alignment horizontal="center"/>
    </xf>
    <xf numFmtId="164" fontId="10" fillId="3" borderId="2" xfId="0" applyNumberFormat="1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/>
    </xf>
    <xf numFmtId="3" fontId="34" fillId="0" borderId="10" xfId="1" applyNumberFormat="1" applyFont="1" applyBorder="1" applyAlignment="1">
      <alignment horizontal="center"/>
    </xf>
    <xf numFmtId="0" fontId="32" fillId="0" borderId="10" xfId="0" applyFont="1" applyBorder="1" applyAlignment="1">
      <alignment horizontal="center"/>
    </xf>
    <xf numFmtId="3" fontId="10" fillId="5" borderId="10" xfId="0" applyNumberFormat="1" applyFont="1" applyFill="1" applyBorder="1" applyAlignment="1">
      <alignment horizontal="center"/>
    </xf>
    <xf numFmtId="0" fontId="10" fillId="3" borderId="10" xfId="0" applyFont="1" applyFill="1" applyBorder="1" applyAlignment="1">
      <alignment horizontal="center" vertical="top" wrapText="1"/>
    </xf>
    <xf numFmtId="0" fontId="10" fillId="3" borderId="10" xfId="0" applyFont="1" applyFill="1" applyBorder="1" applyAlignment="1">
      <alignment horizontal="center" wrapText="1"/>
    </xf>
    <xf numFmtId="168" fontId="10" fillId="3" borderId="10" xfId="0" applyNumberFormat="1" applyFont="1" applyFill="1" applyBorder="1" applyAlignment="1">
      <alignment horizontal="center"/>
    </xf>
    <xf numFmtId="165" fontId="10" fillId="0" borderId="10" xfId="0" applyNumberFormat="1" applyFont="1" applyBorder="1" applyAlignment="1">
      <alignment horizontal="center"/>
    </xf>
    <xf numFmtId="164" fontId="10" fillId="3" borderId="10" xfId="0" applyNumberFormat="1" applyFont="1" applyFill="1" applyBorder="1" applyAlignment="1">
      <alignment horizontal="center"/>
    </xf>
    <xf numFmtId="165" fontId="10" fillId="3" borderId="10" xfId="0" applyNumberFormat="1" applyFont="1" applyFill="1" applyBorder="1" applyAlignment="1">
      <alignment horizontal="center"/>
    </xf>
    <xf numFmtId="0" fontId="10" fillId="0" borderId="0" xfId="0" applyFont="1" applyAlignment="1">
      <alignment horizontal="center" vertical="top"/>
    </xf>
    <xf numFmtId="169" fontId="10" fillId="3" borderId="2" xfId="0" applyNumberFormat="1" applyFont="1" applyFill="1" applyBorder="1" applyAlignment="1">
      <alignment horizontal="center"/>
    </xf>
    <xf numFmtId="0" fontId="10" fillId="3" borderId="4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3" borderId="2" xfId="0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/>
    </xf>
    <xf numFmtId="165" fontId="15" fillId="3" borderId="2" xfId="0" applyNumberFormat="1" applyFont="1" applyFill="1" applyBorder="1" applyAlignment="1">
      <alignment horizontal="center" vertical="center"/>
    </xf>
    <xf numFmtId="165" fontId="15" fillId="0" borderId="2" xfId="0" applyNumberFormat="1" applyFont="1" applyBorder="1" applyAlignment="1">
      <alignment horizontal="center"/>
    </xf>
    <xf numFmtId="165" fontId="16" fillId="3" borderId="2" xfId="0" applyNumberFormat="1" applyFont="1" applyFill="1" applyBorder="1" applyAlignment="1">
      <alignment horizontal="center"/>
    </xf>
    <xf numFmtId="164" fontId="15" fillId="3" borderId="2" xfId="0" applyNumberFormat="1" applyFont="1" applyFill="1" applyBorder="1" applyAlignment="1">
      <alignment horizontal="center" vertical="center" wrapText="1"/>
    </xf>
    <xf numFmtId="164" fontId="15" fillId="3" borderId="2" xfId="0" applyNumberFormat="1" applyFont="1" applyFill="1" applyBorder="1" applyAlignment="1">
      <alignment horizontal="center" vertical="center"/>
    </xf>
    <xf numFmtId="164" fontId="15" fillId="0" borderId="2" xfId="0" applyNumberFormat="1" applyFont="1" applyBorder="1" applyAlignment="1">
      <alignment horizontal="center"/>
    </xf>
    <xf numFmtId="165" fontId="15" fillId="3" borderId="2" xfId="0" applyNumberFormat="1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 vertical="top"/>
    </xf>
    <xf numFmtId="0" fontId="44" fillId="5" borderId="10" xfId="0" applyFont="1" applyFill="1" applyBorder="1"/>
    <xf numFmtId="0" fontId="20" fillId="9" borderId="2" xfId="0" applyFont="1" applyFill="1" applyBorder="1"/>
    <xf numFmtId="0" fontId="22" fillId="7" borderId="0" xfId="0" applyFont="1" applyFill="1"/>
    <xf numFmtId="0" fontId="10" fillId="8" borderId="10" xfId="0" applyFont="1" applyFill="1" applyBorder="1" applyAlignment="1">
      <alignment horizontal="center" vertical="top" wrapText="1"/>
    </xf>
    <xf numFmtId="0" fontId="15" fillId="5" borderId="14" xfId="0" applyFont="1" applyFill="1" applyBorder="1"/>
    <xf numFmtId="0" fontId="10" fillId="8" borderId="14" xfId="0" applyFont="1" applyFill="1" applyBorder="1" applyAlignment="1">
      <alignment horizontal="center" wrapText="1"/>
    </xf>
    <xf numFmtId="3" fontId="15" fillId="5" borderId="14" xfId="0" applyNumberFormat="1" applyFont="1" applyFill="1" applyBorder="1" applyAlignment="1">
      <alignment horizontal="center"/>
    </xf>
    <xf numFmtId="3" fontId="10" fillId="5" borderId="7" xfId="0" applyNumberFormat="1" applyFont="1" applyFill="1" applyBorder="1" applyAlignment="1">
      <alignment horizontal="center"/>
    </xf>
    <xf numFmtId="0" fontId="10" fillId="8" borderId="14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left"/>
    </xf>
    <xf numFmtId="0" fontId="40" fillId="5" borderId="14" xfId="0" applyFont="1" applyFill="1" applyBorder="1"/>
    <xf numFmtId="0" fontId="46" fillId="5" borderId="10" xfId="0" applyFont="1" applyFill="1" applyBorder="1" applyAlignment="1">
      <alignment horizontal="center"/>
    </xf>
    <xf numFmtId="0" fontId="47" fillId="5" borderId="10" xfId="0" applyFont="1" applyFill="1" applyBorder="1" applyAlignment="1">
      <alignment horizontal="left"/>
    </xf>
    <xf numFmtId="0" fontId="48" fillId="2" borderId="6" xfId="0" applyFont="1" applyFill="1" applyBorder="1"/>
    <xf numFmtId="0" fontId="48" fillId="2" borderId="6" xfId="0" applyFont="1" applyFill="1" applyBorder="1" applyAlignment="1">
      <alignment horizontal="center"/>
    </xf>
    <xf numFmtId="0" fontId="48" fillId="2" borderId="7" xfId="0" applyFont="1" applyFill="1" applyBorder="1" applyAlignment="1">
      <alignment horizontal="center"/>
    </xf>
    <xf numFmtId="0" fontId="48" fillId="2" borderId="12" xfId="0" applyFont="1" applyFill="1" applyBorder="1"/>
    <xf numFmtId="0" fontId="49" fillId="0" borderId="0" xfId="0" applyFont="1"/>
    <xf numFmtId="0" fontId="50" fillId="0" borderId="2" xfId="1" applyFont="1" applyBorder="1" applyAlignment="1">
      <alignment horizontal="left"/>
    </xf>
    <xf numFmtId="0" fontId="51" fillId="0" borderId="2" xfId="0" applyFont="1" applyBorder="1" applyAlignment="1">
      <alignment horizontal="center"/>
    </xf>
    <xf numFmtId="0" fontId="51" fillId="3" borderId="2" xfId="0" applyFont="1" applyFill="1" applyBorder="1" applyAlignment="1">
      <alignment horizontal="center"/>
    </xf>
    <xf numFmtId="165" fontId="51" fillId="0" borderId="2" xfId="0" applyNumberFormat="1" applyFont="1" applyBorder="1" applyAlignment="1">
      <alignment horizontal="center"/>
    </xf>
    <xf numFmtId="0" fontId="51" fillId="0" borderId="2" xfId="0" applyFont="1" applyBorder="1" applyAlignment="1">
      <alignment horizontal="left"/>
    </xf>
    <xf numFmtId="0" fontId="51" fillId="0" borderId="2" xfId="1" applyFont="1" applyBorder="1" applyAlignment="1">
      <alignment horizontal="left"/>
    </xf>
    <xf numFmtId="165" fontId="51" fillId="3" borderId="2" xfId="0" applyNumberFormat="1" applyFont="1" applyFill="1" applyBorder="1" applyAlignment="1">
      <alignment horizontal="center"/>
    </xf>
    <xf numFmtId="164" fontId="51" fillId="0" borderId="2" xfId="0" applyNumberFormat="1" applyFont="1" applyBorder="1" applyAlignment="1">
      <alignment horizontal="center"/>
    </xf>
    <xf numFmtId="0" fontId="51" fillId="3" borderId="2" xfId="1" applyFont="1" applyFill="1" applyBorder="1" applyAlignment="1">
      <alignment horizontal="left"/>
    </xf>
    <xf numFmtId="0" fontId="52" fillId="0" borderId="0" xfId="0" applyFont="1"/>
    <xf numFmtId="168" fontId="51" fillId="3" borderId="2" xfId="0" applyNumberFormat="1" applyFont="1" applyFill="1" applyBorder="1" applyAlignment="1">
      <alignment horizontal="center"/>
    </xf>
    <xf numFmtId="0" fontId="53" fillId="0" borderId="0" xfId="0" applyFont="1"/>
    <xf numFmtId="0" fontId="51" fillId="3" borderId="2" xfId="1" applyFont="1" applyFill="1" applyBorder="1" applyAlignment="1">
      <alignment horizontal="left" vertical="center"/>
    </xf>
    <xf numFmtId="0" fontId="51" fillId="3" borderId="2" xfId="0" applyFont="1" applyFill="1" applyBorder="1" applyAlignment="1">
      <alignment horizontal="center" vertical="center"/>
    </xf>
    <xf numFmtId="164" fontId="51" fillId="3" borderId="2" xfId="0" applyNumberFormat="1" applyFont="1" applyFill="1" applyBorder="1" applyAlignment="1">
      <alignment horizontal="center" vertical="center"/>
    </xf>
    <xf numFmtId="0" fontId="52" fillId="3" borderId="2" xfId="0" applyFont="1" applyFill="1" applyBorder="1" applyAlignment="1">
      <alignment horizontal="left" vertical="center"/>
    </xf>
    <xf numFmtId="164" fontId="51" fillId="3" borderId="2" xfId="0" applyNumberFormat="1" applyFont="1" applyFill="1" applyBorder="1" applyAlignment="1">
      <alignment horizontal="center"/>
    </xf>
    <xf numFmtId="0" fontId="51" fillId="3" borderId="2" xfId="0" applyFont="1" applyFill="1" applyBorder="1" applyAlignment="1">
      <alignment horizontal="center" wrapText="1"/>
    </xf>
    <xf numFmtId="0" fontId="51" fillId="3" borderId="2" xfId="0" applyFont="1" applyFill="1" applyBorder="1" applyAlignment="1">
      <alignment horizontal="left"/>
    </xf>
    <xf numFmtId="0" fontId="54" fillId="0" borderId="0" xfId="0" applyFont="1"/>
    <xf numFmtId="166" fontId="51" fillId="3" borderId="2" xfId="0" applyNumberFormat="1" applyFont="1" applyFill="1" applyBorder="1" applyAlignment="1">
      <alignment horizontal="center"/>
    </xf>
    <xf numFmtId="165" fontId="51" fillId="3" borderId="2" xfId="0" applyNumberFormat="1" applyFont="1" applyFill="1" applyBorder="1" applyAlignment="1">
      <alignment horizontal="center" vertical="top"/>
    </xf>
    <xf numFmtId="0" fontId="51" fillId="3" borderId="2" xfId="0" applyFont="1" applyFill="1" applyBorder="1" applyAlignment="1">
      <alignment horizontal="left" vertical="center"/>
    </xf>
    <xf numFmtId="167" fontId="51" fillId="0" borderId="2" xfId="0" applyNumberFormat="1" applyFont="1" applyBorder="1" applyAlignment="1">
      <alignment horizontal="center"/>
    </xf>
    <xf numFmtId="167" fontId="51" fillId="3" borderId="2" xfId="0" applyNumberFormat="1" applyFont="1" applyFill="1" applyBorder="1" applyAlignment="1">
      <alignment horizontal="center"/>
    </xf>
    <xf numFmtId="0" fontId="51" fillId="3" borderId="2" xfId="0" applyFont="1" applyFill="1" applyBorder="1" applyAlignment="1">
      <alignment horizontal="left" vertical="center" wrapText="1"/>
    </xf>
    <xf numFmtId="0" fontId="51" fillId="3" borderId="2" xfId="0" applyFont="1" applyFill="1" applyBorder="1" applyAlignment="1">
      <alignment horizontal="center" vertical="center" wrapText="1"/>
    </xf>
    <xf numFmtId="164" fontId="51" fillId="3" borderId="2" xfId="0" applyNumberFormat="1" applyFont="1" applyFill="1" applyBorder="1" applyAlignment="1">
      <alignment horizontal="center" vertical="center" wrapText="1"/>
    </xf>
    <xf numFmtId="165" fontId="51" fillId="3" borderId="2" xfId="0" applyNumberFormat="1" applyFont="1" applyFill="1" applyBorder="1" applyAlignment="1">
      <alignment horizontal="center" vertical="center"/>
    </xf>
    <xf numFmtId="0" fontId="50" fillId="3" borderId="2" xfId="1" applyFont="1" applyFill="1" applyBorder="1" applyAlignment="1">
      <alignment horizontal="left"/>
    </xf>
    <xf numFmtId="0" fontId="51" fillId="0" borderId="6" xfId="1" applyFont="1" applyBorder="1" applyAlignment="1">
      <alignment horizontal="left"/>
    </xf>
    <xf numFmtId="0" fontId="51" fillId="0" borderId="6" xfId="0" applyFont="1" applyBorder="1" applyAlignment="1">
      <alignment horizontal="center"/>
    </xf>
    <xf numFmtId="0" fontId="51" fillId="3" borderId="6" xfId="0" applyFont="1" applyFill="1" applyBorder="1" applyAlignment="1">
      <alignment horizontal="center"/>
    </xf>
    <xf numFmtId="165" fontId="51" fillId="0" borderId="6" xfId="0" applyNumberFormat="1" applyFont="1" applyBorder="1" applyAlignment="1">
      <alignment horizontal="center"/>
    </xf>
    <xf numFmtId="0" fontId="51" fillId="0" borderId="6" xfId="0" applyFont="1" applyBorder="1" applyAlignment="1">
      <alignment horizontal="left"/>
    </xf>
    <xf numFmtId="0" fontId="55" fillId="5" borderId="10" xfId="0" applyFont="1" applyFill="1" applyBorder="1" applyAlignment="1">
      <alignment horizontal="left"/>
    </xf>
    <xf numFmtId="0" fontId="55" fillId="5" borderId="10" xfId="0" applyFont="1" applyFill="1" applyBorder="1" applyAlignment="1">
      <alignment horizontal="center" wrapText="1"/>
    </xf>
    <xf numFmtId="0" fontId="49" fillId="5" borderId="10" xfId="0" applyFont="1" applyFill="1" applyBorder="1" applyAlignment="1">
      <alignment horizontal="center"/>
    </xf>
    <xf numFmtId="0" fontId="51" fillId="5" borderId="10" xfId="0" applyFont="1" applyFill="1" applyBorder="1" applyAlignment="1">
      <alignment horizontal="center"/>
    </xf>
    <xf numFmtId="0" fontId="56" fillId="5" borderId="10" xfId="0" applyFont="1" applyFill="1" applyBorder="1"/>
    <xf numFmtId="0" fontId="49" fillId="7" borderId="0" xfId="0" applyFont="1" applyFill="1"/>
    <xf numFmtId="0" fontId="57" fillId="5" borderId="10" xfId="0" applyFont="1" applyFill="1" applyBorder="1"/>
    <xf numFmtId="0" fontId="57" fillId="5" borderId="10" xfId="0" applyFont="1" applyFill="1" applyBorder="1" applyAlignment="1">
      <alignment horizontal="center"/>
    </xf>
    <xf numFmtId="0" fontId="58" fillId="5" borderId="10" xfId="1" applyFont="1" applyFill="1" applyBorder="1"/>
    <xf numFmtId="0" fontId="59" fillId="5" borderId="10" xfId="0" applyFont="1" applyFill="1" applyBorder="1" applyAlignment="1">
      <alignment horizontal="center"/>
    </xf>
    <xf numFmtId="0" fontId="59" fillId="5" borderId="10" xfId="0" applyFont="1" applyFill="1" applyBorder="1" applyAlignment="1">
      <alignment horizontal="center" vertical="center"/>
    </xf>
    <xf numFmtId="0" fontId="59" fillId="5" borderId="10" xfId="0" applyFont="1" applyFill="1" applyBorder="1"/>
    <xf numFmtId="0" fontId="52" fillId="0" borderId="10" xfId="1" applyFont="1" applyFill="1" applyBorder="1"/>
    <xf numFmtId="0" fontId="59" fillId="0" borderId="10" xfId="0" applyFont="1" applyBorder="1" applyAlignment="1">
      <alignment horizontal="center"/>
    </xf>
    <xf numFmtId="0" fontId="49" fillId="0" borderId="10" xfId="0" applyFont="1" applyBorder="1" applyAlignment="1">
      <alignment horizontal="center"/>
    </xf>
    <xf numFmtId="0" fontId="51" fillId="0" borderId="10" xfId="0" applyFont="1" applyBorder="1" applyAlignment="1">
      <alignment horizontal="center"/>
    </xf>
    <xf numFmtId="0" fontId="59" fillId="0" borderId="10" xfId="0" applyFont="1" applyBorder="1" applyAlignment="1">
      <alignment horizontal="center" vertical="center"/>
    </xf>
    <xf numFmtId="0" fontId="56" fillId="0" borderId="10" xfId="0" applyFont="1" applyBorder="1"/>
    <xf numFmtId="0" fontId="49" fillId="0" borderId="0" xfId="0" applyFont="1" applyAlignment="1">
      <alignment horizontal="center"/>
    </xf>
    <xf numFmtId="0" fontId="49" fillId="0" borderId="8" xfId="0" applyFont="1" applyBorder="1"/>
    <xf numFmtId="0" fontId="10" fillId="8" borderId="3" xfId="0" applyFont="1" applyFill="1" applyBorder="1" applyAlignment="1">
      <alignment horizontal="center" vertical="center"/>
    </xf>
    <xf numFmtId="0" fontId="38" fillId="5" borderId="10" xfId="0" applyFont="1" applyFill="1" applyBorder="1"/>
    <xf numFmtId="0" fontId="34" fillId="5" borderId="14" xfId="0" applyFont="1" applyFill="1" applyBorder="1"/>
    <xf numFmtId="0" fontId="34" fillId="5" borderId="14" xfId="0" applyFont="1" applyFill="1" applyBorder="1" applyAlignment="1">
      <alignment horizontal="center"/>
    </xf>
    <xf numFmtId="0" fontId="34" fillId="5" borderId="10" xfId="0" applyFont="1" applyFill="1" applyBorder="1" applyAlignment="1">
      <alignment horizontal="center"/>
    </xf>
    <xf numFmtId="0" fontId="34" fillId="5" borderId="10" xfId="0" applyFont="1" applyFill="1" applyBorder="1"/>
    <xf numFmtId="0" fontId="34" fillId="5" borderId="16" xfId="1" applyFont="1" applyFill="1" applyBorder="1" applyAlignment="1">
      <alignment horizontal="left" vertical="top"/>
    </xf>
    <xf numFmtId="0" fontId="34" fillId="5" borderId="22" xfId="0" applyFont="1" applyFill="1" applyBorder="1" applyAlignment="1">
      <alignment horizontal="left" vertical="top"/>
    </xf>
    <xf numFmtId="0" fontId="38" fillId="5" borderId="14" xfId="0" applyFont="1" applyFill="1" applyBorder="1"/>
    <xf numFmtId="0" fontId="34" fillId="5" borderId="14" xfId="1" applyFont="1" applyFill="1" applyBorder="1" applyAlignment="1"/>
    <xf numFmtId="0" fontId="10" fillId="5" borderId="14" xfId="0" applyFont="1" applyFill="1" applyBorder="1" applyAlignment="1">
      <alignment horizontal="center" vertical="center"/>
    </xf>
    <xf numFmtId="0" fontId="10" fillId="3" borderId="6" xfId="1" applyFont="1" applyFill="1" applyBorder="1" applyAlignment="1">
      <alignment horizontal="left" vertical="top"/>
    </xf>
    <xf numFmtId="0" fontId="10" fillId="3" borderId="7" xfId="0" applyFont="1" applyFill="1" applyBorder="1" applyAlignment="1">
      <alignment horizontal="center" vertical="center"/>
    </xf>
    <xf numFmtId="0" fontId="15" fillId="5" borderId="10" xfId="0" applyFont="1" applyFill="1" applyBorder="1" applyAlignment="1">
      <alignment horizontal="left"/>
    </xf>
    <xf numFmtId="0" fontId="10" fillId="5" borderId="10" xfId="1" applyFont="1" applyFill="1" applyBorder="1" applyAlignment="1" applyProtection="1">
      <alignment horizontal="left" wrapText="1"/>
    </xf>
    <xf numFmtId="0" fontId="15" fillId="5" borderId="10" xfId="0" applyFont="1" applyFill="1" applyBorder="1" applyAlignment="1">
      <alignment horizontal="center" wrapText="1"/>
    </xf>
    <xf numFmtId="0" fontId="10" fillId="8" borderId="2" xfId="0" applyFont="1" applyFill="1" applyBorder="1" applyAlignment="1">
      <alignment horizontal="center" vertical="center" wrapText="1"/>
    </xf>
    <xf numFmtId="0" fontId="36" fillId="5" borderId="10" xfId="0" applyFont="1" applyFill="1" applyBorder="1" applyAlignment="1">
      <alignment horizontal="center"/>
    </xf>
    <xf numFmtId="0" fontId="10" fillId="8" borderId="2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10" fillId="5" borderId="10" xfId="1" applyFont="1" applyFill="1" applyBorder="1" applyAlignment="1" applyProtection="1">
      <alignment wrapText="1"/>
    </xf>
    <xf numFmtId="0" fontId="63" fillId="5" borderId="10" xfId="0" applyFont="1" applyFill="1" applyBorder="1"/>
    <xf numFmtId="0" fontId="38" fillId="5" borderId="10" xfId="0" applyFont="1" applyFill="1" applyBorder="1" applyAlignment="1">
      <alignment horizontal="left"/>
    </xf>
    <xf numFmtId="0" fontId="15" fillId="5" borderId="14" xfId="0" applyFont="1" applyFill="1" applyBorder="1" applyAlignment="1">
      <alignment horizontal="left"/>
    </xf>
    <xf numFmtId="0" fontId="38" fillId="5" borderId="14" xfId="0" applyFont="1" applyFill="1" applyBorder="1" applyAlignment="1">
      <alignment horizontal="left"/>
    </xf>
    <xf numFmtId="0" fontId="27" fillId="0" borderId="14" xfId="2" applyFont="1" applyFill="1" applyBorder="1" applyAlignment="1" applyProtection="1">
      <alignment horizontal="center"/>
    </xf>
    <xf numFmtId="0" fontId="10" fillId="3" borderId="6" xfId="0" applyFont="1" applyFill="1" applyBorder="1" applyAlignment="1">
      <alignment horizontal="center"/>
    </xf>
    <xf numFmtId="165" fontId="10" fillId="3" borderId="6" xfId="0" applyNumberFormat="1" applyFont="1" applyFill="1" applyBorder="1" applyAlignment="1">
      <alignment horizontal="center"/>
    </xf>
    <xf numFmtId="0" fontId="11" fillId="5" borderId="14" xfId="0" applyFont="1" applyFill="1" applyBorder="1" applyAlignment="1">
      <alignment horizontal="left" vertical="top"/>
    </xf>
    <xf numFmtId="0" fontId="0" fillId="5" borderId="14" xfId="0" applyFill="1" applyBorder="1" applyAlignment="1">
      <alignment horizontal="center" vertical="center"/>
    </xf>
    <xf numFmtId="0" fontId="10" fillId="8" borderId="6" xfId="0" applyFont="1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/>
    </xf>
    <xf numFmtId="0" fontId="36" fillId="5" borderId="14" xfId="0" applyFont="1" applyFill="1" applyBorder="1" applyAlignment="1">
      <alignment horizontal="center"/>
    </xf>
    <xf numFmtId="0" fontId="10" fillId="0" borderId="10" xfId="0" applyFont="1" applyBorder="1" applyAlignment="1">
      <alignment horizontal="center" vertical="top" wrapText="1"/>
    </xf>
    <xf numFmtId="0" fontId="61" fillId="0" borderId="10" xfId="0" applyFont="1" applyBorder="1"/>
    <xf numFmtId="0" fontId="8" fillId="0" borderId="10" xfId="1" applyFont="1" applyFill="1" applyBorder="1" applyAlignment="1"/>
    <xf numFmtId="0" fontId="8" fillId="0" borderId="10" xfId="1" applyFont="1" applyFill="1" applyBorder="1" applyAlignment="1">
      <alignment vertical="center" wrapText="1"/>
    </xf>
    <xf numFmtId="3" fontId="8" fillId="0" borderId="10" xfId="1" applyNumberFormat="1" applyFont="1" applyFill="1" applyBorder="1" applyAlignment="1">
      <alignment horizontal="center"/>
    </xf>
    <xf numFmtId="0" fontId="8" fillId="0" borderId="10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/>
    </xf>
    <xf numFmtId="0" fontId="10" fillId="0" borderId="10" xfId="1" applyFont="1" applyFill="1" applyBorder="1" applyAlignment="1">
      <alignment horizontal="left"/>
    </xf>
    <xf numFmtId="0" fontId="10" fillId="0" borderId="10" xfId="1" applyFont="1" applyFill="1" applyBorder="1" applyAlignment="1">
      <alignment vertical="center"/>
    </xf>
    <xf numFmtId="0" fontId="66" fillId="0" borderId="10" xfId="0" applyFont="1" applyBorder="1"/>
    <xf numFmtId="0" fontId="66" fillId="0" borderId="10" xfId="0" applyFont="1" applyBorder="1" applyAlignment="1">
      <alignment horizontal="left"/>
    </xf>
    <xf numFmtId="0" fontId="45" fillId="8" borderId="14" xfId="0" applyFont="1" applyFill="1" applyBorder="1" applyAlignment="1">
      <alignment horizontal="center"/>
    </xf>
    <xf numFmtId="0" fontId="15" fillId="0" borderId="10" xfId="0" applyFont="1" applyBorder="1"/>
    <xf numFmtId="0" fontId="40" fillId="0" borderId="10" xfId="0" applyFont="1" applyBorder="1"/>
    <xf numFmtId="0" fontId="10" fillId="5" borderId="14" xfId="1" applyFont="1" applyFill="1" applyBorder="1" applyAlignment="1" applyProtection="1">
      <alignment wrapText="1"/>
    </xf>
    <xf numFmtId="0" fontId="10" fillId="5" borderId="14" xfId="0" applyFont="1" applyFill="1" applyBorder="1" applyAlignment="1">
      <alignment horizontal="center" wrapText="1"/>
    </xf>
    <xf numFmtId="0" fontId="10" fillId="8" borderId="6" xfId="0" applyFont="1" applyFill="1" applyBorder="1" applyAlignment="1">
      <alignment horizontal="center" vertical="top"/>
    </xf>
    <xf numFmtId="0" fontId="63" fillId="5" borderId="14" xfId="0" applyFont="1" applyFill="1" applyBorder="1"/>
    <xf numFmtId="0" fontId="10" fillId="0" borderId="10" xfId="1" applyFont="1" applyFill="1" applyBorder="1" applyAlignment="1" applyProtection="1">
      <alignment wrapText="1"/>
    </xf>
    <xf numFmtId="0" fontId="10" fillId="0" borderId="10" xfId="0" applyFont="1" applyBorder="1" applyAlignment="1">
      <alignment horizontal="center" wrapText="1"/>
    </xf>
    <xf numFmtId="0" fontId="63" fillId="0" borderId="10" xfId="0" applyFont="1" applyBorder="1"/>
    <xf numFmtId="0" fontId="51" fillId="0" borderId="10" xfId="0" applyFont="1" applyBorder="1" applyAlignment="1">
      <alignment horizontal="left" wrapText="1"/>
    </xf>
    <xf numFmtId="0" fontId="51" fillId="0" borderId="10" xfId="0" applyFont="1" applyBorder="1" applyAlignment="1">
      <alignment horizontal="center" wrapText="1"/>
    </xf>
    <xf numFmtId="0" fontId="55" fillId="0" borderId="10" xfId="0" applyFont="1" applyBorder="1" applyAlignment="1">
      <alignment horizontal="center"/>
    </xf>
    <xf numFmtId="0" fontId="60" fillId="0" borderId="10" xfId="0" applyFont="1" applyBorder="1"/>
    <xf numFmtId="0" fontId="52" fillId="0" borderId="10" xfId="0" applyFont="1" applyBorder="1" applyAlignment="1">
      <alignment horizontal="center"/>
    </xf>
    <xf numFmtId="0" fontId="52" fillId="0" borderId="19" xfId="0" applyFont="1" applyBorder="1" applyAlignment="1">
      <alignment horizontal="center"/>
    </xf>
    <xf numFmtId="0" fontId="51" fillId="0" borderId="14" xfId="0" applyFont="1" applyBorder="1" applyAlignment="1">
      <alignment horizontal="center" wrapText="1"/>
    </xf>
    <xf numFmtId="0" fontId="52" fillId="0" borderId="14" xfId="0" applyFont="1" applyBorder="1" applyAlignment="1">
      <alignment horizontal="center"/>
    </xf>
    <xf numFmtId="0" fontId="51" fillId="0" borderId="14" xfId="0" applyFont="1" applyBorder="1" applyAlignment="1">
      <alignment horizontal="center"/>
    </xf>
    <xf numFmtId="0" fontId="52" fillId="0" borderId="23" xfId="1" applyFont="1" applyFill="1" applyBorder="1" applyAlignment="1">
      <alignment wrapText="1"/>
    </xf>
    <xf numFmtId="0" fontId="52" fillId="0" borderId="24" xfId="0" applyFont="1" applyBorder="1" applyAlignment="1">
      <alignment horizontal="center" wrapText="1"/>
    </xf>
    <xf numFmtId="0" fontId="51" fillId="0" borderId="2" xfId="0" applyFont="1" applyBorder="1" applyAlignment="1">
      <alignment horizontal="center" vertical="top"/>
    </xf>
    <xf numFmtId="0" fontId="52" fillId="0" borderId="25" xfId="1" applyFont="1" applyFill="1" applyBorder="1" applyAlignment="1">
      <alignment wrapText="1"/>
    </xf>
    <xf numFmtId="0" fontId="52" fillId="0" borderId="26" xfId="0" applyFont="1" applyBorder="1" applyAlignment="1">
      <alignment horizontal="center" wrapText="1"/>
    </xf>
    <xf numFmtId="0" fontId="52" fillId="0" borderId="25" xfId="0" applyFont="1" applyBorder="1" applyAlignment="1">
      <alignment wrapText="1"/>
    </xf>
    <xf numFmtId="0" fontId="52" fillId="0" borderId="27" xfId="0" applyFont="1" applyBorder="1" applyAlignment="1">
      <alignment horizontal="center" wrapText="1"/>
    </xf>
    <xf numFmtId="0" fontId="52" fillId="0" borderId="29" xfId="0" applyFont="1" applyBorder="1" applyAlignment="1">
      <alignment wrapText="1"/>
    </xf>
    <xf numFmtId="0" fontId="51" fillId="0" borderId="6" xfId="0" applyFont="1" applyBorder="1" applyAlignment="1">
      <alignment horizontal="center" vertical="top"/>
    </xf>
    <xf numFmtId="0" fontId="60" fillId="0" borderId="14" xfId="0" applyFont="1" applyBorder="1"/>
    <xf numFmtId="0" fontId="27" fillId="0" borderId="14" xfId="30" applyFont="1" applyFill="1" applyBorder="1" applyAlignment="1" applyProtection="1">
      <alignment horizontal="center" vertical="center"/>
    </xf>
    <xf numFmtId="0" fontId="10" fillId="0" borderId="7" xfId="0" applyFont="1" applyBorder="1" applyAlignment="1">
      <alignment horizontal="left" vertical="top"/>
    </xf>
    <xf numFmtId="0" fontId="62" fillId="0" borderId="10" xfId="0" applyFont="1" applyBorder="1"/>
    <xf numFmtId="0" fontId="8" fillId="0" borderId="10" xfId="0" applyFont="1" applyBorder="1"/>
    <xf numFmtId="0" fontId="10" fillId="0" borderId="10" xfId="2" applyFont="1" applyFill="1" applyBorder="1" applyAlignment="1" applyProtection="1">
      <alignment horizontal="center"/>
    </xf>
    <xf numFmtId="0" fontId="72" fillId="0" borderId="10" xfId="2" applyFont="1" applyFill="1" applyBorder="1" applyAlignment="1" applyProtection="1">
      <alignment horizontal="center"/>
    </xf>
    <xf numFmtId="0" fontId="72" fillId="0" borderId="10" xfId="0" applyFont="1" applyBorder="1" applyAlignment="1">
      <alignment horizontal="left"/>
    </xf>
    <xf numFmtId="0" fontId="72" fillId="0" borderId="10" xfId="0" applyFont="1" applyBorder="1" applyAlignment="1">
      <alignment horizontal="center"/>
    </xf>
    <xf numFmtId="0" fontId="72" fillId="0" borderId="10" xfId="0" applyFont="1" applyBorder="1" applyAlignment="1">
      <alignment horizontal="center" vertical="top"/>
    </xf>
    <xf numFmtId="0" fontId="72" fillId="0" borderId="10" xfId="0" applyFont="1" applyBorder="1" applyAlignment="1">
      <alignment horizontal="left" vertical="top"/>
    </xf>
    <xf numFmtId="0" fontId="73" fillId="0" borderId="10" xfId="0" applyFont="1" applyBorder="1"/>
    <xf numFmtId="0" fontId="72" fillId="0" borderId="10" xfId="1" applyFont="1" applyFill="1" applyBorder="1" applyAlignment="1">
      <alignment horizontal="left"/>
    </xf>
    <xf numFmtId="0" fontId="65" fillId="0" borderId="10" xfId="2" applyFont="1" applyFill="1" applyBorder="1" applyAlignment="1" applyProtection="1">
      <alignment horizontal="center"/>
    </xf>
    <xf numFmtId="0" fontId="65" fillId="0" borderId="10" xfId="0" applyFont="1" applyBorder="1" applyAlignment="1">
      <alignment horizontal="center"/>
    </xf>
    <xf numFmtId="0" fontId="68" fillId="0" borderId="10" xfId="0" applyFont="1" applyBorder="1"/>
    <xf numFmtId="0" fontId="69" fillId="0" borderId="10" xfId="0" applyFont="1" applyBorder="1"/>
    <xf numFmtId="0" fontId="10" fillId="0" borderId="10" xfId="3" applyFont="1" applyBorder="1" applyAlignment="1">
      <alignment horizontal="left" vertical="center"/>
    </xf>
    <xf numFmtId="0" fontId="41" fillId="5" borderId="10" xfId="0" applyFont="1" applyFill="1" applyBorder="1"/>
    <xf numFmtId="0" fontId="34" fillId="0" borderId="14" xfId="0" applyFont="1" applyBorder="1"/>
    <xf numFmtId="0" fontId="34" fillId="0" borderId="14" xfId="0" applyFont="1" applyBorder="1" applyAlignment="1">
      <alignment horizontal="center"/>
    </xf>
    <xf numFmtId="0" fontId="10" fillId="0" borderId="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top"/>
    </xf>
    <xf numFmtId="0" fontId="38" fillId="0" borderId="14" xfId="0" applyFont="1" applyBorder="1"/>
    <xf numFmtId="0" fontId="34" fillId="0" borderId="10" xfId="0" applyFont="1" applyBorder="1"/>
    <xf numFmtId="0" fontId="38" fillId="0" borderId="10" xfId="0" applyFont="1" applyBorder="1"/>
    <xf numFmtId="0" fontId="34" fillId="0" borderId="10" xfId="1" applyFont="1" applyFill="1" applyBorder="1" applyAlignment="1"/>
    <xf numFmtId="0" fontId="34" fillId="0" borderId="14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top" wrapText="1"/>
    </xf>
    <xf numFmtId="0" fontId="34" fillId="0" borderId="8" xfId="0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28" fillId="0" borderId="10" xfId="0" applyFont="1" applyBorder="1" applyAlignment="1">
      <alignment horizontal="center"/>
    </xf>
    <xf numFmtId="0" fontId="64" fillId="0" borderId="10" xfId="0" applyFont="1" applyBorder="1"/>
    <xf numFmtId="0" fontId="15" fillId="0" borderId="10" xfId="0" applyFont="1" applyBorder="1" applyAlignment="1">
      <alignment horizontal="center" vertical="center"/>
    </xf>
    <xf numFmtId="0" fontId="15" fillId="0" borderId="14" xfId="0" applyFont="1" applyBorder="1"/>
    <xf numFmtId="0" fontId="15" fillId="0" borderId="14" xfId="0" applyFont="1" applyBorder="1" applyAlignment="1">
      <alignment horizontal="center" vertical="center"/>
    </xf>
    <xf numFmtId="3" fontId="10" fillId="0" borderId="14" xfId="1" applyNumberFormat="1" applyFont="1" applyFill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28" xfId="0" applyFont="1" applyBorder="1" applyAlignment="1">
      <alignment horizontal="center" vertical="top"/>
    </xf>
    <xf numFmtId="0" fontId="10" fillId="0" borderId="14" xfId="0" applyFont="1" applyBorder="1" applyAlignment="1">
      <alignment horizontal="left" vertical="top"/>
    </xf>
    <xf numFmtId="3" fontId="10" fillId="0" borderId="10" xfId="1" applyNumberFormat="1" applyFont="1" applyFill="1" applyBorder="1" applyAlignment="1">
      <alignment horizontal="center" vertical="top" wrapText="1"/>
    </xf>
    <xf numFmtId="0" fontId="67" fillId="0" borderId="10" xfId="0" applyFont="1" applyBorder="1" applyAlignment="1">
      <alignment horizontal="left"/>
    </xf>
    <xf numFmtId="0" fontId="15" fillId="0" borderId="10" xfId="0" applyFont="1" applyBorder="1" applyAlignment="1">
      <alignment horizontal="left"/>
    </xf>
    <xf numFmtId="0" fontId="10" fillId="0" borderId="10" xfId="1" applyFont="1" applyFill="1" applyBorder="1"/>
    <xf numFmtId="0" fontId="35" fillId="0" borderId="10" xfId="0" applyFont="1" applyBorder="1" applyAlignment="1">
      <alignment horizontal="center"/>
    </xf>
    <xf numFmtId="0" fontId="69" fillId="0" borderId="10" xfId="0" applyFont="1" applyBorder="1" applyAlignment="1">
      <alignment horizontal="center"/>
    </xf>
    <xf numFmtId="0" fontId="10" fillId="0" borderId="14" xfId="1" applyFont="1" applyFill="1" applyBorder="1" applyAlignment="1"/>
    <xf numFmtId="0" fontId="10" fillId="0" borderId="14" xfId="0" applyFont="1" applyBorder="1" applyAlignment="1">
      <alignment horizontal="left"/>
    </xf>
    <xf numFmtId="0" fontId="67" fillId="0" borderId="14" xfId="0" applyFont="1" applyBorder="1" applyAlignment="1">
      <alignment horizontal="left"/>
    </xf>
    <xf numFmtId="0" fontId="36" fillId="0" borderId="10" xfId="0" applyFont="1" applyBorder="1" applyAlignment="1">
      <alignment horizontal="left"/>
    </xf>
    <xf numFmtId="0" fontId="42" fillId="0" borderId="10" xfId="1" applyFont="1" applyFill="1" applyBorder="1" applyAlignment="1">
      <alignment horizontal="left" wrapText="1"/>
    </xf>
    <xf numFmtId="3" fontId="15" fillId="0" borderId="10" xfId="0" applyNumberFormat="1" applyFont="1" applyBorder="1" applyAlignment="1">
      <alignment horizontal="left"/>
    </xf>
    <xf numFmtId="0" fontId="15" fillId="0" borderId="10" xfId="0" applyFont="1" applyBorder="1" applyAlignment="1">
      <alignment horizontal="left" vertical="center"/>
    </xf>
    <xf numFmtId="0" fontId="71" fillId="0" borderId="10" xfId="0" applyFont="1" applyBorder="1"/>
    <xf numFmtId="0" fontId="52" fillId="0" borderId="10" xfId="0" applyFont="1" applyBorder="1"/>
    <xf numFmtId="3" fontId="52" fillId="0" borderId="10" xfId="1" applyNumberFormat="1" applyFont="1" applyFill="1" applyBorder="1" applyAlignment="1">
      <alignment horizontal="center"/>
    </xf>
    <xf numFmtId="0" fontId="70" fillId="0" borderId="10" xfId="0" applyFont="1" applyBorder="1"/>
    <xf numFmtId="0" fontId="51" fillId="0" borderId="10" xfId="0" applyFont="1" applyBorder="1" applyAlignment="1">
      <alignment horizontal="center" vertical="top"/>
    </xf>
    <xf numFmtId="0" fontId="72" fillId="0" borderId="10" xfId="2" applyFont="1" applyFill="1" applyBorder="1" applyAlignment="1" applyProtection="1">
      <alignment horizontal="left"/>
    </xf>
    <xf numFmtId="0" fontId="72" fillId="0" borderId="10" xfId="0" applyFont="1" applyBorder="1" applyAlignment="1">
      <alignment horizontal="center" vertical="top" wrapText="1"/>
    </xf>
    <xf numFmtId="0" fontId="72" fillId="11" borderId="10" xfId="0" applyFont="1" applyFill="1" applyBorder="1" applyAlignment="1">
      <alignment horizontal="center" vertical="center"/>
    </xf>
    <xf numFmtId="0" fontId="73" fillId="0" borderId="10" xfId="0" applyFont="1" applyBorder="1" applyAlignment="1">
      <alignment horizontal="left"/>
    </xf>
    <xf numFmtId="0" fontId="72" fillId="0" borderId="10" xfId="0" applyFont="1" applyBorder="1"/>
    <xf numFmtId="0" fontId="72" fillId="0" borderId="10" xfId="0" applyFont="1" applyBorder="1" applyAlignment="1">
      <alignment horizontal="center" vertical="center"/>
    </xf>
    <xf numFmtId="0" fontId="72" fillId="0" borderId="10" xfId="1" applyFont="1" applyFill="1" applyBorder="1" applyAlignment="1"/>
    <xf numFmtId="0" fontId="15" fillId="0" borderId="10" xfId="0" applyFont="1" applyBorder="1" applyAlignment="1">
      <alignment horizontal="left" vertical="top"/>
    </xf>
    <xf numFmtId="0" fontId="72" fillId="5" borderId="10" xfId="1" applyFont="1" applyFill="1" applyBorder="1" applyAlignment="1">
      <alignment horizontal="left"/>
    </xf>
    <xf numFmtId="0" fontId="72" fillId="0" borderId="10" xfId="3" applyFont="1" applyBorder="1" applyAlignment="1">
      <alignment horizontal="center"/>
    </xf>
    <xf numFmtId="0" fontId="72" fillId="0" borderId="10" xfId="4" applyFont="1" applyFill="1" applyBorder="1" applyAlignment="1" applyProtection="1">
      <alignment horizontal="center"/>
    </xf>
    <xf numFmtId="0" fontId="72" fillId="0" borderId="10" xfId="1" applyFont="1" applyBorder="1" applyAlignment="1">
      <alignment horizontal="left"/>
    </xf>
    <xf numFmtId="0" fontId="72" fillId="0" borderId="14" xfId="0" applyFont="1" applyBorder="1"/>
    <xf numFmtId="0" fontId="72" fillId="0" borderId="14" xfId="2" applyFont="1" applyFill="1" applyBorder="1" applyAlignment="1" applyProtection="1">
      <alignment horizontal="center"/>
    </xf>
    <xf numFmtId="0" fontId="72" fillId="0" borderId="14" xfId="0" applyFont="1" applyBorder="1" applyAlignment="1">
      <alignment horizontal="center" vertical="center"/>
    </xf>
    <xf numFmtId="0" fontId="72" fillId="0" borderId="14" xfId="0" applyFont="1" applyBorder="1" applyAlignment="1">
      <alignment horizontal="left" vertical="top"/>
    </xf>
    <xf numFmtId="0" fontId="73" fillId="0" borderId="14" xfId="0" applyFont="1" applyBorder="1"/>
    <xf numFmtId="0" fontId="46" fillId="0" borderId="10" xfId="0" applyFont="1" applyBorder="1" applyAlignment="1">
      <alignment horizontal="center"/>
    </xf>
    <xf numFmtId="0" fontId="8" fillId="5" borderId="10" xfId="1" applyFont="1" applyFill="1" applyBorder="1" applyAlignment="1">
      <alignment horizontal="left"/>
    </xf>
    <xf numFmtId="0" fontId="42" fillId="0" borderId="10" xfId="1" applyFont="1" applyFill="1" applyBorder="1" applyAlignment="1"/>
    <xf numFmtId="0" fontId="74" fillId="0" borderId="10" xfId="1" applyFont="1" applyFill="1" applyBorder="1" applyAlignment="1"/>
    <xf numFmtId="0" fontId="74" fillId="0" borderId="10" xfId="0" applyFont="1" applyBorder="1" applyAlignment="1">
      <alignment horizontal="center"/>
    </xf>
    <xf numFmtId="0" fontId="74" fillId="5" borderId="10" xfId="0" applyFont="1" applyFill="1" applyBorder="1" applyAlignment="1">
      <alignment horizontal="center" vertical="top"/>
    </xf>
    <xf numFmtId="0" fontId="74" fillId="0" borderId="10" xfId="0" applyFont="1" applyBorder="1" applyAlignment="1">
      <alignment horizontal="left"/>
    </xf>
    <xf numFmtId="0" fontId="74" fillId="0" borderId="10" xfId="0" applyFont="1" applyBorder="1" applyAlignment="1">
      <alignment horizontal="center" vertical="top"/>
    </xf>
    <xf numFmtId="0" fontId="74" fillId="0" borderId="10" xfId="0" applyFont="1" applyBorder="1"/>
    <xf numFmtId="0" fontId="74" fillId="0" borderId="10" xfId="0" applyFont="1" applyBorder="1" applyAlignment="1">
      <alignment horizontal="center" vertical="center"/>
    </xf>
    <xf numFmtId="0" fontId="74" fillId="0" borderId="10" xfId="0" applyFont="1" applyBorder="1" applyAlignment="1">
      <alignment horizontal="left" vertical="top"/>
    </xf>
    <xf numFmtId="0" fontId="74" fillId="0" borderId="10" xfId="1" applyFont="1" applyBorder="1" applyAlignment="1"/>
    <xf numFmtId="0" fontId="74" fillId="0" borderId="10" xfId="1" applyFont="1" applyBorder="1" applyAlignment="1">
      <alignment vertical="center" wrapText="1"/>
    </xf>
    <xf numFmtId="0" fontId="72" fillId="0" borderId="14" xfId="2" applyFont="1" applyFill="1" applyBorder="1" applyAlignment="1" applyProtection="1">
      <alignment horizontal="left"/>
    </xf>
    <xf numFmtId="0" fontId="72" fillId="0" borderId="14" xfId="0" applyFont="1" applyBorder="1" applyAlignment="1">
      <alignment horizontal="center"/>
    </xf>
    <xf numFmtId="0" fontId="72" fillId="0" borderId="14" xfId="0" applyFont="1" applyBorder="1" applyAlignment="1">
      <alignment horizontal="center" vertical="top"/>
    </xf>
    <xf numFmtId="0" fontId="72" fillId="0" borderId="14" xfId="0" applyFont="1" applyBorder="1" applyAlignment="1">
      <alignment horizontal="center" vertical="top" wrapText="1"/>
    </xf>
    <xf numFmtId="0" fontId="73" fillId="0" borderId="14" xfId="0" applyFont="1" applyBorder="1" applyAlignment="1">
      <alignment horizontal="left"/>
    </xf>
    <xf numFmtId="0" fontId="74" fillId="6" borderId="10" xfId="1" applyFont="1" applyFill="1" applyBorder="1" applyAlignment="1">
      <alignment vertical="center" wrapText="1"/>
    </xf>
    <xf numFmtId="0" fontId="74" fillId="0" borderId="10" xfId="0" applyFont="1" applyBorder="1" applyAlignment="1">
      <alignment horizontal="center" vertical="top" wrapText="1"/>
    </xf>
    <xf numFmtId="3" fontId="74" fillId="0" borderId="10" xfId="1" applyNumberFormat="1" applyFont="1" applyBorder="1" applyAlignment="1">
      <alignment horizontal="center"/>
    </xf>
    <xf numFmtId="3" fontId="74" fillId="0" borderId="10" xfId="0" applyNumberFormat="1" applyFont="1" applyBorder="1" applyAlignment="1">
      <alignment horizontal="center"/>
    </xf>
    <xf numFmtId="0" fontId="74" fillId="0" borderId="10" xfId="2" applyFont="1" applyFill="1" applyBorder="1" applyAlignment="1" applyProtection="1">
      <alignment horizontal="left"/>
    </xf>
    <xf numFmtId="0" fontId="74" fillId="10" borderId="10" xfId="0" applyFont="1" applyFill="1" applyBorder="1" applyAlignment="1">
      <alignment horizontal="left" vertical="center"/>
    </xf>
    <xf numFmtId="0" fontId="74" fillId="0" borderId="10" xfId="3" applyFont="1" applyBorder="1" applyAlignment="1">
      <alignment horizontal="left"/>
    </xf>
    <xf numFmtId="0" fontId="72" fillId="0" borderId="14" xfId="1" applyFont="1" applyBorder="1" applyAlignment="1" applyProtection="1">
      <alignment horizontal="left"/>
    </xf>
    <xf numFmtId="0" fontId="72" fillId="0" borderId="14" xfId="0" applyFont="1" applyBorder="1" applyAlignment="1">
      <alignment horizontal="left"/>
    </xf>
    <xf numFmtId="0" fontId="74" fillId="5" borderId="10" xfId="0" applyFont="1" applyFill="1" applyBorder="1" applyAlignment="1">
      <alignment horizontal="center"/>
    </xf>
    <xf numFmtId="3" fontId="74" fillId="0" borderId="0" xfId="1" applyNumberFormat="1" applyFont="1" applyAlignment="1">
      <alignment horizontal="center"/>
    </xf>
    <xf numFmtId="0" fontId="74" fillId="0" borderId="14" xfId="0" applyFont="1" applyBorder="1" applyAlignment="1">
      <alignment horizontal="center" vertical="top"/>
    </xf>
    <xf numFmtId="0" fontId="74" fillId="0" borderId="14" xfId="0" applyFont="1" applyBorder="1" applyAlignment="1">
      <alignment horizontal="left" vertical="top"/>
    </xf>
    <xf numFmtId="0" fontId="74" fillId="5" borderId="10" xfId="1" applyFont="1" applyFill="1" applyBorder="1" applyAlignment="1"/>
    <xf numFmtId="3" fontId="74" fillId="5" borderId="10" xfId="0" applyNumberFormat="1" applyFont="1" applyFill="1" applyBorder="1" applyAlignment="1">
      <alignment horizontal="center"/>
    </xf>
    <xf numFmtId="0" fontId="75" fillId="0" borderId="10" xfId="0" applyFont="1" applyBorder="1"/>
    <xf numFmtId="0" fontId="75" fillId="0" borderId="10" xfId="0" applyFont="1" applyBorder="1" applyAlignment="1">
      <alignment horizontal="center" vertical="center"/>
    </xf>
    <xf numFmtId="0" fontId="75" fillId="0" borderId="10" xfId="0" applyFont="1" applyBorder="1" applyAlignment="1">
      <alignment horizontal="center"/>
    </xf>
    <xf numFmtId="0" fontId="75" fillId="0" borderId="10" xfId="0" applyFont="1" applyBorder="1" applyAlignment="1">
      <alignment horizontal="center" vertical="top"/>
    </xf>
    <xf numFmtId="0" fontId="75" fillId="0" borderId="10" xfId="0" applyFont="1" applyBorder="1" applyAlignment="1">
      <alignment horizontal="center" vertical="top" wrapText="1"/>
    </xf>
    <xf numFmtId="0" fontId="75" fillId="0" borderId="10" xfId="1" applyFont="1" applyBorder="1" applyAlignment="1"/>
    <xf numFmtId="0" fontId="75" fillId="0" borderId="10" xfId="1" applyFont="1" applyBorder="1" applyAlignment="1">
      <alignment vertical="center" wrapText="1"/>
    </xf>
    <xf numFmtId="0" fontId="75" fillId="0" borderId="10" xfId="1" applyFont="1" applyBorder="1" applyAlignment="1">
      <alignment horizontal="center"/>
    </xf>
    <xf numFmtId="0" fontId="75" fillId="6" borderId="10" xfId="1" applyFont="1" applyFill="1" applyBorder="1" applyAlignment="1">
      <alignment vertical="center" wrapText="1"/>
    </xf>
    <xf numFmtId="0" fontId="75" fillId="0" borderId="10" xfId="0" applyFont="1" applyBorder="1" applyAlignment="1">
      <alignment horizontal="left"/>
    </xf>
    <xf numFmtId="0" fontId="75" fillId="6" borderId="10" xfId="0" applyFont="1" applyFill="1" applyBorder="1" applyAlignment="1">
      <alignment horizontal="left" vertical="center" wrapText="1"/>
    </xf>
    <xf numFmtId="0" fontId="75" fillId="0" borderId="10" xfId="1" applyFont="1" applyBorder="1" applyAlignment="1">
      <alignment horizontal="left"/>
    </xf>
    <xf numFmtId="0" fontId="75" fillId="4" borderId="2" xfId="0" applyFont="1" applyFill="1" applyBorder="1" applyAlignment="1">
      <alignment horizontal="center" vertical="center"/>
    </xf>
    <xf numFmtId="0" fontId="75" fillId="3" borderId="2" xfId="0" applyFont="1" applyFill="1" applyBorder="1" applyAlignment="1">
      <alignment horizontal="center" vertical="center"/>
    </xf>
    <xf numFmtId="0" fontId="75" fillId="0" borderId="2" xfId="0" applyFont="1" applyBorder="1" applyAlignment="1">
      <alignment horizontal="center" vertical="center"/>
    </xf>
    <xf numFmtId="0" fontId="75" fillId="0" borderId="2" xfId="0" applyFont="1" applyBorder="1" applyAlignment="1">
      <alignment horizontal="center" vertical="top"/>
    </xf>
    <xf numFmtId="0" fontId="75" fillId="5" borderId="2" xfId="0" applyFont="1" applyFill="1" applyBorder="1" applyAlignment="1">
      <alignment horizontal="center" vertical="top"/>
    </xf>
    <xf numFmtId="0" fontId="75" fillId="0" borderId="8" xfId="0" applyFont="1" applyBorder="1" applyAlignment="1">
      <alignment horizontal="center"/>
    </xf>
    <xf numFmtId="0" fontId="75" fillId="0" borderId="10" xfId="1" applyFont="1" applyBorder="1" applyAlignment="1">
      <alignment horizontal="left" vertical="center" wrapText="1"/>
    </xf>
    <xf numFmtId="0" fontId="75" fillId="0" borderId="19" xfId="0" applyFont="1" applyBorder="1" applyAlignment="1">
      <alignment horizontal="center"/>
    </xf>
    <xf numFmtId="0" fontId="75" fillId="0" borderId="10" xfId="0" applyFont="1" applyBorder="1" applyAlignment="1">
      <alignment horizontal="left" vertical="center" wrapText="1"/>
    </xf>
    <xf numFmtId="0" fontId="75" fillId="0" borderId="10" xfId="1" applyFont="1" applyBorder="1" applyAlignment="1" applyProtection="1">
      <alignment horizontal="left" vertical="center" wrapText="1"/>
    </xf>
    <xf numFmtId="0" fontId="74" fillId="0" borderId="14" xfId="1" applyFont="1" applyBorder="1" applyAlignment="1">
      <alignment horizontal="left"/>
    </xf>
    <xf numFmtId="0" fontId="74" fillId="0" borderId="14" xfId="0" applyFont="1" applyBorder="1" applyAlignment="1">
      <alignment horizontal="center" vertical="center"/>
    </xf>
    <xf numFmtId="0" fontId="74" fillId="0" borderId="14" xfId="0" applyFont="1" applyBorder="1" applyAlignment="1">
      <alignment horizontal="center"/>
    </xf>
    <xf numFmtId="0" fontId="74" fillId="10" borderId="14" xfId="0" applyFont="1" applyFill="1" applyBorder="1" applyAlignment="1">
      <alignment horizontal="left" vertical="center"/>
    </xf>
    <xf numFmtId="0" fontId="75" fillId="0" borderId="10" xfId="1" applyFont="1" applyFill="1" applyBorder="1" applyAlignment="1" applyProtection="1">
      <alignment horizontal="left" vertical="center" wrapText="1"/>
    </xf>
    <xf numFmtId="0" fontId="75" fillId="0" borderId="10" xfId="0" applyFont="1" applyBorder="1" applyAlignment="1">
      <alignment horizontal="center" vertical="center" wrapText="1"/>
    </xf>
    <xf numFmtId="0" fontId="75" fillId="0" borderId="10" xfId="1" applyFont="1" applyFill="1" applyBorder="1" applyAlignment="1">
      <alignment horizontal="left" vertical="center" wrapText="1"/>
    </xf>
    <xf numFmtId="0" fontId="75" fillId="0" borderId="10" xfId="0" applyFont="1" applyBorder="1" applyAlignment="1">
      <alignment horizontal="left" vertical="center"/>
    </xf>
    <xf numFmtId="0" fontId="75" fillId="0" borderId="10" xfId="1" applyFont="1" applyFill="1" applyBorder="1" applyAlignment="1">
      <alignment horizontal="left"/>
    </xf>
    <xf numFmtId="0" fontId="76" fillId="0" borderId="10" xfId="0" applyFont="1" applyBorder="1" applyAlignment="1">
      <alignment horizontal="center" vertical="top"/>
    </xf>
    <xf numFmtId="0" fontId="77" fillId="0" borderId="10" xfId="0" applyFont="1" applyBorder="1"/>
    <xf numFmtId="0" fontId="75" fillId="0" borderId="14" xfId="1" applyFont="1" applyBorder="1" applyAlignment="1">
      <alignment horizontal="left"/>
    </xf>
    <xf numFmtId="0" fontId="75" fillId="0" borderId="14" xfId="0" applyFont="1" applyBorder="1" applyAlignment="1">
      <alignment horizontal="center" vertical="center"/>
    </xf>
    <xf numFmtId="0" fontId="75" fillId="0" borderId="14" xfId="0" applyFont="1" applyBorder="1" applyAlignment="1">
      <alignment horizontal="center"/>
    </xf>
    <xf numFmtId="0" fontId="75" fillId="0" borderId="14" xfId="0" applyFont="1" applyBorder="1" applyAlignment="1">
      <alignment horizontal="center" vertical="top"/>
    </xf>
    <xf numFmtId="0" fontId="71" fillId="0" borderId="14" xfId="0" applyFont="1" applyBorder="1"/>
    <xf numFmtId="0" fontId="76" fillId="0" borderId="10" xfId="0" applyFont="1" applyBorder="1" applyAlignment="1">
      <alignment horizontal="center" vertical="center"/>
    </xf>
    <xf numFmtId="0" fontId="76" fillId="0" borderId="10" xfId="0" applyFont="1" applyBorder="1" applyAlignment="1">
      <alignment horizontal="center"/>
    </xf>
    <xf numFmtId="0" fontId="76" fillId="0" borderId="10" xfId="1" applyFont="1" applyBorder="1" applyAlignment="1">
      <alignment horizontal="left" vertical="center" wrapText="1"/>
    </xf>
    <xf numFmtId="0" fontId="76" fillId="3" borderId="2" xfId="0" applyFont="1" applyFill="1" applyBorder="1" applyAlignment="1">
      <alignment horizontal="center" vertical="center"/>
    </xf>
    <xf numFmtId="0" fontId="76" fillId="5" borderId="10" xfId="0" applyFont="1" applyFill="1" applyBorder="1" applyAlignment="1">
      <alignment horizontal="center"/>
    </xf>
    <xf numFmtId="0" fontId="76" fillId="0" borderId="10" xfId="0" applyFont="1" applyBorder="1" applyAlignment="1">
      <alignment horizontal="left" vertical="top"/>
    </xf>
    <xf numFmtId="0" fontId="76" fillId="0" borderId="0" xfId="0" applyFont="1"/>
    <xf numFmtId="0" fontId="76" fillId="5" borderId="10" xfId="1" applyFont="1" applyFill="1" applyBorder="1" applyAlignment="1">
      <alignment horizontal="left"/>
    </xf>
    <xf numFmtId="0" fontId="76" fillId="4" borderId="2" xfId="0" applyFont="1" applyFill="1" applyBorder="1" applyAlignment="1">
      <alignment horizontal="center" vertical="center"/>
    </xf>
    <xf numFmtId="0" fontId="77" fillId="5" borderId="10" xfId="0" applyFont="1" applyFill="1" applyBorder="1"/>
    <xf numFmtId="0" fontId="75" fillId="0" borderId="10" xfId="0" applyFont="1" applyBorder="1" applyAlignment="1">
      <alignment horizontal="left" vertical="top"/>
    </xf>
    <xf numFmtId="0" fontId="75" fillId="10" borderId="14" xfId="0" applyFont="1" applyFill="1" applyBorder="1" applyAlignment="1">
      <alignment horizontal="left" vertical="center"/>
    </xf>
    <xf numFmtId="0" fontId="75" fillId="10" borderId="10" xfId="0" applyFont="1" applyFill="1" applyBorder="1" applyAlignment="1">
      <alignment horizontal="left" vertical="center"/>
    </xf>
    <xf numFmtId="3" fontId="75" fillId="5" borderId="10" xfId="0" applyNumberFormat="1" applyFont="1" applyFill="1" applyBorder="1" applyAlignment="1">
      <alignment horizontal="center"/>
    </xf>
    <xf numFmtId="0" fontId="75" fillId="5" borderId="10" xfId="0" applyFont="1" applyFill="1" applyBorder="1" applyAlignment="1">
      <alignment horizontal="center" vertical="top"/>
    </xf>
    <xf numFmtId="0" fontId="75" fillId="0" borderId="10" xfId="2" applyFont="1" applyFill="1" applyBorder="1" applyAlignment="1" applyProtection="1">
      <alignment horizontal="left"/>
    </xf>
    <xf numFmtId="0" fontId="75" fillId="3" borderId="2" xfId="0" applyFont="1" applyFill="1" applyBorder="1" applyAlignment="1">
      <alignment horizontal="center" vertical="top"/>
    </xf>
    <xf numFmtId="0" fontId="19" fillId="0" borderId="10" xfId="0" applyFont="1" applyBorder="1"/>
    <xf numFmtId="0" fontId="10" fillId="0" borderId="10" xfId="1" applyFont="1" applyFill="1" applyBorder="1" applyAlignment="1">
      <alignment vertical="center" wrapText="1"/>
    </xf>
    <xf numFmtId="0" fontId="10" fillId="0" borderId="10" xfId="1" applyFont="1" applyFill="1" applyBorder="1" applyAlignment="1">
      <alignment horizontal="left" vertical="center"/>
    </xf>
    <xf numFmtId="0" fontId="10" fillId="0" borderId="14" xfId="0" applyFont="1" applyBorder="1" applyAlignment="1">
      <alignment horizontal="center" vertical="center"/>
    </xf>
    <xf numFmtId="3" fontId="34" fillId="0" borderId="10" xfId="1" applyNumberFormat="1" applyFont="1" applyFill="1" applyBorder="1" applyAlignment="1">
      <alignment horizontal="center" vertical="top" wrapText="1"/>
    </xf>
    <xf numFmtId="0" fontId="32" fillId="0" borderId="10" xfId="0" applyFont="1" applyBorder="1" applyAlignment="1">
      <alignment horizontal="center" vertical="top" wrapText="1"/>
    </xf>
    <xf numFmtId="0" fontId="78" fillId="0" borderId="10" xfId="1" applyFont="1" applyBorder="1" applyAlignment="1">
      <alignment horizontal="left"/>
    </xf>
    <xf numFmtId="0" fontId="75" fillId="0" borderId="14" xfId="0" applyFont="1" applyBorder="1"/>
    <xf numFmtId="0" fontId="75" fillId="3" borderId="6" xfId="0" applyFont="1" applyFill="1" applyBorder="1" applyAlignment="1">
      <alignment horizontal="center" vertical="top"/>
    </xf>
    <xf numFmtId="0" fontId="75" fillId="0" borderId="14" xfId="0" applyFont="1" applyBorder="1" applyAlignment="1">
      <alignment horizontal="left"/>
    </xf>
    <xf numFmtId="0" fontId="46" fillId="0" borderId="0" xfId="0" applyFont="1" applyAlignment="1">
      <alignment horizontal="left"/>
    </xf>
    <xf numFmtId="0" fontId="10" fillId="13" borderId="2" xfId="0" applyFont="1" applyFill="1" applyBorder="1" applyAlignment="1">
      <alignment horizontal="center" vertical="top" wrapText="1"/>
    </xf>
    <xf numFmtId="0" fontId="10" fillId="12" borderId="2" xfId="0" applyFont="1" applyFill="1" applyBorder="1" applyAlignment="1">
      <alignment horizontal="center" vertical="top"/>
    </xf>
    <xf numFmtId="0" fontId="10" fillId="13" borderId="6" xfId="0" applyFont="1" applyFill="1" applyBorder="1" applyAlignment="1">
      <alignment horizontal="center" vertical="top" wrapText="1"/>
    </xf>
    <xf numFmtId="0" fontId="10" fillId="12" borderId="10" xfId="0" applyFont="1" applyFill="1" applyBorder="1" applyAlignment="1">
      <alignment horizontal="center" vertical="top" wrapText="1"/>
    </xf>
    <xf numFmtId="0" fontId="10" fillId="12" borderId="10" xfId="1" applyFont="1" applyFill="1" applyBorder="1" applyAlignment="1">
      <alignment horizontal="left" vertical="center" wrapText="1"/>
    </xf>
    <xf numFmtId="0" fontId="10" fillId="12" borderId="10" xfId="0" applyFont="1" applyFill="1" applyBorder="1" applyAlignment="1">
      <alignment horizontal="center" vertical="center"/>
    </xf>
    <xf numFmtId="0" fontId="10" fillId="12" borderId="14" xfId="0" applyFont="1" applyFill="1" applyBorder="1" applyAlignment="1">
      <alignment horizontal="center" vertical="top"/>
    </xf>
    <xf numFmtId="0" fontId="10" fillId="12" borderId="10" xfId="0" applyFont="1" applyFill="1" applyBorder="1" applyAlignment="1">
      <alignment horizontal="left"/>
    </xf>
    <xf numFmtId="0" fontId="10" fillId="12" borderId="10" xfId="1" applyFont="1" applyFill="1" applyBorder="1" applyAlignment="1" applyProtection="1">
      <alignment horizontal="left" vertical="center" wrapText="1"/>
    </xf>
    <xf numFmtId="0" fontId="10" fillId="12" borderId="10" xfId="0" applyFont="1" applyFill="1" applyBorder="1" applyAlignment="1">
      <alignment horizontal="left" vertical="center" wrapText="1"/>
    </xf>
    <xf numFmtId="0" fontId="10" fillId="12" borderId="10" xfId="1" applyFont="1" applyFill="1" applyBorder="1" applyAlignment="1">
      <alignment horizontal="left"/>
    </xf>
    <xf numFmtId="0" fontId="10" fillId="12" borderId="10" xfId="0" applyFont="1" applyFill="1" applyBorder="1" applyAlignment="1">
      <alignment horizontal="center" vertical="top"/>
    </xf>
    <xf numFmtId="0" fontId="38" fillId="12" borderId="10" xfId="0" applyFont="1" applyFill="1" applyBorder="1" applyAlignment="1">
      <alignment horizontal="left"/>
    </xf>
    <xf numFmtId="0" fontId="74" fillId="12" borderId="10" xfId="0" applyFont="1" applyFill="1" applyBorder="1" applyAlignment="1">
      <alignment horizontal="left"/>
    </xf>
    <xf numFmtId="0" fontId="10" fillId="12" borderId="10" xfId="0" applyFont="1" applyFill="1" applyBorder="1"/>
    <xf numFmtId="0" fontId="10" fillId="12" borderId="10" xfId="0" applyFont="1" applyFill="1" applyBorder="1" applyAlignment="1">
      <alignment horizontal="center"/>
    </xf>
    <xf numFmtId="0" fontId="10" fillId="12" borderId="10" xfId="1" applyFont="1" applyFill="1" applyBorder="1" applyAlignment="1"/>
    <xf numFmtId="0" fontId="10" fillId="12" borderId="10" xfId="0" applyFont="1" applyFill="1" applyBorder="1" applyAlignment="1">
      <alignment horizontal="left" vertical="center"/>
    </xf>
    <xf numFmtId="0" fontId="10" fillId="12" borderId="14" xfId="1" applyFont="1" applyFill="1" applyBorder="1" applyAlignment="1">
      <alignment horizontal="left"/>
    </xf>
    <xf numFmtId="0" fontId="10" fillId="12" borderId="14" xfId="0" applyFont="1" applyFill="1" applyBorder="1" applyAlignment="1">
      <alignment horizontal="center" vertical="center"/>
    </xf>
    <xf numFmtId="0" fontId="10" fillId="12" borderId="14" xfId="0" applyFont="1" applyFill="1" applyBorder="1" applyAlignment="1">
      <alignment horizontal="center" vertical="top" wrapText="1"/>
    </xf>
    <xf numFmtId="0" fontId="10" fillId="12" borderId="14" xfId="0" applyFont="1" applyFill="1" applyBorder="1" applyAlignment="1">
      <alignment horizontal="left"/>
    </xf>
    <xf numFmtId="0" fontId="38" fillId="12" borderId="14" xfId="0" applyFont="1" applyFill="1" applyBorder="1" applyAlignment="1">
      <alignment horizontal="left"/>
    </xf>
    <xf numFmtId="0" fontId="79" fillId="0" borderId="0" xfId="0" applyFont="1"/>
    <xf numFmtId="0" fontId="74" fillId="0" borderId="10" xfId="1" applyFont="1" applyBorder="1"/>
    <xf numFmtId="0" fontId="80" fillId="0" borderId="10" xfId="0" applyFont="1" applyBorder="1" applyAlignment="1">
      <alignment horizontal="center"/>
    </xf>
    <xf numFmtId="0" fontId="80" fillId="0" borderId="10" xfId="0" applyFont="1" applyBorder="1" applyAlignment="1">
      <alignment horizontal="center" vertical="center"/>
    </xf>
    <xf numFmtId="0" fontId="74" fillId="0" borderId="10" xfId="1" applyFont="1" applyBorder="1" applyAlignment="1">
      <alignment horizontal="left" vertical="center" wrapText="1"/>
    </xf>
    <xf numFmtId="0" fontId="74" fillId="3" borderId="10" xfId="0" applyFont="1" applyFill="1" applyBorder="1" applyAlignment="1">
      <alignment horizontal="left" vertical="top"/>
    </xf>
    <xf numFmtId="0" fontId="81" fillId="0" borderId="10" xfId="0" applyFont="1" applyBorder="1"/>
    <xf numFmtId="0" fontId="81" fillId="0" borderId="10" xfId="0" applyFont="1" applyBorder="1" applyAlignment="1">
      <alignment horizontal="center"/>
    </xf>
    <xf numFmtId="0" fontId="81" fillId="0" borderId="10" xfId="0" applyFont="1" applyBorder="1" applyAlignment="1">
      <alignment horizontal="center" vertical="center"/>
    </xf>
    <xf numFmtId="0" fontId="81" fillId="0" borderId="10" xfId="0" applyFont="1" applyBorder="1" applyAlignment="1">
      <alignment horizontal="center" vertical="top"/>
    </xf>
    <xf numFmtId="0" fontId="81" fillId="0" borderId="10" xfId="0" applyFont="1" applyBorder="1" applyAlignment="1">
      <alignment horizontal="left" vertical="top"/>
    </xf>
    <xf numFmtId="0" fontId="82" fillId="0" borderId="0" xfId="0" applyFont="1"/>
    <xf numFmtId="0" fontId="81" fillId="0" borderId="10" xfId="1" applyFont="1" applyBorder="1" applyAlignment="1"/>
    <xf numFmtId="0" fontId="81" fillId="0" borderId="10" xfId="1" applyFont="1" applyBorder="1" applyAlignment="1">
      <alignment vertical="center" wrapText="1"/>
    </xf>
    <xf numFmtId="0" fontId="69" fillId="0" borderId="20" xfId="0" applyFont="1" applyBorder="1"/>
    <xf numFmtId="0" fontId="77" fillId="12" borderId="10" xfId="0" applyFont="1" applyFill="1" applyBorder="1"/>
    <xf numFmtId="0" fontId="74" fillId="8" borderId="2" xfId="0" applyFont="1" applyFill="1" applyBorder="1" applyAlignment="1">
      <alignment horizontal="center" vertical="top" wrapText="1"/>
    </xf>
    <xf numFmtId="0" fontId="74" fillId="5" borderId="2" xfId="0" applyFont="1" applyFill="1" applyBorder="1" applyAlignment="1">
      <alignment horizontal="center" vertical="top"/>
    </xf>
    <xf numFmtId="0" fontId="74" fillId="8" borderId="6" xfId="0" applyFont="1" applyFill="1" applyBorder="1" applyAlignment="1">
      <alignment horizontal="center" vertical="top" wrapText="1"/>
    </xf>
    <xf numFmtId="0" fontId="74" fillId="0" borderId="2" xfId="0" applyFont="1" applyBorder="1" applyAlignment="1">
      <alignment horizontal="center"/>
    </xf>
    <xf numFmtId="0" fontId="74" fillId="0" borderId="2" xfId="0" applyFont="1" applyBorder="1" applyAlignment="1">
      <alignment horizontal="center" vertical="top"/>
    </xf>
    <xf numFmtId="0" fontId="76" fillId="5" borderId="14" xfId="1" applyFont="1" applyFill="1" applyBorder="1" applyAlignment="1">
      <alignment horizontal="left"/>
    </xf>
    <xf numFmtId="0" fontId="76" fillId="0" borderId="14" xfId="0" applyFont="1" applyBorder="1" applyAlignment="1">
      <alignment horizontal="center" vertical="center"/>
    </xf>
    <xf numFmtId="0" fontId="76" fillId="3" borderId="6" xfId="0" applyFont="1" applyFill="1" applyBorder="1" applyAlignment="1">
      <alignment horizontal="center" vertical="center"/>
    </xf>
    <xf numFmtId="0" fontId="76" fillId="0" borderId="14" xfId="0" applyFont="1" applyBorder="1" applyAlignment="1">
      <alignment horizontal="center"/>
    </xf>
    <xf numFmtId="0" fontId="76" fillId="5" borderId="14" xfId="0" applyFont="1" applyFill="1" applyBorder="1" applyAlignment="1">
      <alignment horizontal="center"/>
    </xf>
    <xf numFmtId="0" fontId="76" fillId="0" borderId="14" xfId="0" applyFont="1" applyBorder="1" applyAlignment="1">
      <alignment horizontal="center" vertical="top"/>
    </xf>
    <xf numFmtId="0" fontId="76" fillId="0" borderId="14" xfId="0" applyFont="1" applyBorder="1" applyAlignment="1">
      <alignment horizontal="left" vertical="top"/>
    </xf>
    <xf numFmtId="0" fontId="77" fillId="5" borderId="14" xfId="0" applyFont="1" applyFill="1" applyBorder="1"/>
    <xf numFmtId="0" fontId="83" fillId="5" borderId="10" xfId="0" applyFont="1" applyFill="1" applyBorder="1" applyAlignment="1">
      <alignment horizontal="left"/>
    </xf>
    <xf numFmtId="0" fontId="83" fillId="0" borderId="14" xfId="0" applyFont="1" applyBorder="1" applyAlignment="1">
      <alignment horizontal="center" vertical="top"/>
    </xf>
    <xf numFmtId="0" fontId="83" fillId="0" borderId="14" xfId="0" applyFont="1" applyBorder="1" applyAlignment="1">
      <alignment horizontal="left" vertical="top"/>
    </xf>
    <xf numFmtId="0" fontId="83" fillId="5" borderId="10" xfId="0" applyFont="1" applyFill="1" applyBorder="1" applyAlignment="1">
      <alignment horizontal="center" vertical="center"/>
    </xf>
    <xf numFmtId="0" fontId="84" fillId="5" borderId="10" xfId="0" applyFont="1" applyFill="1" applyBorder="1" applyAlignment="1">
      <alignment horizontal="left"/>
    </xf>
    <xf numFmtId="0" fontId="83" fillId="5" borderId="10" xfId="1" applyFont="1" applyFill="1" applyBorder="1" applyAlignment="1">
      <alignment horizontal="left"/>
    </xf>
    <xf numFmtId="0" fontId="83" fillId="0" borderId="10" xfId="0" applyFont="1" applyBorder="1" applyAlignment="1">
      <alignment horizontal="left" vertical="center"/>
    </xf>
    <xf numFmtId="0" fontId="83" fillId="0" borderId="10" xfId="0" applyFont="1" applyBorder="1" applyAlignment="1">
      <alignment horizontal="center" vertical="center"/>
    </xf>
    <xf numFmtId="0" fontId="83" fillId="0" borderId="10" xfId="1" applyFont="1" applyBorder="1" applyAlignment="1">
      <alignment horizontal="left" vertical="center"/>
    </xf>
    <xf numFmtId="0" fontId="83" fillId="0" borderId="10" xfId="0" applyFont="1" applyBorder="1" applyAlignment="1">
      <alignment horizontal="center" vertical="top"/>
    </xf>
    <xf numFmtId="0" fontId="74" fillId="0" borderId="14" xfId="0" applyFont="1" applyBorder="1" applyAlignment="1">
      <alignment horizontal="center" vertical="top" wrapText="1"/>
    </xf>
    <xf numFmtId="0" fontId="74" fillId="0" borderId="14" xfId="0" applyFont="1" applyBorder="1"/>
    <xf numFmtId="0" fontId="83" fillId="0" borderId="10" xfId="0" applyFont="1" applyBorder="1" applyAlignment="1">
      <alignment horizontal="left"/>
    </xf>
    <xf numFmtId="0" fontId="83" fillId="0" borderId="10" xfId="1" applyFont="1" applyBorder="1" applyAlignment="1">
      <alignment horizontal="left"/>
    </xf>
    <xf numFmtId="0" fontId="83" fillId="0" borderId="10" xfId="0" applyFont="1" applyBorder="1" applyAlignment="1">
      <alignment horizontal="center"/>
    </xf>
    <xf numFmtId="0" fontId="84" fillId="0" borderId="10" xfId="0" applyFont="1" applyBorder="1" applyAlignment="1">
      <alignment horizontal="left"/>
    </xf>
    <xf numFmtId="0" fontId="83" fillId="0" borderId="14" xfId="0" applyFont="1" applyBorder="1" applyAlignment="1">
      <alignment horizontal="center"/>
    </xf>
    <xf numFmtId="0" fontId="83" fillId="0" borderId="14" xfId="0" applyFont="1" applyBorder="1"/>
    <xf numFmtId="0" fontId="85" fillId="0" borderId="10" xfId="1" applyFont="1" applyBorder="1" applyAlignment="1">
      <alignment horizontal="left" vertical="center"/>
    </xf>
    <xf numFmtId="0" fontId="85" fillId="0" borderId="10" xfId="0" applyFont="1" applyBorder="1" applyAlignment="1">
      <alignment horizontal="left" vertical="center"/>
    </xf>
    <xf numFmtId="0" fontId="85" fillId="8" borderId="10" xfId="0" applyFont="1" applyFill="1" applyBorder="1" applyAlignment="1">
      <alignment horizontal="center"/>
    </xf>
    <xf numFmtId="0" fontId="85" fillId="0" borderId="10" xfId="0" applyFont="1" applyBorder="1" applyAlignment="1">
      <alignment horizontal="left"/>
    </xf>
    <xf numFmtId="0" fontId="85" fillId="0" borderId="10" xfId="0" applyFont="1" applyBorder="1" applyAlignment="1">
      <alignment horizontal="center" vertical="center"/>
    </xf>
    <xf numFmtId="0" fontId="86" fillId="0" borderId="10" xfId="0" applyFont="1" applyBorder="1" applyAlignment="1">
      <alignment horizontal="left"/>
    </xf>
    <xf numFmtId="0" fontId="74" fillId="0" borderId="14" xfId="1" applyFont="1" applyFill="1" applyBorder="1" applyAlignment="1"/>
    <xf numFmtId="0" fontId="74" fillId="0" borderId="6" xfId="0" applyFont="1" applyBorder="1" applyAlignment="1">
      <alignment horizontal="center" vertical="top"/>
    </xf>
    <xf numFmtId="3" fontId="83" fillId="0" borderId="10" xfId="0" applyNumberFormat="1" applyFont="1" applyBorder="1" applyAlignment="1">
      <alignment horizontal="center" vertical="center" wrapText="1"/>
    </xf>
    <xf numFmtId="0" fontId="83" fillId="11" borderId="10" xfId="0" applyFont="1" applyFill="1" applyBorder="1" applyAlignment="1">
      <alignment horizontal="center" vertical="center"/>
    </xf>
    <xf numFmtId="0" fontId="83" fillId="0" borderId="14" xfId="0" applyFont="1" applyBorder="1" applyAlignment="1">
      <alignment horizontal="center" vertical="center"/>
    </xf>
    <xf numFmtId="0" fontId="83" fillId="0" borderId="14" xfId="1" applyFont="1" applyBorder="1" applyAlignment="1">
      <alignment horizontal="left" vertical="center"/>
    </xf>
    <xf numFmtId="0" fontId="83" fillId="0" borderId="10" xfId="0" applyFont="1" applyBorder="1"/>
    <xf numFmtId="0" fontId="85" fillId="0" borderId="10" xfId="0" applyFont="1" applyBorder="1" applyAlignment="1">
      <alignment vertical="center"/>
    </xf>
    <xf numFmtId="0" fontId="85" fillId="0" borderId="10" xfId="0" applyFont="1" applyBorder="1"/>
    <xf numFmtId="0" fontId="85" fillId="14" borderId="10" xfId="0" applyFont="1" applyFill="1" applyBorder="1"/>
    <xf numFmtId="0" fontId="85" fillId="8" borderId="10" xfId="0" applyFont="1" applyFill="1" applyBorder="1"/>
    <xf numFmtId="0" fontId="74" fillId="0" borderId="6" xfId="0" applyFont="1" applyBorder="1" applyAlignment="1">
      <alignment horizontal="center"/>
    </xf>
    <xf numFmtId="0" fontId="86" fillId="0" borderId="10" xfId="0" applyFont="1" applyBorder="1"/>
    <xf numFmtId="0" fontId="85" fillId="0" borderId="10" xfId="1" applyFont="1" applyBorder="1" applyAlignment="1">
      <alignment horizontal="left"/>
    </xf>
    <xf numFmtId="0" fontId="85" fillId="0" borderId="10" xfId="0" applyFont="1" applyBorder="1" applyAlignment="1">
      <alignment horizontal="center"/>
    </xf>
    <xf numFmtId="0" fontId="83" fillId="5" borderId="2" xfId="0" applyFont="1" applyFill="1" applyBorder="1" applyAlignment="1">
      <alignment horizontal="center" vertical="top"/>
    </xf>
    <xf numFmtId="0" fontId="83" fillId="8" borderId="2" xfId="0" applyFont="1" applyFill="1" applyBorder="1" applyAlignment="1">
      <alignment horizontal="center" vertical="top" wrapText="1"/>
    </xf>
    <xf numFmtId="0" fontId="83" fillId="3" borderId="2" xfId="0" applyFont="1" applyFill="1" applyBorder="1" applyAlignment="1">
      <alignment horizontal="center" vertical="top"/>
    </xf>
    <xf numFmtId="0" fontId="83" fillId="8" borderId="3" xfId="0" applyFont="1" applyFill="1" applyBorder="1" applyAlignment="1">
      <alignment horizontal="center" vertical="center"/>
    </xf>
    <xf numFmtId="0" fontId="83" fillId="0" borderId="3" xfId="0" applyFont="1" applyBorder="1" applyAlignment="1">
      <alignment horizontal="center" vertical="center"/>
    </xf>
    <xf numFmtId="0" fontId="83" fillId="0" borderId="4" xfId="0" applyFont="1" applyBorder="1" applyAlignment="1">
      <alignment horizontal="center" vertical="center"/>
    </xf>
    <xf numFmtId="3" fontId="83" fillId="5" borderId="10" xfId="0" applyNumberFormat="1" applyFont="1" applyFill="1" applyBorder="1" applyAlignment="1">
      <alignment horizontal="center"/>
    </xf>
    <xf numFmtId="0" fontId="83" fillId="5" borderId="10" xfId="0" applyFont="1" applyFill="1" applyBorder="1" applyAlignment="1">
      <alignment horizontal="center" vertical="top"/>
    </xf>
    <xf numFmtId="0" fontId="83" fillId="0" borderId="2" xfId="0" applyFont="1" applyBorder="1" applyAlignment="1">
      <alignment horizontal="center"/>
    </xf>
    <xf numFmtId="0" fontId="85" fillId="0" borderId="2" xfId="0" applyFont="1" applyBorder="1" applyAlignment="1">
      <alignment horizontal="center"/>
    </xf>
    <xf numFmtId="0" fontId="71" fillId="0" borderId="10" xfId="0" applyFont="1" applyBorder="1" applyAlignment="1">
      <alignment horizontal="left"/>
    </xf>
    <xf numFmtId="0" fontId="75" fillId="3" borderId="10" xfId="0" applyFont="1" applyFill="1" applyBorder="1" applyAlignment="1">
      <alignment horizontal="left" vertical="top"/>
    </xf>
    <xf numFmtId="0" fontId="87" fillId="8" borderId="10" xfId="0" applyFont="1" applyFill="1" applyBorder="1"/>
    <xf numFmtId="0" fontId="75" fillId="3" borderId="2" xfId="0" applyFont="1" applyFill="1" applyBorder="1" applyAlignment="1">
      <alignment horizontal="center" vertical="top" wrapText="1"/>
    </xf>
    <xf numFmtId="0" fontId="88" fillId="0" borderId="10" xfId="0" applyFont="1" applyBorder="1" applyAlignment="1">
      <alignment horizontal="center" vertical="center"/>
    </xf>
    <xf numFmtId="0" fontId="75" fillId="8" borderId="2" xfId="0" applyFont="1" applyFill="1" applyBorder="1" applyAlignment="1">
      <alignment horizontal="center" vertical="top" wrapText="1"/>
    </xf>
    <xf numFmtId="0" fontId="83" fillId="0" borderId="14" xfId="0" applyFont="1" applyBorder="1" applyAlignment="1">
      <alignment horizontal="left"/>
    </xf>
    <xf numFmtId="0" fontId="83" fillId="0" borderId="6" xfId="0" applyFont="1" applyBorder="1" applyAlignment="1">
      <alignment horizontal="center"/>
    </xf>
    <xf numFmtId="0" fontId="84" fillId="0" borderId="14" xfId="0" applyFont="1" applyBorder="1" applyAlignment="1">
      <alignment horizontal="left"/>
    </xf>
    <xf numFmtId="0" fontId="75" fillId="11" borderId="10" xfId="0" applyFont="1" applyFill="1" applyBorder="1" applyAlignment="1">
      <alignment horizontal="center" vertical="center"/>
    </xf>
    <xf numFmtId="0" fontId="10" fillId="0" borderId="1" xfId="1" applyFont="1" applyFill="1" applyBorder="1" applyAlignment="1">
      <alignment horizontal="left" vertical="top"/>
    </xf>
    <xf numFmtId="0" fontId="75" fillId="3" borderId="10" xfId="0" applyFont="1" applyFill="1" applyBorder="1" applyAlignment="1">
      <alignment horizontal="center" vertical="top"/>
    </xf>
    <xf numFmtId="0" fontId="75" fillId="5" borderId="6" xfId="0" applyFont="1" applyFill="1" applyBorder="1" applyAlignment="1">
      <alignment horizontal="center" vertical="top"/>
    </xf>
    <xf numFmtId="0" fontId="83" fillId="0" borderId="14" xfId="1" applyFont="1" applyFill="1" applyBorder="1" applyAlignment="1">
      <alignment horizontal="left" vertical="center"/>
    </xf>
    <xf numFmtId="0" fontId="83" fillId="5" borderId="14" xfId="0" applyFont="1" applyFill="1" applyBorder="1" applyAlignment="1">
      <alignment horizontal="center" vertical="center"/>
    </xf>
    <xf numFmtId="0" fontId="83" fillId="3" borderId="6" xfId="0" applyFont="1" applyFill="1" applyBorder="1" applyAlignment="1">
      <alignment horizontal="center" vertical="top"/>
    </xf>
    <xf numFmtId="0" fontId="84" fillId="5" borderId="14" xfId="0" applyFont="1" applyFill="1" applyBorder="1" applyAlignment="1">
      <alignment horizontal="left"/>
    </xf>
    <xf numFmtId="0" fontId="75" fillId="3" borderId="6" xfId="0" applyFont="1" applyFill="1" applyBorder="1" applyAlignment="1">
      <alignment horizontal="center" vertical="top" wrapText="1"/>
    </xf>
    <xf numFmtId="0" fontId="75" fillId="3" borderId="14" xfId="0" applyFont="1" applyFill="1" applyBorder="1" applyAlignment="1">
      <alignment horizontal="left" vertical="top"/>
    </xf>
    <xf numFmtId="0" fontId="71" fillId="0" borderId="14" xfId="0" applyFont="1" applyBorder="1" applyAlignment="1">
      <alignment horizontal="left"/>
    </xf>
    <xf numFmtId="0" fontId="75" fillId="11" borderId="14" xfId="0" applyFont="1" applyFill="1" applyBorder="1" applyAlignment="1">
      <alignment horizontal="center" vertical="center"/>
    </xf>
    <xf numFmtId="0" fontId="74" fillId="5" borderId="10" xfId="0" applyFont="1" applyFill="1" applyBorder="1" applyAlignment="1">
      <alignment horizontal="center" vertical="center"/>
    </xf>
    <xf numFmtId="0" fontId="38" fillId="0" borderId="10" xfId="0" applyFont="1" applyBorder="1" applyAlignment="1">
      <alignment horizontal="left"/>
    </xf>
    <xf numFmtId="0" fontId="74" fillId="5" borderId="10" xfId="0" applyFont="1" applyFill="1" applyBorder="1" applyAlignment="1">
      <alignment horizontal="left"/>
    </xf>
    <xf numFmtId="0" fontId="74" fillId="6" borderId="10" xfId="1" applyFont="1" applyFill="1" applyBorder="1" applyAlignment="1">
      <alignment horizontal="left" vertical="center" wrapText="1"/>
    </xf>
    <xf numFmtId="0" fontId="74" fillId="0" borderId="10" xfId="1" applyFont="1" applyBorder="1" applyAlignment="1">
      <alignment horizontal="left"/>
    </xf>
    <xf numFmtId="0" fontId="74" fillId="6" borderId="10" xfId="1" applyFont="1" applyFill="1" applyBorder="1" applyAlignment="1">
      <alignment horizontal="left" wrapText="1"/>
    </xf>
    <xf numFmtId="0" fontId="74" fillId="0" borderId="10" xfId="1" applyFont="1" applyBorder="1" applyAlignment="1" applyProtection="1">
      <alignment horizontal="left" wrapText="1"/>
    </xf>
    <xf numFmtId="0" fontId="74" fillId="0" borderId="10" xfId="1" applyFont="1" applyFill="1" applyBorder="1" applyAlignment="1">
      <alignment horizontal="left"/>
    </xf>
    <xf numFmtId="0" fontId="74" fillId="11" borderId="10" xfId="0" applyFont="1" applyFill="1" applyBorder="1" applyAlignment="1">
      <alignment horizontal="center" vertical="center"/>
    </xf>
    <xf numFmtId="0" fontId="74" fillId="8" borderId="3" xfId="0" applyFont="1" applyFill="1" applyBorder="1" applyAlignment="1">
      <alignment horizontal="center" vertical="center"/>
    </xf>
    <xf numFmtId="3" fontId="74" fillId="0" borderId="10" xfId="0" applyNumberFormat="1" applyFont="1" applyBorder="1" applyAlignment="1">
      <alignment horizontal="center" vertical="center" wrapText="1"/>
    </xf>
    <xf numFmtId="0" fontId="74" fillId="11" borderId="14" xfId="0" applyFont="1" applyFill="1" applyBorder="1" applyAlignment="1">
      <alignment horizontal="center" vertical="center"/>
    </xf>
    <xf numFmtId="0" fontId="74" fillId="3" borderId="2" xfId="0" applyFont="1" applyFill="1" applyBorder="1" applyAlignment="1">
      <alignment horizontal="center" vertical="top" wrapText="1"/>
    </xf>
    <xf numFmtId="3" fontId="74" fillId="5" borderId="14" xfId="0" applyNumberFormat="1" applyFont="1" applyFill="1" applyBorder="1" applyAlignment="1">
      <alignment horizontal="center"/>
    </xf>
    <xf numFmtId="0" fontId="74" fillId="5" borderId="6" xfId="0" applyFont="1" applyFill="1" applyBorder="1" applyAlignment="1">
      <alignment horizontal="center" vertical="top"/>
    </xf>
    <xf numFmtId="0" fontId="85" fillId="0" borderId="14" xfId="0" applyFont="1" applyBorder="1" applyAlignment="1">
      <alignment horizontal="left"/>
    </xf>
    <xf numFmtId="0" fontId="85" fillId="0" borderId="14" xfId="0" applyFont="1" applyBorder="1" applyAlignment="1">
      <alignment horizontal="center" vertical="center"/>
    </xf>
    <xf numFmtId="0" fontId="83" fillId="8" borderId="6" xfId="0" applyFont="1" applyFill="1" applyBorder="1" applyAlignment="1">
      <alignment horizontal="center" vertical="top" wrapText="1"/>
    </xf>
    <xf numFmtId="0" fontId="85" fillId="0" borderId="14" xfId="0" applyFont="1" applyBorder="1" applyAlignment="1">
      <alignment horizontal="center"/>
    </xf>
    <xf numFmtId="0" fontId="86" fillId="0" borderId="14" xfId="0" applyFont="1" applyBorder="1" applyAlignment="1">
      <alignment horizontal="left"/>
    </xf>
    <xf numFmtId="0" fontId="74" fillId="6" borderId="10" xfId="1" applyFont="1" applyFill="1" applyBorder="1" applyAlignment="1">
      <alignment wrapText="1"/>
    </xf>
    <xf numFmtId="0" fontId="38" fillId="0" borderId="14" xfId="0" applyFont="1" applyBorder="1" applyAlignment="1">
      <alignment horizontal="left"/>
    </xf>
    <xf numFmtId="0" fontId="89" fillId="0" borderId="10" xfId="1" applyFont="1" applyBorder="1" applyAlignment="1">
      <alignment horizontal="left"/>
    </xf>
    <xf numFmtId="0" fontId="89" fillId="0" borderId="10" xfId="0" applyFont="1" applyBorder="1" applyAlignment="1">
      <alignment horizontal="center" vertical="center"/>
    </xf>
    <xf numFmtId="0" fontId="89" fillId="0" borderId="2" xfId="0" applyFont="1" applyBorder="1" applyAlignment="1">
      <alignment horizontal="center" vertical="top"/>
    </xf>
    <xf numFmtId="0" fontId="89" fillId="0" borderId="10" xfId="0" applyFont="1" applyBorder="1" applyAlignment="1">
      <alignment horizontal="center"/>
    </xf>
    <xf numFmtId="0" fontId="89" fillId="0" borderId="14" xfId="0" applyFont="1" applyBorder="1" applyAlignment="1">
      <alignment horizontal="center" vertical="top"/>
    </xf>
    <xf numFmtId="0" fontId="89" fillId="11" borderId="10" xfId="0" applyFont="1" applyFill="1" applyBorder="1" applyAlignment="1">
      <alignment horizontal="center" vertical="center"/>
    </xf>
    <xf numFmtId="0" fontId="90" fillId="0" borderId="10" xfId="0" applyFont="1" applyBorder="1" applyAlignment="1">
      <alignment horizontal="left"/>
    </xf>
    <xf numFmtId="0" fontId="89" fillId="0" borderId="10" xfId="1" applyFont="1" applyBorder="1" applyAlignment="1">
      <alignment horizontal="left" vertical="top" wrapText="1"/>
    </xf>
    <xf numFmtId="0" fontId="89" fillId="0" borderId="10" xfId="0" applyFont="1" applyBorder="1" applyAlignment="1">
      <alignment horizontal="left"/>
    </xf>
    <xf numFmtId="0" fontId="89" fillId="5" borderId="10" xfId="1" applyFont="1" applyFill="1" applyBorder="1" applyAlignment="1">
      <alignment horizontal="left"/>
    </xf>
    <xf numFmtId="0" fontId="89" fillId="0" borderId="10" xfId="0" applyFont="1" applyBorder="1" applyAlignment="1">
      <alignment horizontal="center" vertical="top"/>
    </xf>
    <xf numFmtId="0" fontId="89" fillId="0" borderId="10" xfId="1" applyFont="1" applyBorder="1" applyAlignment="1"/>
    <xf numFmtId="0" fontId="89" fillId="5" borderId="10" xfId="0" applyFont="1" applyFill="1" applyBorder="1" applyAlignment="1">
      <alignment horizontal="center"/>
    </xf>
    <xf numFmtId="0" fontId="90" fillId="5" borderId="10" xfId="0" applyFont="1" applyFill="1" applyBorder="1"/>
    <xf numFmtId="0" fontId="89" fillId="0" borderId="10" xfId="0" applyFont="1" applyBorder="1" applyAlignment="1">
      <alignment horizontal="left" vertical="top"/>
    </xf>
    <xf numFmtId="0" fontId="89" fillId="5" borderId="10" xfId="0" applyFont="1" applyFill="1" applyBorder="1" applyAlignment="1">
      <alignment horizontal="center" vertical="center"/>
    </xf>
    <xf numFmtId="0" fontId="89" fillId="3" borderId="2" xfId="0" applyFont="1" applyFill="1" applyBorder="1" applyAlignment="1">
      <alignment horizontal="center" vertical="top"/>
    </xf>
    <xf numFmtId="0" fontId="89" fillId="3" borderId="10" xfId="0" applyFont="1" applyFill="1" applyBorder="1" applyAlignment="1">
      <alignment horizontal="center" vertical="top" wrapText="1"/>
    </xf>
    <xf numFmtId="0" fontId="89" fillId="0" borderId="10" xfId="0" applyFont="1" applyBorder="1"/>
    <xf numFmtId="0" fontId="90" fillId="0" borderId="10" xfId="0" applyFont="1" applyBorder="1"/>
    <xf numFmtId="0" fontId="89" fillId="0" borderId="10" xfId="1" applyFont="1" applyFill="1" applyBorder="1" applyAlignment="1">
      <alignment horizontal="left"/>
    </xf>
    <xf numFmtId="0" fontId="89" fillId="0" borderId="10" xfId="3" applyFont="1" applyBorder="1" applyAlignment="1">
      <alignment horizontal="center"/>
    </xf>
    <xf numFmtId="3" fontId="89" fillId="5" borderId="10" xfId="0" applyNumberFormat="1" applyFont="1" applyFill="1" applyBorder="1" applyAlignment="1">
      <alignment horizontal="center"/>
    </xf>
    <xf numFmtId="0" fontId="89" fillId="5" borderId="10" xfId="0" applyFont="1" applyFill="1" applyBorder="1" applyAlignment="1">
      <alignment horizontal="center" vertical="top"/>
    </xf>
    <xf numFmtId="0" fontId="91" fillId="0" borderId="10" xfId="0" applyFont="1" applyBorder="1" applyAlignment="1">
      <alignment horizontal="center"/>
    </xf>
    <xf numFmtId="0" fontId="89" fillId="10" borderId="10" xfId="0" applyFont="1" applyFill="1" applyBorder="1" applyAlignment="1">
      <alignment horizontal="left" vertical="center"/>
    </xf>
    <xf numFmtId="3" fontId="89" fillId="0" borderId="10" xfId="1" applyNumberFormat="1" applyFont="1" applyFill="1" applyBorder="1" applyAlignment="1">
      <alignment horizontal="center" vertical="top" wrapText="1"/>
    </xf>
    <xf numFmtId="0" fontId="89" fillId="5" borderId="10" xfId="0" applyFont="1" applyFill="1" applyBorder="1" applyAlignment="1">
      <alignment horizontal="left"/>
    </xf>
    <xf numFmtId="0" fontId="89" fillId="6" borderId="10" xfId="1" applyFont="1" applyFill="1" applyBorder="1" applyAlignment="1">
      <alignment horizontal="left" vertical="center" wrapText="1"/>
    </xf>
    <xf numFmtId="0" fontId="89" fillId="6" borderId="10" xfId="0" applyFont="1" applyFill="1" applyBorder="1" applyAlignment="1">
      <alignment horizontal="left" vertical="center"/>
    </xf>
    <xf numFmtId="0" fontId="89" fillId="0" borderId="10" xfId="0" applyFont="1" applyBorder="1" applyAlignment="1">
      <alignment horizontal="center" vertical="center" wrapText="1"/>
    </xf>
    <xf numFmtId="0" fontId="89" fillId="0" borderId="10" xfId="0" applyFont="1" applyBorder="1" applyAlignment="1">
      <alignment horizontal="left" vertical="center" wrapText="1"/>
    </xf>
    <xf numFmtId="0" fontId="89" fillId="6" borderId="10" xfId="0" applyFont="1" applyFill="1" applyBorder="1" applyAlignment="1">
      <alignment horizontal="left" vertical="center" wrapText="1"/>
    </xf>
    <xf numFmtId="0" fontId="89" fillId="0" borderId="10" xfId="0" applyFont="1" applyBorder="1" applyAlignment="1">
      <alignment horizontal="left" vertical="top" wrapText="1"/>
    </xf>
    <xf numFmtId="0" fontId="89" fillId="3" borderId="10" xfId="0" applyFont="1" applyFill="1" applyBorder="1" applyAlignment="1">
      <alignment horizontal="center" vertical="top"/>
    </xf>
    <xf numFmtId="0" fontId="89" fillId="8" borderId="10" xfId="0" applyFont="1" applyFill="1" applyBorder="1" applyAlignment="1">
      <alignment horizontal="center" vertical="top" wrapText="1"/>
    </xf>
    <xf numFmtId="0" fontId="89" fillId="3" borderId="10" xfId="0" applyFont="1" applyFill="1" applyBorder="1" applyAlignment="1">
      <alignment horizontal="left" vertical="top"/>
    </xf>
    <xf numFmtId="3" fontId="89" fillId="5" borderId="10" xfId="1" applyNumberFormat="1" applyFont="1" applyFill="1" applyBorder="1" applyAlignment="1">
      <alignment horizontal="center"/>
    </xf>
    <xf numFmtId="0" fontId="6" fillId="0" borderId="10" xfId="1" applyBorder="1" applyAlignment="1">
      <alignment horizontal="left" vertical="top" wrapText="1"/>
    </xf>
    <xf numFmtId="0" fontId="8" fillId="0" borderId="6" xfId="1" applyFont="1" applyBorder="1" applyAlignment="1">
      <alignment horizontal="left" vertical="top"/>
    </xf>
    <xf numFmtId="165" fontId="8" fillId="0" borderId="6" xfId="0" applyNumberFormat="1" applyFont="1" applyBorder="1" applyAlignment="1">
      <alignment horizontal="center" vertical="top"/>
    </xf>
    <xf numFmtId="0" fontId="8" fillId="3" borderId="10" xfId="1" applyFont="1" applyFill="1" applyBorder="1" applyAlignment="1">
      <alignment horizontal="left" vertical="top"/>
    </xf>
    <xf numFmtId="0" fontId="8" fillId="0" borderId="10" xfId="0" applyFont="1" applyBorder="1" applyAlignment="1">
      <alignment horizontal="center" vertical="top"/>
    </xf>
    <xf numFmtId="0" fontId="8" fillId="0" borderId="10" xfId="0" applyFont="1" applyBorder="1" applyAlignment="1">
      <alignment horizontal="left" vertical="top"/>
    </xf>
    <xf numFmtId="164" fontId="8" fillId="0" borderId="10" xfId="0" applyNumberFormat="1" applyFont="1" applyBorder="1" applyAlignment="1">
      <alignment horizontal="center" vertical="top"/>
    </xf>
    <xf numFmtId="0" fontId="20" fillId="3" borderId="10" xfId="0" applyFont="1" applyFill="1" applyBorder="1" applyAlignment="1">
      <alignment horizontal="left" vertical="top"/>
    </xf>
    <xf numFmtId="0" fontId="89" fillId="0" borderId="14" xfId="0" applyFont="1" applyBorder="1" applyAlignment="1">
      <alignment horizontal="left"/>
    </xf>
    <xf numFmtId="0" fontId="89" fillId="0" borderId="14" xfId="0" applyFont="1" applyBorder="1" applyAlignment="1">
      <alignment horizontal="center" vertical="center"/>
    </xf>
    <xf numFmtId="0" fontId="89" fillId="0" borderId="6" xfId="0" applyFont="1" applyBorder="1" applyAlignment="1">
      <alignment horizontal="center" vertical="top"/>
    </xf>
    <xf numFmtId="0" fontId="89" fillId="0" borderId="14" xfId="0" applyFont="1" applyBorder="1" applyAlignment="1">
      <alignment horizontal="center"/>
    </xf>
    <xf numFmtId="0" fontId="90" fillId="0" borderId="14" xfId="0" applyFont="1" applyBorder="1" applyAlignment="1">
      <alignment horizontal="left"/>
    </xf>
    <xf numFmtId="0" fontId="10" fillId="0" borderId="6" xfId="1" applyFont="1" applyBorder="1" applyAlignment="1">
      <alignment horizontal="left"/>
    </xf>
    <xf numFmtId="0" fontId="15" fillId="0" borderId="6" xfId="0" applyFont="1" applyBorder="1" applyAlignment="1">
      <alignment horizontal="center"/>
    </xf>
    <xf numFmtId="0" fontId="15" fillId="3" borderId="6" xfId="0" applyFont="1" applyFill="1" applyBorder="1" applyAlignment="1">
      <alignment horizontal="center"/>
    </xf>
    <xf numFmtId="0" fontId="15" fillId="0" borderId="6" xfId="0" applyFont="1" applyBorder="1" applyAlignment="1">
      <alignment horizontal="left"/>
    </xf>
    <xf numFmtId="165" fontId="15" fillId="3" borderId="6" xfId="0" applyNumberFormat="1" applyFont="1" applyFill="1" applyBorder="1" applyAlignment="1">
      <alignment horizontal="center"/>
    </xf>
    <xf numFmtId="0" fontId="15" fillId="3" borderId="6" xfId="0" applyFont="1" applyFill="1" applyBorder="1" applyAlignment="1">
      <alignment horizontal="left"/>
    </xf>
    <xf numFmtId="3" fontId="8" fillId="0" borderId="10" xfId="1" applyNumberFormat="1" applyFont="1" applyFill="1" applyBorder="1" applyAlignment="1">
      <alignment horizontal="center" vertical="center"/>
    </xf>
    <xf numFmtId="3" fontId="72" fillId="0" borderId="14" xfId="0" applyNumberFormat="1" applyFont="1" applyBorder="1" applyAlignment="1">
      <alignment horizontal="center" vertical="center"/>
    </xf>
    <xf numFmtId="0" fontId="72" fillId="0" borderId="2" xfId="0" applyFont="1" applyBorder="1" applyAlignment="1">
      <alignment horizontal="center" vertical="center" wrapText="1"/>
    </xf>
    <xf numFmtId="0" fontId="72" fillId="0" borderId="6" xfId="0" applyFont="1" applyBorder="1" applyAlignment="1">
      <alignment horizontal="center" vertical="center"/>
    </xf>
    <xf numFmtId="164" fontId="10" fillId="3" borderId="10" xfId="0" applyNumberFormat="1" applyFont="1" applyFill="1" applyBorder="1" applyAlignment="1">
      <alignment horizontal="center" vertical="center"/>
    </xf>
    <xf numFmtId="165" fontId="10" fillId="3" borderId="11" xfId="0" applyNumberFormat="1" applyFont="1" applyFill="1" applyBorder="1" applyAlignment="1">
      <alignment horizontal="center" vertical="center"/>
    </xf>
    <xf numFmtId="164" fontId="10" fillId="3" borderId="9" xfId="0" applyNumberFormat="1" applyFont="1" applyFill="1" applyBorder="1" applyAlignment="1">
      <alignment horizontal="center" vertical="center"/>
    </xf>
    <xf numFmtId="165" fontId="10" fillId="3" borderId="6" xfId="0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9" fillId="5" borderId="10" xfId="0" applyFont="1" applyFill="1" applyBorder="1" applyAlignment="1">
      <alignment horizontal="center"/>
    </xf>
    <xf numFmtId="0" fontId="74" fillId="0" borderId="10" xfId="0" applyFont="1" applyBorder="1" applyAlignment="1">
      <alignment horizontal="left" vertical="top" wrapText="1"/>
    </xf>
    <xf numFmtId="0" fontId="74" fillId="0" borderId="10" xfId="1" applyFont="1" applyBorder="1" applyAlignment="1">
      <alignment horizontal="left" vertical="top" wrapText="1"/>
    </xf>
    <xf numFmtId="164" fontId="74" fillId="0" borderId="10" xfId="0" applyNumberFormat="1" applyFont="1" applyBorder="1" applyAlignment="1">
      <alignment horizontal="center" vertical="center"/>
    </xf>
    <xf numFmtId="0" fontId="74" fillId="8" borderId="10" xfId="0" applyFont="1" applyFill="1" applyBorder="1" applyAlignment="1">
      <alignment horizontal="left"/>
    </xf>
    <xf numFmtId="0" fontId="74" fillId="8" borderId="10" xfId="0" applyFont="1" applyFill="1" applyBorder="1" applyAlignment="1">
      <alignment horizontal="center" vertical="center"/>
    </xf>
    <xf numFmtId="0" fontId="74" fillId="0" borderId="10" xfId="7" applyFont="1" applyBorder="1" applyAlignment="1">
      <alignment horizontal="left"/>
    </xf>
    <xf numFmtId="0" fontId="74" fillId="0" borderId="10" xfId="6" applyFont="1" applyBorder="1" applyAlignment="1">
      <alignment horizontal="left"/>
    </xf>
    <xf numFmtId="0" fontId="74" fillId="0" borderId="10" xfId="9" applyFont="1" applyBorder="1" applyAlignment="1">
      <alignment horizontal="left"/>
    </xf>
    <xf numFmtId="0" fontId="74" fillId="15" borderId="10" xfId="0" applyFont="1" applyFill="1" applyBorder="1" applyAlignment="1">
      <alignment horizontal="left"/>
    </xf>
    <xf numFmtId="0" fontId="74" fillId="0" borderId="10" xfId="0" applyFont="1" applyBorder="1" applyAlignment="1">
      <alignment horizontal="left" vertical="center"/>
    </xf>
    <xf numFmtId="0" fontId="74" fillId="3" borderId="10" xfId="1" applyFont="1" applyFill="1" applyBorder="1" applyAlignment="1">
      <alignment horizontal="left" vertical="center" wrapText="1"/>
    </xf>
    <xf numFmtId="0" fontId="74" fillId="3" borderId="10" xfId="1" applyFont="1" applyFill="1" applyBorder="1" applyAlignment="1">
      <alignment horizontal="left" vertical="center"/>
    </xf>
    <xf numFmtId="0" fontId="74" fillId="3" borderId="6" xfId="0" applyFont="1" applyFill="1" applyBorder="1" applyAlignment="1">
      <alignment horizontal="center" vertical="top" wrapText="1"/>
    </xf>
    <xf numFmtId="0" fontId="74" fillId="0" borderId="10" xfId="18" applyFont="1" applyFill="1" applyBorder="1" applyAlignment="1" applyProtection="1">
      <alignment horizontal="left"/>
    </xf>
    <xf numFmtId="0" fontId="74" fillId="0" borderId="10" xfId="25" applyFont="1" applyFill="1" applyBorder="1" applyAlignment="1" applyProtection="1">
      <alignment horizontal="left"/>
    </xf>
    <xf numFmtId="0" fontId="74" fillId="0" borderId="10" xfId="20" applyFont="1" applyFill="1" applyBorder="1" applyAlignment="1" applyProtection="1">
      <alignment horizontal="left"/>
    </xf>
    <xf numFmtId="0" fontId="94" fillId="0" borderId="10" xfId="0" applyFont="1" applyBorder="1" applyAlignment="1">
      <alignment horizontal="center"/>
    </xf>
    <xf numFmtId="49" fontId="74" fillId="0" borderId="10" xfId="0" applyNumberFormat="1" applyFont="1" applyBorder="1" applyAlignment="1">
      <alignment horizontal="center"/>
    </xf>
    <xf numFmtId="170" fontId="74" fillId="0" borderId="10" xfId="64" applyNumberFormat="1" applyFont="1" applyFill="1" applyBorder="1" applyAlignment="1" applyProtection="1">
      <alignment horizontal="center"/>
    </xf>
    <xf numFmtId="0" fontId="74" fillId="0" borderId="10" xfId="0" applyFont="1" applyBorder="1" applyAlignment="1">
      <alignment horizontal="left" wrapText="1"/>
    </xf>
    <xf numFmtId="0" fontId="74" fillId="0" borderId="10" xfId="0" applyFont="1" applyBorder="1" applyAlignment="1">
      <alignment horizontal="center" vertical="center" wrapText="1"/>
    </xf>
    <xf numFmtId="0" fontId="74" fillId="0" borderId="10" xfId="1" applyFont="1" applyFill="1" applyBorder="1" applyAlignment="1">
      <alignment horizontal="left" wrapText="1"/>
    </xf>
    <xf numFmtId="0" fontId="74" fillId="0" borderId="2" xfId="0" applyFont="1" applyBorder="1"/>
    <xf numFmtId="0" fontId="74" fillId="0" borderId="2" xfId="0" applyFont="1" applyBorder="1" applyAlignment="1">
      <alignment horizontal="center" vertical="center"/>
    </xf>
    <xf numFmtId="0" fontId="74" fillId="0" borderId="9" xfId="0" applyFont="1" applyBorder="1"/>
    <xf numFmtId="170" fontId="74" fillId="0" borderId="10" xfId="64" applyNumberFormat="1" applyFont="1" applyFill="1" applyBorder="1" applyAlignment="1" applyProtection="1">
      <alignment horizontal="center" vertical="center"/>
    </xf>
    <xf numFmtId="0" fontId="38" fillId="0" borderId="10" xfId="0" applyFont="1" applyBorder="1" applyAlignment="1">
      <alignment horizontal="left" vertical="center"/>
    </xf>
    <xf numFmtId="0" fontId="74" fillId="0" borderId="10" xfId="2" applyFont="1" applyFill="1" applyBorder="1" applyAlignment="1">
      <alignment horizontal="left"/>
    </xf>
    <xf numFmtId="49" fontId="74" fillId="0" borderId="10" xfId="0" applyNumberFormat="1" applyFont="1" applyBorder="1" applyAlignment="1">
      <alignment horizontal="center" vertical="center"/>
    </xf>
    <xf numFmtId="0" fontId="74" fillId="0" borderId="10" xfId="1" applyFont="1" applyFill="1" applyBorder="1" applyAlignment="1">
      <alignment horizontal="left" vertical="center"/>
    </xf>
    <xf numFmtId="0" fontId="74" fillId="0" borderId="9" xfId="0" applyFont="1" applyBorder="1" applyAlignment="1">
      <alignment horizontal="center"/>
    </xf>
    <xf numFmtId="0" fontId="74" fillId="0" borderId="10" xfId="2" applyFont="1" applyBorder="1" applyAlignment="1">
      <alignment horizontal="left"/>
    </xf>
    <xf numFmtId="0" fontId="74" fillId="0" borderId="19" xfId="0" applyFont="1" applyBorder="1" applyAlignment="1">
      <alignment horizontal="center"/>
    </xf>
    <xf numFmtId="0" fontId="95" fillId="0" borderId="10" xfId="0" applyFont="1" applyBorder="1" applyAlignment="1">
      <alignment horizontal="left" vertical="center"/>
    </xf>
    <xf numFmtId="0" fontId="94" fillId="0" borderId="10" xfId="0" applyFont="1" applyBorder="1" applyAlignment="1">
      <alignment horizontal="left" vertical="center"/>
    </xf>
    <xf numFmtId="0" fontId="94" fillId="0" borderId="10" xfId="0" applyFont="1" applyBorder="1" applyAlignment="1">
      <alignment horizontal="center" vertical="center"/>
    </xf>
    <xf numFmtId="0" fontId="74" fillId="3" borderId="10" xfId="0" applyFont="1" applyFill="1" applyBorder="1" applyAlignment="1">
      <alignment horizontal="center" vertical="top"/>
    </xf>
    <xf numFmtId="0" fontId="94" fillId="0" borderId="10" xfId="1" applyFont="1" applyFill="1" applyBorder="1" applyAlignment="1">
      <alignment horizontal="left" vertical="center"/>
    </xf>
    <xf numFmtId="0" fontId="94" fillId="0" borderId="10" xfId="1" applyFont="1" applyFill="1" applyBorder="1" applyAlignment="1">
      <alignment horizontal="left" vertical="center" wrapText="1"/>
    </xf>
    <xf numFmtId="0" fontId="74" fillId="0" borderId="10" xfId="4" applyFont="1" applyFill="1" applyBorder="1" applyAlignment="1" applyProtection="1">
      <alignment horizontal="center"/>
    </xf>
    <xf numFmtId="0" fontId="74" fillId="0" borderId="10" xfId="2" applyFont="1" applyFill="1" applyBorder="1"/>
    <xf numFmtId="0" fontId="74" fillId="3" borderId="10" xfId="0" applyFont="1" applyFill="1" applyBorder="1" applyAlignment="1">
      <alignment horizontal="center"/>
    </xf>
    <xf numFmtId="0" fontId="74" fillId="0" borderId="10" xfId="2" applyFont="1" applyFill="1" applyBorder="1" applyAlignment="1">
      <alignment horizontal="center"/>
    </xf>
    <xf numFmtId="0" fontId="74" fillId="3" borderId="10" xfId="0" applyFont="1" applyFill="1" applyBorder="1" applyAlignment="1">
      <alignment horizontal="center" vertical="center"/>
    </xf>
    <xf numFmtId="0" fontId="74" fillId="3" borderId="10" xfId="0" applyFont="1" applyFill="1" applyBorder="1" applyAlignment="1">
      <alignment horizontal="center" vertical="top" wrapText="1"/>
    </xf>
    <xf numFmtId="0" fontId="28" fillId="0" borderId="10" xfId="0" applyFont="1" applyBorder="1"/>
    <xf numFmtId="0" fontId="42" fillId="0" borderId="10" xfId="1" applyFont="1" applyFill="1" applyBorder="1" applyAlignment="1">
      <alignment horizontal="left"/>
    </xf>
    <xf numFmtId="0" fontId="74" fillId="0" borderId="14" xfId="0" applyFont="1" applyBorder="1" applyAlignment="1">
      <alignment horizontal="left"/>
    </xf>
    <xf numFmtId="3" fontId="74" fillId="0" borderId="14" xfId="0" applyNumberFormat="1" applyFont="1" applyBorder="1" applyAlignment="1">
      <alignment horizontal="center" vertical="center"/>
    </xf>
    <xf numFmtId="0" fontId="89" fillId="0" borderId="14" xfId="1" applyFont="1" applyBorder="1" applyAlignment="1"/>
    <xf numFmtId="0" fontId="89" fillId="5" borderId="14" xfId="0" applyFont="1" applyFill="1" applyBorder="1" applyAlignment="1">
      <alignment horizontal="center"/>
    </xf>
    <xf numFmtId="0" fontId="89" fillId="5" borderId="14" xfId="0" applyFont="1" applyFill="1" applyBorder="1" applyAlignment="1">
      <alignment horizontal="center" vertical="center"/>
    </xf>
    <xf numFmtId="0" fontId="89" fillId="3" borderId="6" xfId="0" applyFont="1" applyFill="1" applyBorder="1" applyAlignment="1">
      <alignment horizontal="center" vertical="top"/>
    </xf>
    <xf numFmtId="0" fontId="89" fillId="0" borderId="14" xfId="0" applyFont="1" applyBorder="1" applyAlignment="1">
      <alignment horizontal="left" vertical="top"/>
    </xf>
    <xf numFmtId="0" fontId="90" fillId="5" borderId="14" xfId="0" applyFont="1" applyFill="1" applyBorder="1"/>
    <xf numFmtId="0" fontId="74" fillId="0" borderId="6" xfId="0" applyFont="1" applyBorder="1"/>
    <xf numFmtId="0" fontId="74" fillId="0" borderId="6" xfId="0" applyFont="1" applyBorder="1" applyAlignment="1">
      <alignment horizontal="center" vertical="center"/>
    </xf>
    <xf numFmtId="0" fontId="74" fillId="0" borderId="1" xfId="0" applyFont="1" applyBorder="1"/>
    <xf numFmtId="0" fontId="94" fillId="0" borderId="14" xfId="0" applyFont="1" applyBorder="1" applyAlignment="1">
      <alignment horizontal="center" vertical="center"/>
    </xf>
    <xf numFmtId="0" fontId="95" fillId="0" borderId="14" xfId="0" applyFont="1" applyBorder="1" applyAlignment="1">
      <alignment horizontal="left" vertical="center"/>
    </xf>
    <xf numFmtId="0" fontId="97" fillId="0" borderId="10" xfId="0" applyFont="1" applyBorder="1" applyAlignment="1">
      <alignment horizontal="left"/>
    </xf>
    <xf numFmtId="0" fontId="97" fillId="0" borderId="10" xfId="0" applyFont="1" applyBorder="1" applyAlignment="1">
      <alignment horizontal="center"/>
    </xf>
    <xf numFmtId="0" fontId="97" fillId="0" borderId="2" xfId="0" applyFont="1" applyBorder="1" applyAlignment="1">
      <alignment horizontal="center" vertical="top"/>
    </xf>
    <xf numFmtId="0" fontId="97" fillId="0" borderId="10" xfId="0" applyFont="1" applyBorder="1" applyAlignment="1">
      <alignment horizontal="center" vertical="top"/>
    </xf>
    <xf numFmtId="0" fontId="97" fillId="0" borderId="14" xfId="0" applyFont="1" applyBorder="1" applyAlignment="1">
      <alignment horizontal="left" vertical="top"/>
    </xf>
    <xf numFmtId="0" fontId="44" fillId="0" borderId="10" xfId="0" applyFont="1" applyBorder="1"/>
    <xf numFmtId="0" fontId="97" fillId="0" borderId="10" xfId="1" applyFont="1" applyFill="1" applyBorder="1"/>
    <xf numFmtId="0" fontId="97" fillId="0" borderId="10" xfId="0" applyFont="1" applyBorder="1"/>
    <xf numFmtId="0" fontId="97" fillId="5" borderId="0" xfId="0" applyFont="1" applyFill="1" applyAlignment="1">
      <alignment horizontal="center"/>
    </xf>
    <xf numFmtId="0" fontId="97" fillId="0" borderId="14" xfId="0" applyFont="1" applyBorder="1" applyAlignment="1">
      <alignment horizontal="center"/>
    </xf>
    <xf numFmtId="0" fontId="97" fillId="0" borderId="14" xfId="0" applyFont="1" applyBorder="1"/>
    <xf numFmtId="0" fontId="44" fillId="0" borderId="14" xfId="0" applyFont="1" applyBorder="1"/>
    <xf numFmtId="0" fontId="97" fillId="5" borderId="10" xfId="0" applyFont="1" applyFill="1" applyBorder="1" applyAlignment="1">
      <alignment horizontal="center"/>
    </xf>
    <xf numFmtId="0" fontId="97" fillId="0" borderId="10" xfId="0" applyFont="1" applyBorder="1" applyAlignment="1">
      <alignment horizontal="left" vertical="top"/>
    </xf>
    <xf numFmtId="0" fontId="98" fillId="0" borderId="10" xfId="1" applyFont="1" applyFill="1" applyBorder="1" applyAlignment="1">
      <alignment horizontal="left"/>
    </xf>
    <xf numFmtId="0" fontId="98" fillId="0" borderId="10" xfId="0" applyFont="1" applyBorder="1" applyAlignment="1">
      <alignment horizontal="center"/>
    </xf>
    <xf numFmtId="0" fontId="98" fillId="0" borderId="10" xfId="0" applyFont="1" applyBorder="1" applyAlignment="1">
      <alignment horizontal="center" vertical="center"/>
    </xf>
    <xf numFmtId="3" fontId="98" fillId="5" borderId="10" xfId="1" applyNumberFormat="1" applyFont="1" applyFill="1" applyBorder="1" applyAlignment="1">
      <alignment horizontal="center"/>
    </xf>
    <xf numFmtId="0" fontId="98" fillId="3" borderId="2" xfId="0" applyFont="1" applyFill="1" applyBorder="1" applyAlignment="1">
      <alignment horizontal="center" vertical="top" wrapText="1"/>
    </xf>
    <xf numFmtId="0" fontId="98" fillId="0" borderId="10" xfId="0" applyFont="1" applyBorder="1" applyAlignment="1">
      <alignment horizontal="left" vertical="top" wrapText="1"/>
    </xf>
    <xf numFmtId="0" fontId="99" fillId="0" borderId="10" xfId="0" applyFont="1" applyBorder="1"/>
    <xf numFmtId="0" fontId="98" fillId="0" borderId="10" xfId="1" applyFont="1" applyBorder="1"/>
    <xf numFmtId="0" fontId="98" fillId="0" borderId="10" xfId="0" applyFont="1" applyBorder="1"/>
    <xf numFmtId="0" fontId="98" fillId="3" borderId="10" xfId="0" applyFont="1" applyFill="1" applyBorder="1"/>
    <xf numFmtId="0" fontId="98" fillId="0" borderId="2" xfId="0" applyFont="1" applyBorder="1" applyAlignment="1">
      <alignment horizontal="center" vertical="top"/>
    </xf>
    <xf numFmtId="0" fontId="98" fillId="0" borderId="10" xfId="0" applyFont="1" applyBorder="1" applyAlignment="1">
      <alignment horizontal="left"/>
    </xf>
    <xf numFmtId="4" fontId="98" fillId="3" borderId="10" xfId="0" applyNumberFormat="1" applyFont="1" applyFill="1" applyBorder="1" applyAlignment="1">
      <alignment horizontal="left"/>
    </xf>
    <xf numFmtId="0" fontId="98" fillId="5" borderId="10" xfId="0" applyFont="1" applyFill="1" applyBorder="1" applyAlignment="1">
      <alignment horizontal="center"/>
    </xf>
    <xf numFmtId="0" fontId="98" fillId="3" borderId="10" xfId="0" applyFont="1" applyFill="1" applyBorder="1" applyAlignment="1">
      <alignment horizontal="left"/>
    </xf>
    <xf numFmtId="0" fontId="98" fillId="5" borderId="2" xfId="0" applyFont="1" applyFill="1" applyBorder="1" applyAlignment="1">
      <alignment horizontal="center" vertical="center"/>
    </xf>
    <xf numFmtId="0" fontId="98" fillId="5" borderId="10" xfId="1" applyFont="1" applyFill="1" applyBorder="1" applyAlignment="1">
      <alignment horizontal="center"/>
    </xf>
    <xf numFmtId="0" fontId="98" fillId="8" borderId="6" xfId="0" applyFont="1" applyFill="1" applyBorder="1" applyAlignment="1">
      <alignment horizontal="center" vertical="center" wrapText="1"/>
    </xf>
    <xf numFmtId="0" fontId="100" fillId="0" borderId="10" xfId="0" applyFont="1" applyBorder="1" applyAlignment="1">
      <alignment horizontal="center" vertical="center"/>
    </xf>
    <xf numFmtId="0" fontId="98" fillId="0" borderId="10" xfId="1" applyFont="1" applyFill="1" applyBorder="1" applyAlignment="1" applyProtection="1">
      <alignment horizontal="left" vertical="center"/>
    </xf>
    <xf numFmtId="0" fontId="98" fillId="0" borderId="10" xfId="0" applyFont="1" applyBorder="1" applyAlignment="1">
      <alignment horizontal="left" vertical="center"/>
    </xf>
    <xf numFmtId="0" fontId="98" fillId="5" borderId="2" xfId="0" applyFont="1" applyFill="1" applyBorder="1" applyAlignment="1">
      <alignment horizontal="center" vertical="top"/>
    </xf>
    <xf numFmtId="0" fontId="98" fillId="8" borderId="2" xfId="0" applyFont="1" applyFill="1" applyBorder="1" applyAlignment="1">
      <alignment horizontal="center" vertical="top" wrapText="1"/>
    </xf>
    <xf numFmtId="0" fontId="98" fillId="0" borderId="10" xfId="65" applyFont="1" applyFill="1" applyBorder="1" applyAlignment="1">
      <alignment horizontal="center"/>
    </xf>
    <xf numFmtId="0" fontId="98" fillId="0" borderId="10" xfId="1" applyFont="1" applyBorder="1" applyAlignment="1">
      <alignment horizontal="left"/>
    </xf>
    <xf numFmtId="0" fontId="98" fillId="3" borderId="10" xfId="0" applyFont="1" applyFill="1" applyBorder="1" applyAlignment="1">
      <alignment vertical="top"/>
    </xf>
    <xf numFmtId="3" fontId="98" fillId="5" borderId="10" xfId="0" applyNumberFormat="1" applyFont="1" applyFill="1" applyBorder="1" applyAlignment="1">
      <alignment horizontal="center"/>
    </xf>
    <xf numFmtId="3" fontId="98" fillId="5" borderId="14" xfId="0" applyNumberFormat="1" applyFont="1" applyFill="1" applyBorder="1" applyAlignment="1">
      <alignment horizontal="center"/>
    </xf>
    <xf numFmtId="0" fontId="98" fillId="3" borderId="10" xfId="0" applyFont="1" applyFill="1" applyBorder="1" applyAlignment="1">
      <alignment horizontal="center" vertical="top"/>
    </xf>
    <xf numFmtId="0" fontId="98" fillId="5" borderId="6" xfId="0" applyFont="1" applyFill="1" applyBorder="1" applyAlignment="1">
      <alignment horizontal="center" vertical="top"/>
    </xf>
    <xf numFmtId="0" fontId="98" fillId="8" borderId="2" xfId="0" applyFont="1" applyFill="1" applyBorder="1" applyAlignment="1">
      <alignment horizontal="center" vertical="top"/>
    </xf>
    <xf numFmtId="0" fontId="98" fillId="5" borderId="10" xfId="0" applyFont="1" applyFill="1" applyBorder="1" applyAlignment="1">
      <alignment horizontal="center" vertical="top"/>
    </xf>
    <xf numFmtId="0" fontId="98" fillId="0" borderId="14" xfId="0" applyFont="1" applyBorder="1" applyAlignment="1">
      <alignment horizontal="center"/>
    </xf>
    <xf numFmtId="3" fontId="98" fillId="0" borderId="10" xfId="1" applyNumberFormat="1" applyFont="1" applyFill="1" applyBorder="1" applyAlignment="1">
      <alignment horizontal="center" vertical="top" wrapText="1"/>
    </xf>
    <xf numFmtId="0" fontId="98" fillId="0" borderId="10" xfId="0" applyFont="1" applyBorder="1" applyAlignment="1">
      <alignment horizontal="center" vertical="top"/>
    </xf>
    <xf numFmtId="0" fontId="98" fillId="0" borderId="2" xfId="0" applyFont="1" applyBorder="1" applyAlignment="1">
      <alignment horizontal="center" vertical="center"/>
    </xf>
    <xf numFmtId="0" fontId="98" fillId="0" borderId="14" xfId="0" applyFont="1" applyBorder="1" applyAlignment="1">
      <alignment horizontal="center" vertical="top"/>
    </xf>
    <xf numFmtId="0" fontId="98" fillId="10" borderId="10" xfId="0" applyFont="1" applyFill="1" applyBorder="1" applyAlignment="1">
      <alignment vertical="center"/>
    </xf>
    <xf numFmtId="0" fontId="98" fillId="0" borderId="10" xfId="1" applyFont="1" applyFill="1" applyBorder="1" applyAlignment="1"/>
    <xf numFmtId="0" fontId="98" fillId="3" borderId="3" xfId="0" applyFont="1" applyFill="1" applyBorder="1" applyAlignment="1">
      <alignment horizontal="center" vertical="top" wrapText="1"/>
    </xf>
    <xf numFmtId="164" fontId="98" fillId="0" borderId="10" xfId="0" applyNumberFormat="1" applyFont="1" applyBorder="1" applyAlignment="1">
      <alignment horizontal="center"/>
    </xf>
    <xf numFmtId="170" fontId="98" fillId="0" borderId="10" xfId="0" applyNumberFormat="1" applyFont="1" applyBorder="1" applyAlignment="1">
      <alignment horizontal="center" vertical="center"/>
    </xf>
    <xf numFmtId="0" fontId="98" fillId="3" borderId="2" xfId="0" applyFont="1" applyFill="1" applyBorder="1" applyAlignment="1">
      <alignment horizontal="center" vertical="center"/>
    </xf>
    <xf numFmtId="0" fontId="98" fillId="4" borderId="2" xfId="0" applyFont="1" applyFill="1" applyBorder="1" applyAlignment="1">
      <alignment horizontal="center" vertical="center"/>
    </xf>
    <xf numFmtId="49" fontId="98" fillId="0" borderId="10" xfId="0" applyNumberFormat="1" applyFont="1" applyBorder="1" applyAlignment="1">
      <alignment horizontal="center" vertical="center"/>
    </xf>
    <xf numFmtId="0" fontId="98" fillId="0" borderId="10" xfId="66" applyFont="1" applyBorder="1" applyAlignment="1">
      <alignment horizontal="left"/>
    </xf>
    <xf numFmtId="0" fontId="99" fillId="0" borderId="10" xfId="0" applyFont="1" applyBorder="1" applyAlignment="1">
      <alignment horizontal="left"/>
    </xf>
    <xf numFmtId="0" fontId="97" fillId="0" borderId="14" xfId="0" applyFont="1" applyBorder="1" applyAlignment="1">
      <alignment horizontal="left" vertical="center" wrapText="1"/>
    </xf>
    <xf numFmtId="0" fontId="97" fillId="5" borderId="14" xfId="0" applyFont="1" applyFill="1" applyBorder="1" applyAlignment="1">
      <alignment horizontal="center"/>
    </xf>
    <xf numFmtId="0" fontId="97" fillId="0" borderId="6" xfId="0" applyFont="1" applyBorder="1" applyAlignment="1">
      <alignment horizontal="center" vertical="top"/>
    </xf>
    <xf numFmtId="0" fontId="97" fillId="0" borderId="14" xfId="0" applyFont="1" applyBorder="1" applyAlignment="1">
      <alignment horizontal="center" vertical="top"/>
    </xf>
    <xf numFmtId="0" fontId="97" fillId="5" borderId="10" xfId="1" applyFont="1" applyFill="1" applyBorder="1"/>
    <xf numFmtId="0" fontId="33" fillId="5" borderId="10" xfId="0" applyFont="1" applyFill="1" applyBorder="1" applyAlignment="1">
      <alignment horizontal="center"/>
    </xf>
    <xf numFmtId="0" fontId="33" fillId="0" borderId="10" xfId="0" applyFont="1" applyBorder="1" applyAlignment="1">
      <alignment horizontal="left" vertical="top"/>
    </xf>
    <xf numFmtId="0" fontId="33" fillId="0" borderId="10" xfId="0" applyFont="1" applyBorder="1" applyAlignment="1">
      <alignment horizontal="center"/>
    </xf>
    <xf numFmtId="0" fontId="33" fillId="0" borderId="10" xfId="0" applyFont="1" applyBorder="1" applyAlignment="1">
      <alignment horizontal="center" vertical="center"/>
    </xf>
    <xf numFmtId="0" fontId="33" fillId="0" borderId="10" xfId="0" applyFont="1" applyBorder="1" applyAlignment="1">
      <alignment horizontal="left"/>
    </xf>
    <xf numFmtId="0" fontId="33" fillId="0" borderId="10" xfId="1" applyFont="1" applyBorder="1" applyAlignment="1">
      <alignment horizontal="left"/>
    </xf>
    <xf numFmtId="0" fontId="33" fillId="3" borderId="10" xfId="0" applyFont="1" applyFill="1" applyBorder="1" applyAlignment="1">
      <alignment horizontal="left"/>
    </xf>
    <xf numFmtId="0" fontId="33" fillId="6" borderId="10" xfId="1" applyFont="1" applyFill="1" applyBorder="1" applyAlignment="1">
      <alignment horizontal="left" wrapText="1" readingOrder="1"/>
    </xf>
    <xf numFmtId="0" fontId="33" fillId="3" borderId="10" xfId="1" applyFont="1" applyFill="1" applyBorder="1" applyAlignment="1">
      <alignment horizontal="left"/>
    </xf>
    <xf numFmtId="0" fontId="33" fillId="3" borderId="10" xfId="1" applyFont="1" applyFill="1" applyBorder="1" applyAlignment="1">
      <alignment horizontal="left" vertical="center"/>
    </xf>
    <xf numFmtId="0" fontId="33" fillId="0" borderId="10" xfId="0" applyFont="1" applyBorder="1" applyAlignment="1">
      <alignment horizontal="left" vertical="top" wrapText="1"/>
    </xf>
    <xf numFmtId="0" fontId="33" fillId="3" borderId="10" xfId="0" applyFont="1" applyFill="1" applyBorder="1"/>
    <xf numFmtId="0" fontId="33" fillId="3" borderId="10" xfId="0" applyFont="1" applyFill="1" applyBorder="1" applyAlignment="1">
      <alignment vertical="top"/>
    </xf>
    <xf numFmtId="166" fontId="33" fillId="3" borderId="10" xfId="0" applyNumberFormat="1" applyFont="1" applyFill="1" applyBorder="1"/>
    <xf numFmtId="0" fontId="33" fillId="6" borderId="10" xfId="1" applyFont="1" applyFill="1" applyBorder="1" applyAlignment="1">
      <alignment wrapText="1"/>
    </xf>
    <xf numFmtId="0" fontId="98" fillId="0" borderId="14" xfId="0" applyFont="1" applyBorder="1"/>
    <xf numFmtId="0" fontId="98" fillId="0" borderId="6" xfId="0" applyFont="1" applyBorder="1" applyAlignment="1">
      <alignment horizontal="center" vertical="center"/>
    </xf>
    <xf numFmtId="0" fontId="98" fillId="3" borderId="1" xfId="0" applyFont="1" applyFill="1" applyBorder="1" applyAlignment="1">
      <alignment horizontal="center" vertical="top" wrapText="1"/>
    </xf>
    <xf numFmtId="170" fontId="98" fillId="0" borderId="14" xfId="0" applyNumberFormat="1" applyFont="1" applyBorder="1" applyAlignment="1">
      <alignment horizontal="center" vertical="center"/>
    </xf>
    <xf numFmtId="0" fontId="99" fillId="0" borderId="14" xfId="0" applyFont="1" applyBorder="1"/>
    <xf numFmtId="165" fontId="33" fillId="3" borderId="10" xfId="1" applyNumberFormat="1" applyFont="1" applyFill="1" applyBorder="1" applyAlignment="1">
      <alignment horizontal="left" vertical="center" wrapText="1"/>
    </xf>
    <xf numFmtId="0" fontId="33" fillId="3" borderId="10" xfId="1" applyFont="1" applyFill="1" applyBorder="1" applyAlignment="1">
      <alignment horizontal="left" vertical="center" wrapText="1"/>
    </xf>
    <xf numFmtId="0" fontId="10" fillId="3" borderId="14" xfId="0" applyFont="1" applyFill="1" applyBorder="1" applyAlignment="1">
      <alignment horizontal="center" vertical="top"/>
    </xf>
    <xf numFmtId="165" fontId="33" fillId="3" borderId="10" xfId="1" applyNumberFormat="1" applyFont="1" applyFill="1" applyBorder="1" applyAlignment="1">
      <alignment horizontal="left" vertical="center"/>
    </xf>
    <xf numFmtId="0" fontId="98" fillId="3" borderId="14" xfId="0" applyFont="1" applyFill="1" applyBorder="1"/>
    <xf numFmtId="0" fontId="98" fillId="0" borderId="1" xfId="0" applyFont="1" applyBorder="1" applyAlignment="1">
      <alignment horizontal="center" vertical="center"/>
    </xf>
    <xf numFmtId="0" fontId="99" fillId="0" borderId="14" xfId="0" applyFont="1" applyBorder="1" applyAlignment="1">
      <alignment horizontal="left"/>
    </xf>
    <xf numFmtId="0" fontId="33" fillId="3" borderId="10" xfId="0" applyFont="1" applyFill="1" applyBorder="1" applyAlignment="1">
      <alignment horizontal="center" vertical="center"/>
    </xf>
    <xf numFmtId="0" fontId="33" fillId="0" borderId="10" xfId="0" applyFont="1" applyBorder="1" applyAlignment="1">
      <alignment horizontal="left" vertical="center"/>
    </xf>
    <xf numFmtId="0" fontId="33" fillId="3" borderId="10" xfId="0" applyFont="1" applyFill="1" applyBorder="1" applyAlignment="1">
      <alignment horizontal="left" vertical="center" wrapText="1"/>
    </xf>
    <xf numFmtId="0" fontId="33" fillId="3" borderId="10" xfId="0" applyFont="1" applyFill="1" applyBorder="1" applyAlignment="1">
      <alignment horizontal="left" vertical="center"/>
    </xf>
    <xf numFmtId="0" fontId="35" fillId="0" borderId="10" xfId="0" applyFont="1" applyBorder="1" applyAlignment="1">
      <alignment horizontal="left"/>
    </xf>
    <xf numFmtId="0" fontId="98" fillId="0" borderId="14" xfId="0" applyFont="1" applyBorder="1" applyAlignment="1">
      <alignment horizontal="left"/>
    </xf>
    <xf numFmtId="0" fontId="98" fillId="0" borderId="14" xfId="0" applyFont="1" applyBorder="1" applyAlignment="1">
      <alignment horizontal="center" vertical="center"/>
    </xf>
    <xf numFmtId="0" fontId="33" fillId="0" borderId="10" xfId="0" applyFont="1" applyBorder="1" applyAlignment="1">
      <alignment horizontal="center" vertical="top"/>
    </xf>
    <xf numFmtId="0" fontId="33" fillId="3" borderId="2" xfId="0" applyFont="1" applyFill="1" applyBorder="1" applyAlignment="1">
      <alignment horizontal="center" vertical="top"/>
    </xf>
    <xf numFmtId="0" fontId="33" fillId="3" borderId="2" xfId="0" applyFont="1" applyFill="1" applyBorder="1" applyAlignment="1">
      <alignment horizontal="center" vertical="top" wrapText="1"/>
    </xf>
    <xf numFmtId="0" fontId="33" fillId="0" borderId="2" xfId="0" applyFont="1" applyBorder="1" applyAlignment="1">
      <alignment horizontal="center" vertical="top"/>
    </xf>
    <xf numFmtId="0" fontId="33" fillId="5" borderId="2" xfId="0" applyFont="1" applyFill="1" applyBorder="1" applyAlignment="1">
      <alignment horizontal="center" vertical="top"/>
    </xf>
    <xf numFmtId="0" fontId="33" fillId="8" borderId="2" xfId="0" applyFont="1" applyFill="1" applyBorder="1" applyAlignment="1">
      <alignment horizontal="center" vertical="top"/>
    </xf>
    <xf numFmtId="0" fontId="33" fillId="10" borderId="10" xfId="0" applyFont="1" applyFill="1" applyBorder="1" applyAlignment="1">
      <alignment vertical="center"/>
    </xf>
    <xf numFmtId="0" fontId="33" fillId="0" borderId="14" xfId="0" applyFont="1" applyBorder="1" applyAlignment="1">
      <alignment horizontal="center" vertical="top"/>
    </xf>
    <xf numFmtId="0" fontId="33" fillId="5" borderId="9" xfId="0" applyFont="1" applyFill="1" applyBorder="1" applyAlignment="1">
      <alignment horizontal="center" vertical="top"/>
    </xf>
    <xf numFmtId="0" fontId="33" fillId="0" borderId="14" xfId="0" applyFont="1" applyBorder="1"/>
    <xf numFmtId="0" fontId="33" fillId="0" borderId="0" xfId="0" applyFont="1" applyAlignment="1">
      <alignment horizontal="center"/>
    </xf>
    <xf numFmtId="0" fontId="33" fillId="3" borderId="10" xfId="0" applyFont="1" applyFill="1" applyBorder="1" applyAlignment="1">
      <alignment horizontal="center" vertical="top"/>
    </xf>
    <xf numFmtId="0" fontId="33" fillId="0" borderId="14" xfId="0" applyFont="1" applyBorder="1" applyAlignment="1">
      <alignment horizontal="center"/>
    </xf>
    <xf numFmtId="0" fontId="33" fillId="0" borderId="2" xfId="0" applyFont="1" applyBorder="1" applyAlignment="1">
      <alignment horizontal="center" vertical="center"/>
    </xf>
    <xf numFmtId="0" fontId="33" fillId="0" borderId="14" xfId="0" applyFont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6" fillId="0" borderId="9" xfId="1" applyBorder="1" applyAlignment="1">
      <alignment horizontal="left" vertical="top"/>
    </xf>
    <xf numFmtId="0" fontId="33" fillId="0" borderId="6" xfId="0" applyFont="1" applyBorder="1" applyAlignment="1">
      <alignment horizontal="center" vertical="top"/>
    </xf>
    <xf numFmtId="0" fontId="33" fillId="6" borderId="14" xfId="1" applyFont="1" applyFill="1" applyBorder="1" applyAlignment="1">
      <alignment horizontal="left" wrapText="1"/>
    </xf>
    <xf numFmtId="0" fontId="33" fillId="3" borderId="6" xfId="0" applyFont="1" applyFill="1" applyBorder="1" applyAlignment="1">
      <alignment horizontal="center" vertical="top" wrapText="1"/>
    </xf>
    <xf numFmtId="0" fontId="33" fillId="0" borderId="1" xfId="0" applyFont="1" applyBorder="1" applyAlignment="1">
      <alignment horizontal="center" vertical="top"/>
    </xf>
    <xf numFmtId="0" fontId="35" fillId="0" borderId="14" xfId="0" applyFont="1" applyBorder="1" applyAlignment="1">
      <alignment horizontal="left"/>
    </xf>
    <xf numFmtId="4" fontId="74" fillId="0" borderId="10" xfId="1" applyNumberFormat="1" applyFont="1" applyFill="1" applyBorder="1" applyAlignment="1">
      <alignment horizontal="left"/>
    </xf>
    <xf numFmtId="0" fontId="74" fillId="0" borderId="14" xfId="1" applyFont="1" applyFill="1" applyBorder="1" applyAlignment="1">
      <alignment horizontal="left"/>
    </xf>
    <xf numFmtId="165" fontId="74" fillId="0" borderId="10" xfId="0" applyNumberFormat="1" applyFont="1" applyBorder="1" applyAlignment="1">
      <alignment horizontal="left" vertical="center"/>
    </xf>
    <xf numFmtId="165" fontId="74" fillId="0" borderId="10" xfId="0" applyNumberFormat="1" applyFont="1" applyBorder="1" applyAlignment="1">
      <alignment horizontal="left" vertical="center" wrapText="1"/>
    </xf>
    <xf numFmtId="0" fontId="74" fillId="0" borderId="9" xfId="0" applyFont="1" applyBorder="1" applyAlignment="1">
      <alignment horizontal="center" vertical="top"/>
    </xf>
    <xf numFmtId="0" fontId="33" fillId="0" borderId="14" xfId="0" applyFont="1" applyBorder="1" applyAlignment="1">
      <alignment horizontal="left"/>
    </xf>
    <xf numFmtId="0" fontId="33" fillId="5" borderId="6" xfId="0" applyFont="1" applyFill="1" applyBorder="1" applyAlignment="1">
      <alignment horizontal="center" vertical="top"/>
    </xf>
    <xf numFmtId="0" fontId="35" fillId="0" borderId="14" xfId="0" applyFont="1" applyBorder="1"/>
    <xf numFmtId="0" fontId="74" fillId="5" borderId="10" xfId="1" applyFont="1" applyFill="1" applyBorder="1" applyAlignment="1">
      <alignment horizontal="left"/>
    </xf>
    <xf numFmtId="0" fontId="74" fillId="3" borderId="10" xfId="0" applyFont="1" applyFill="1" applyBorder="1" applyAlignment="1">
      <alignment horizontal="left"/>
    </xf>
    <xf numFmtId="0" fontId="74" fillId="3" borderId="10" xfId="0" applyFont="1" applyFill="1" applyBorder="1" applyAlignment="1">
      <alignment horizontal="left" wrapText="1"/>
    </xf>
    <xf numFmtId="0" fontId="74" fillId="0" borderId="2" xfId="0" applyFont="1" applyBorder="1" applyAlignment="1">
      <alignment horizontal="center" vertical="top" wrapText="1"/>
    </xf>
  </cellXfs>
  <cellStyles count="67">
    <cellStyle name="Accent6" xfId="65" builtinId="49"/>
    <cellStyle name="Currency" xfId="64" builtinId="4"/>
    <cellStyle name="Hyperlink" xfId="1" builtinId="8"/>
    <cellStyle name="Normal" xfId="0" builtinId="0"/>
    <cellStyle name="Normal 10" xfId="9"/>
    <cellStyle name="Normal 11" xfId="10"/>
    <cellStyle name="Normal 12" xfId="11"/>
    <cellStyle name="Normal 13" xfId="12"/>
    <cellStyle name="Normal 15" xfId="13"/>
    <cellStyle name="Normal 16" xfId="14"/>
    <cellStyle name="Normal 17" xfId="15"/>
    <cellStyle name="Normal 18" xfId="16"/>
    <cellStyle name="Normal 19" xfId="17"/>
    <cellStyle name="Normal 2" xfId="2"/>
    <cellStyle name="Normal 20" xfId="18"/>
    <cellStyle name="Normal 21" xfId="19"/>
    <cellStyle name="Normal 22" xfId="20"/>
    <cellStyle name="Normal 23" xfId="21"/>
    <cellStyle name="Normal 24" xfId="22"/>
    <cellStyle name="Normal 25" xfId="23"/>
    <cellStyle name="Normal 26" xfId="24"/>
    <cellStyle name="Normal 27" xfId="25"/>
    <cellStyle name="Normal 29" xfId="26"/>
    <cellStyle name="Normal 3" xfId="3"/>
    <cellStyle name="Normal 30" xfId="27"/>
    <cellStyle name="Normal 31" xfId="28"/>
    <cellStyle name="Normal 32" xfId="29"/>
    <cellStyle name="Normal 33" xfId="30"/>
    <cellStyle name="Normal 35" xfId="31"/>
    <cellStyle name="Normal 36" xfId="32"/>
    <cellStyle name="Normal 37" xfId="33"/>
    <cellStyle name="Normal 38" xfId="34"/>
    <cellStyle name="Normal 39" xfId="35"/>
    <cellStyle name="Normal 4" xfId="4"/>
    <cellStyle name="Normal 40" xfId="36"/>
    <cellStyle name="Normal 41" xfId="37"/>
    <cellStyle name="Normal 42" xfId="38"/>
    <cellStyle name="Normal 44" xfId="39"/>
    <cellStyle name="Normal 45" xfId="40"/>
    <cellStyle name="Normal 46" xfId="41"/>
    <cellStyle name="Normal 47" xfId="42"/>
    <cellStyle name="Normal 48" xfId="43"/>
    <cellStyle name="Normal 49" xfId="44"/>
    <cellStyle name="Normal 5" xfId="5"/>
    <cellStyle name="Normal 50" xfId="45"/>
    <cellStyle name="Normal 51" xfId="46"/>
    <cellStyle name="Normal 52" xfId="47"/>
    <cellStyle name="Normal 53" xfId="48"/>
    <cellStyle name="Normal 54" xfId="49"/>
    <cellStyle name="Normal 55" xfId="50"/>
    <cellStyle name="Normal 56" xfId="51"/>
    <cellStyle name="Normal 57" xfId="52"/>
    <cellStyle name="Normal 58" xfId="53"/>
    <cellStyle name="Normal 59" xfId="54"/>
    <cellStyle name="Normal 6" xfId="66"/>
    <cellStyle name="Normal 60" xfId="55"/>
    <cellStyle name="Normal 61" xfId="56"/>
    <cellStyle name="Normal 62" xfId="57"/>
    <cellStyle name="Normal 63" xfId="58"/>
    <cellStyle name="Normal 64" xfId="59"/>
    <cellStyle name="Normal 65" xfId="60"/>
    <cellStyle name="Normal 66" xfId="61"/>
    <cellStyle name="Normal 68" xfId="62"/>
    <cellStyle name="Normal 69" xfId="63"/>
    <cellStyle name="Normal 7" xfId="6"/>
    <cellStyle name="Normal 8" xfId="7"/>
    <cellStyle name="Normal 9" xfId="8"/>
  </cellStyles>
  <dxfs count="36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rgb="FFFF0000"/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333399"/>
      <color rgb="FF00CC00"/>
      <color rgb="FF990000"/>
      <color rgb="FFFF6600"/>
      <color rgb="FF00FF00"/>
      <color rgb="FFFF3300"/>
      <color rgb="FFFF00FF"/>
      <color rgb="FF3333FF"/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member.expireddomains.net/goto/87/52ft7f/2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833</xdr:row>
      <xdr:rowOff>0</xdr:rowOff>
    </xdr:from>
    <xdr:to>
      <xdr:col>0</xdr:col>
      <xdr:colOff>160020</xdr:colOff>
      <xdr:row>833</xdr:row>
      <xdr:rowOff>91440</xdr:rowOff>
    </xdr:to>
    <xdr:sp macro="" textlink="">
      <xdr:nvSpPr>
        <xdr:cNvPr id="2" name="AutoShape 1" descr="US">
          <a:hlinkClick xmlns:r="http://schemas.openxmlformats.org/officeDocument/2006/relationships" r:id="rId1" tgtFrame="_blank" tooltip="United-States 100%"/>
          <a:extLst>
            <a:ext uri="{FF2B5EF4-FFF2-40B4-BE49-F238E27FC236}">
              <a16:creationId xmlns:a16="http://schemas.microsoft.com/office/drawing/2014/main" xmlns="" id="{38A7A701-6926-4935-A60B-48E481453F33}"/>
            </a:ext>
          </a:extLst>
        </xdr:cNvPr>
        <xdr:cNvSpPr>
          <a:spLocks noChangeAspect="1" noChangeArrowheads="1"/>
        </xdr:cNvSpPr>
      </xdr:nvSpPr>
      <xdr:spPr bwMode="auto">
        <a:xfrm>
          <a:off x="0" y="243840"/>
          <a:ext cx="160020" cy="91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833</xdr:row>
      <xdr:rowOff>0</xdr:rowOff>
    </xdr:from>
    <xdr:to>
      <xdr:col>0</xdr:col>
      <xdr:colOff>160020</xdr:colOff>
      <xdr:row>833</xdr:row>
      <xdr:rowOff>91440</xdr:rowOff>
    </xdr:to>
    <xdr:sp macro="" textlink="">
      <xdr:nvSpPr>
        <xdr:cNvPr id="3" name="AutoShape 1" descr="US">
          <a:hlinkClick xmlns:r="http://schemas.openxmlformats.org/officeDocument/2006/relationships" r:id="rId1" tgtFrame="_blank" tooltip="United-States 100%"/>
          <a:extLst>
            <a:ext uri="{FF2B5EF4-FFF2-40B4-BE49-F238E27FC236}">
              <a16:creationId xmlns:a16="http://schemas.microsoft.com/office/drawing/2014/main" xmlns="" id="{7325F80F-74D8-41BB-9CD1-679E3D79CC57}"/>
            </a:ext>
          </a:extLst>
        </xdr:cNvPr>
        <xdr:cNvSpPr>
          <a:spLocks noChangeAspect="1" noChangeArrowheads="1"/>
        </xdr:cNvSpPr>
      </xdr:nvSpPr>
      <xdr:spPr bwMode="auto">
        <a:xfrm>
          <a:off x="0" y="243840"/>
          <a:ext cx="160020" cy="91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833</xdr:row>
      <xdr:rowOff>0</xdr:rowOff>
    </xdr:from>
    <xdr:to>
      <xdr:col>0</xdr:col>
      <xdr:colOff>160020</xdr:colOff>
      <xdr:row>833</xdr:row>
      <xdr:rowOff>91440</xdr:rowOff>
    </xdr:to>
    <xdr:sp macro="" textlink="">
      <xdr:nvSpPr>
        <xdr:cNvPr id="4" name="AutoShape 1" descr="US">
          <a:hlinkClick xmlns:r="http://schemas.openxmlformats.org/officeDocument/2006/relationships" r:id="rId1" tgtFrame="_blank" tooltip="United-States 100%"/>
          <a:extLst>
            <a:ext uri="{FF2B5EF4-FFF2-40B4-BE49-F238E27FC236}">
              <a16:creationId xmlns:a16="http://schemas.microsoft.com/office/drawing/2014/main" xmlns="" id="{25D93B5D-559C-4282-9E99-535867245F72}"/>
            </a:ext>
          </a:extLst>
        </xdr:cNvPr>
        <xdr:cNvSpPr>
          <a:spLocks noChangeAspect="1" noChangeArrowheads="1"/>
        </xdr:cNvSpPr>
      </xdr:nvSpPr>
      <xdr:spPr bwMode="auto">
        <a:xfrm>
          <a:off x="0" y="243840"/>
          <a:ext cx="160020" cy="91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833</xdr:row>
      <xdr:rowOff>0</xdr:rowOff>
    </xdr:from>
    <xdr:to>
      <xdr:col>0</xdr:col>
      <xdr:colOff>160020</xdr:colOff>
      <xdr:row>833</xdr:row>
      <xdr:rowOff>106680</xdr:rowOff>
    </xdr:to>
    <xdr:sp macro="" textlink="">
      <xdr:nvSpPr>
        <xdr:cNvPr id="5" name="AutoShape 1" descr="US">
          <a:hlinkClick xmlns:r="http://schemas.openxmlformats.org/officeDocument/2006/relationships" r:id="rId1" tgtFrame="_blank" tooltip="United-States 100%"/>
          <a:extLst>
            <a:ext uri="{FF2B5EF4-FFF2-40B4-BE49-F238E27FC236}">
              <a16:creationId xmlns:a16="http://schemas.microsoft.com/office/drawing/2014/main" xmlns="" id="{29789C4C-A373-43E9-8405-E54944B4363F}"/>
            </a:ext>
          </a:extLst>
        </xdr:cNvPr>
        <xdr:cNvSpPr>
          <a:spLocks noChangeAspect="1" noChangeArrowheads="1"/>
        </xdr:cNvSpPr>
      </xdr:nvSpPr>
      <xdr:spPr bwMode="auto">
        <a:xfrm>
          <a:off x="0" y="243840"/>
          <a:ext cx="160020" cy="106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833</xdr:row>
      <xdr:rowOff>0</xdr:rowOff>
    </xdr:from>
    <xdr:to>
      <xdr:col>0</xdr:col>
      <xdr:colOff>160020</xdr:colOff>
      <xdr:row>833</xdr:row>
      <xdr:rowOff>106680</xdr:rowOff>
    </xdr:to>
    <xdr:sp macro="" textlink="">
      <xdr:nvSpPr>
        <xdr:cNvPr id="6" name="AutoShape 1" descr="US">
          <a:hlinkClick xmlns:r="http://schemas.openxmlformats.org/officeDocument/2006/relationships" r:id="rId1" tgtFrame="_blank" tooltip="United-States 100%"/>
          <a:extLst>
            <a:ext uri="{FF2B5EF4-FFF2-40B4-BE49-F238E27FC236}">
              <a16:creationId xmlns:a16="http://schemas.microsoft.com/office/drawing/2014/main" xmlns="" id="{0F24439D-DB32-4219-BF7D-DBEE4931FD26}"/>
            </a:ext>
          </a:extLst>
        </xdr:cNvPr>
        <xdr:cNvSpPr>
          <a:spLocks noChangeAspect="1" noChangeArrowheads="1"/>
        </xdr:cNvSpPr>
      </xdr:nvSpPr>
      <xdr:spPr bwMode="auto">
        <a:xfrm>
          <a:off x="0" y="243840"/>
          <a:ext cx="160020" cy="106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833</xdr:row>
      <xdr:rowOff>0</xdr:rowOff>
    </xdr:from>
    <xdr:to>
      <xdr:col>0</xdr:col>
      <xdr:colOff>160020</xdr:colOff>
      <xdr:row>833</xdr:row>
      <xdr:rowOff>106680</xdr:rowOff>
    </xdr:to>
    <xdr:sp macro="" textlink="">
      <xdr:nvSpPr>
        <xdr:cNvPr id="7" name="AutoShape 1" descr="US">
          <a:hlinkClick xmlns:r="http://schemas.openxmlformats.org/officeDocument/2006/relationships" r:id="rId1" tgtFrame="_blank" tooltip="United-States 100%"/>
          <a:extLst>
            <a:ext uri="{FF2B5EF4-FFF2-40B4-BE49-F238E27FC236}">
              <a16:creationId xmlns:a16="http://schemas.microsoft.com/office/drawing/2014/main" xmlns="" id="{725606E0-3582-4E18-A032-B21103787996}"/>
            </a:ext>
          </a:extLst>
        </xdr:cNvPr>
        <xdr:cNvSpPr>
          <a:spLocks noChangeAspect="1" noChangeArrowheads="1"/>
        </xdr:cNvSpPr>
      </xdr:nvSpPr>
      <xdr:spPr bwMode="auto">
        <a:xfrm>
          <a:off x="0" y="243840"/>
          <a:ext cx="160020" cy="106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833</xdr:row>
      <xdr:rowOff>0</xdr:rowOff>
    </xdr:from>
    <xdr:to>
      <xdr:col>0</xdr:col>
      <xdr:colOff>160020</xdr:colOff>
      <xdr:row>833</xdr:row>
      <xdr:rowOff>91440</xdr:rowOff>
    </xdr:to>
    <xdr:sp macro="" textlink="">
      <xdr:nvSpPr>
        <xdr:cNvPr id="8" name="AutoShape 1" descr="US">
          <a:hlinkClick xmlns:r="http://schemas.openxmlformats.org/officeDocument/2006/relationships" r:id="rId1" tgtFrame="_blank" tooltip="United-States 100%"/>
          <a:extLst>
            <a:ext uri="{FF2B5EF4-FFF2-40B4-BE49-F238E27FC236}">
              <a16:creationId xmlns:a16="http://schemas.microsoft.com/office/drawing/2014/main" xmlns="" id="{70B16765-ECDD-4B5F-A6B6-CAB35EDFB55C}"/>
            </a:ext>
          </a:extLst>
        </xdr:cNvPr>
        <xdr:cNvSpPr>
          <a:spLocks noChangeAspect="1" noChangeArrowheads="1"/>
        </xdr:cNvSpPr>
      </xdr:nvSpPr>
      <xdr:spPr bwMode="auto">
        <a:xfrm>
          <a:off x="0" y="243840"/>
          <a:ext cx="160020" cy="91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833</xdr:row>
      <xdr:rowOff>0</xdr:rowOff>
    </xdr:from>
    <xdr:to>
      <xdr:col>0</xdr:col>
      <xdr:colOff>160020</xdr:colOff>
      <xdr:row>833</xdr:row>
      <xdr:rowOff>91440</xdr:rowOff>
    </xdr:to>
    <xdr:sp macro="" textlink="">
      <xdr:nvSpPr>
        <xdr:cNvPr id="9" name="AutoShape 1" descr="US">
          <a:hlinkClick xmlns:r="http://schemas.openxmlformats.org/officeDocument/2006/relationships" r:id="rId1" tgtFrame="_blank" tooltip="United-States 100%"/>
          <a:extLst>
            <a:ext uri="{FF2B5EF4-FFF2-40B4-BE49-F238E27FC236}">
              <a16:creationId xmlns:a16="http://schemas.microsoft.com/office/drawing/2014/main" xmlns="" id="{41489AC1-FC64-4403-BE58-2F117CF029D4}"/>
            </a:ext>
          </a:extLst>
        </xdr:cNvPr>
        <xdr:cNvSpPr>
          <a:spLocks noChangeAspect="1" noChangeArrowheads="1"/>
        </xdr:cNvSpPr>
      </xdr:nvSpPr>
      <xdr:spPr bwMode="auto">
        <a:xfrm>
          <a:off x="0" y="243840"/>
          <a:ext cx="160020" cy="91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833</xdr:row>
      <xdr:rowOff>0</xdr:rowOff>
    </xdr:from>
    <xdr:to>
      <xdr:col>0</xdr:col>
      <xdr:colOff>160020</xdr:colOff>
      <xdr:row>833</xdr:row>
      <xdr:rowOff>91440</xdr:rowOff>
    </xdr:to>
    <xdr:sp macro="" textlink="">
      <xdr:nvSpPr>
        <xdr:cNvPr id="10" name="AutoShape 1" descr="US">
          <a:hlinkClick xmlns:r="http://schemas.openxmlformats.org/officeDocument/2006/relationships" r:id="rId1" tgtFrame="_blank" tooltip="United-States 100%"/>
          <a:extLst>
            <a:ext uri="{FF2B5EF4-FFF2-40B4-BE49-F238E27FC236}">
              <a16:creationId xmlns:a16="http://schemas.microsoft.com/office/drawing/2014/main" xmlns="" id="{FBEB1CB1-D45A-48A3-ADFE-08881291A1D8}"/>
            </a:ext>
          </a:extLst>
        </xdr:cNvPr>
        <xdr:cNvSpPr>
          <a:spLocks noChangeAspect="1" noChangeArrowheads="1"/>
        </xdr:cNvSpPr>
      </xdr:nvSpPr>
      <xdr:spPr bwMode="auto">
        <a:xfrm>
          <a:off x="0" y="243840"/>
          <a:ext cx="160020" cy="91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833</xdr:row>
      <xdr:rowOff>0</xdr:rowOff>
    </xdr:from>
    <xdr:to>
      <xdr:col>0</xdr:col>
      <xdr:colOff>160020</xdr:colOff>
      <xdr:row>833</xdr:row>
      <xdr:rowOff>91440</xdr:rowOff>
    </xdr:to>
    <xdr:sp macro="" textlink="">
      <xdr:nvSpPr>
        <xdr:cNvPr id="11" name="AutoShape 1" descr="US">
          <a:hlinkClick xmlns:r="http://schemas.openxmlformats.org/officeDocument/2006/relationships" r:id="rId1" tgtFrame="_blank" tooltip="United-States 100%"/>
          <a:extLst>
            <a:ext uri="{FF2B5EF4-FFF2-40B4-BE49-F238E27FC236}">
              <a16:creationId xmlns:a16="http://schemas.microsoft.com/office/drawing/2014/main" xmlns="" id="{29BC2101-FEBF-4BF6-A2C9-0989590FFA3F}"/>
            </a:ext>
          </a:extLst>
        </xdr:cNvPr>
        <xdr:cNvSpPr>
          <a:spLocks noChangeAspect="1" noChangeArrowheads="1"/>
        </xdr:cNvSpPr>
      </xdr:nvSpPr>
      <xdr:spPr bwMode="auto">
        <a:xfrm>
          <a:off x="0" y="243840"/>
          <a:ext cx="160020" cy="91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833</xdr:row>
      <xdr:rowOff>0</xdr:rowOff>
    </xdr:from>
    <xdr:to>
      <xdr:col>0</xdr:col>
      <xdr:colOff>160020</xdr:colOff>
      <xdr:row>833</xdr:row>
      <xdr:rowOff>91440</xdr:rowOff>
    </xdr:to>
    <xdr:sp macro="" textlink="">
      <xdr:nvSpPr>
        <xdr:cNvPr id="12" name="AutoShape 1" descr="US">
          <a:hlinkClick xmlns:r="http://schemas.openxmlformats.org/officeDocument/2006/relationships" r:id="rId1" tgtFrame="_blank" tooltip="United-States 100%"/>
          <a:extLst>
            <a:ext uri="{FF2B5EF4-FFF2-40B4-BE49-F238E27FC236}">
              <a16:creationId xmlns:a16="http://schemas.microsoft.com/office/drawing/2014/main" xmlns="" id="{9F0D7B7F-249D-49AC-AE7B-C6864857249A}"/>
            </a:ext>
          </a:extLst>
        </xdr:cNvPr>
        <xdr:cNvSpPr>
          <a:spLocks noChangeAspect="1" noChangeArrowheads="1"/>
        </xdr:cNvSpPr>
      </xdr:nvSpPr>
      <xdr:spPr bwMode="auto">
        <a:xfrm>
          <a:off x="0" y="243840"/>
          <a:ext cx="160020" cy="91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833</xdr:row>
      <xdr:rowOff>0</xdr:rowOff>
    </xdr:from>
    <xdr:to>
      <xdr:col>0</xdr:col>
      <xdr:colOff>160020</xdr:colOff>
      <xdr:row>833</xdr:row>
      <xdr:rowOff>91440</xdr:rowOff>
    </xdr:to>
    <xdr:sp macro="" textlink="">
      <xdr:nvSpPr>
        <xdr:cNvPr id="13" name="AutoShape 1" descr="US">
          <a:hlinkClick xmlns:r="http://schemas.openxmlformats.org/officeDocument/2006/relationships" r:id="rId1" tgtFrame="_blank" tooltip="United-States 100%"/>
          <a:extLst>
            <a:ext uri="{FF2B5EF4-FFF2-40B4-BE49-F238E27FC236}">
              <a16:creationId xmlns:a16="http://schemas.microsoft.com/office/drawing/2014/main" xmlns="" id="{31155AD8-1B58-40EB-A946-61594AF27CF9}"/>
            </a:ext>
          </a:extLst>
        </xdr:cNvPr>
        <xdr:cNvSpPr>
          <a:spLocks noChangeAspect="1" noChangeArrowheads="1"/>
        </xdr:cNvSpPr>
      </xdr:nvSpPr>
      <xdr:spPr bwMode="auto">
        <a:xfrm>
          <a:off x="0" y="243840"/>
          <a:ext cx="160020" cy="91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833</xdr:row>
      <xdr:rowOff>0</xdr:rowOff>
    </xdr:from>
    <xdr:to>
      <xdr:col>0</xdr:col>
      <xdr:colOff>160020</xdr:colOff>
      <xdr:row>833</xdr:row>
      <xdr:rowOff>106680</xdr:rowOff>
    </xdr:to>
    <xdr:sp macro="" textlink="">
      <xdr:nvSpPr>
        <xdr:cNvPr id="14" name="AutoShape 1" descr="US">
          <a:hlinkClick xmlns:r="http://schemas.openxmlformats.org/officeDocument/2006/relationships" r:id="rId1" tgtFrame="_blank" tooltip="United-States 100%"/>
          <a:extLst>
            <a:ext uri="{FF2B5EF4-FFF2-40B4-BE49-F238E27FC236}">
              <a16:creationId xmlns:a16="http://schemas.microsoft.com/office/drawing/2014/main" xmlns="" id="{33ECFAF7-471C-4E87-B8EE-478F0425A826}"/>
            </a:ext>
          </a:extLst>
        </xdr:cNvPr>
        <xdr:cNvSpPr>
          <a:spLocks noChangeAspect="1" noChangeArrowheads="1"/>
        </xdr:cNvSpPr>
      </xdr:nvSpPr>
      <xdr:spPr bwMode="auto">
        <a:xfrm>
          <a:off x="0" y="243840"/>
          <a:ext cx="160020" cy="106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833</xdr:row>
      <xdr:rowOff>0</xdr:rowOff>
    </xdr:from>
    <xdr:to>
      <xdr:col>0</xdr:col>
      <xdr:colOff>160020</xdr:colOff>
      <xdr:row>833</xdr:row>
      <xdr:rowOff>106680</xdr:rowOff>
    </xdr:to>
    <xdr:sp macro="" textlink="">
      <xdr:nvSpPr>
        <xdr:cNvPr id="15" name="AutoShape 1" descr="US">
          <a:hlinkClick xmlns:r="http://schemas.openxmlformats.org/officeDocument/2006/relationships" r:id="rId1" tgtFrame="_blank" tooltip="United-States 100%"/>
          <a:extLst>
            <a:ext uri="{FF2B5EF4-FFF2-40B4-BE49-F238E27FC236}">
              <a16:creationId xmlns:a16="http://schemas.microsoft.com/office/drawing/2014/main" xmlns="" id="{BE4A302B-8D69-4B1A-8B5B-71B79F58BBAF}"/>
            </a:ext>
          </a:extLst>
        </xdr:cNvPr>
        <xdr:cNvSpPr>
          <a:spLocks noChangeAspect="1" noChangeArrowheads="1"/>
        </xdr:cNvSpPr>
      </xdr:nvSpPr>
      <xdr:spPr bwMode="auto">
        <a:xfrm>
          <a:off x="0" y="243840"/>
          <a:ext cx="160020" cy="106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833</xdr:row>
      <xdr:rowOff>0</xdr:rowOff>
    </xdr:from>
    <xdr:to>
      <xdr:col>0</xdr:col>
      <xdr:colOff>160020</xdr:colOff>
      <xdr:row>833</xdr:row>
      <xdr:rowOff>106680</xdr:rowOff>
    </xdr:to>
    <xdr:sp macro="" textlink="">
      <xdr:nvSpPr>
        <xdr:cNvPr id="16" name="AutoShape 1" descr="US">
          <a:hlinkClick xmlns:r="http://schemas.openxmlformats.org/officeDocument/2006/relationships" r:id="rId1" tgtFrame="_blank" tooltip="United-States 100%"/>
          <a:extLst>
            <a:ext uri="{FF2B5EF4-FFF2-40B4-BE49-F238E27FC236}">
              <a16:creationId xmlns:a16="http://schemas.microsoft.com/office/drawing/2014/main" xmlns="" id="{5E65E286-2736-431F-818A-18FFCAD55F64}"/>
            </a:ext>
          </a:extLst>
        </xdr:cNvPr>
        <xdr:cNvSpPr>
          <a:spLocks noChangeAspect="1" noChangeArrowheads="1"/>
        </xdr:cNvSpPr>
      </xdr:nvSpPr>
      <xdr:spPr bwMode="auto">
        <a:xfrm>
          <a:off x="0" y="243840"/>
          <a:ext cx="160020" cy="106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833</xdr:row>
      <xdr:rowOff>0</xdr:rowOff>
    </xdr:from>
    <xdr:to>
      <xdr:col>0</xdr:col>
      <xdr:colOff>160020</xdr:colOff>
      <xdr:row>833</xdr:row>
      <xdr:rowOff>91440</xdr:rowOff>
    </xdr:to>
    <xdr:sp macro="" textlink="">
      <xdr:nvSpPr>
        <xdr:cNvPr id="17" name="AutoShape 1" descr="US">
          <a:hlinkClick xmlns:r="http://schemas.openxmlformats.org/officeDocument/2006/relationships" r:id="rId1" tgtFrame="_blank" tooltip="United-States 100%"/>
          <a:extLst>
            <a:ext uri="{FF2B5EF4-FFF2-40B4-BE49-F238E27FC236}">
              <a16:creationId xmlns:a16="http://schemas.microsoft.com/office/drawing/2014/main" xmlns="" id="{14FC5D56-3617-4777-94D9-6317EDB2ED5D}"/>
            </a:ext>
          </a:extLst>
        </xdr:cNvPr>
        <xdr:cNvSpPr>
          <a:spLocks noChangeAspect="1" noChangeArrowheads="1"/>
        </xdr:cNvSpPr>
      </xdr:nvSpPr>
      <xdr:spPr bwMode="auto">
        <a:xfrm>
          <a:off x="0" y="243840"/>
          <a:ext cx="160020" cy="91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833</xdr:row>
      <xdr:rowOff>0</xdr:rowOff>
    </xdr:from>
    <xdr:to>
      <xdr:col>0</xdr:col>
      <xdr:colOff>160020</xdr:colOff>
      <xdr:row>833</xdr:row>
      <xdr:rowOff>91440</xdr:rowOff>
    </xdr:to>
    <xdr:sp macro="" textlink="">
      <xdr:nvSpPr>
        <xdr:cNvPr id="18" name="AutoShape 1" descr="US">
          <a:hlinkClick xmlns:r="http://schemas.openxmlformats.org/officeDocument/2006/relationships" r:id="rId1" tgtFrame="_blank" tooltip="United-States 100%"/>
          <a:extLst>
            <a:ext uri="{FF2B5EF4-FFF2-40B4-BE49-F238E27FC236}">
              <a16:creationId xmlns:a16="http://schemas.microsoft.com/office/drawing/2014/main" xmlns="" id="{8FBECE53-74C6-4A25-A34C-B9C85C342661}"/>
            </a:ext>
          </a:extLst>
        </xdr:cNvPr>
        <xdr:cNvSpPr>
          <a:spLocks noChangeAspect="1" noChangeArrowheads="1"/>
        </xdr:cNvSpPr>
      </xdr:nvSpPr>
      <xdr:spPr bwMode="auto">
        <a:xfrm>
          <a:off x="0" y="243840"/>
          <a:ext cx="160020" cy="91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833</xdr:row>
      <xdr:rowOff>0</xdr:rowOff>
    </xdr:from>
    <xdr:to>
      <xdr:col>0</xdr:col>
      <xdr:colOff>160020</xdr:colOff>
      <xdr:row>833</xdr:row>
      <xdr:rowOff>91440</xdr:rowOff>
    </xdr:to>
    <xdr:sp macro="" textlink="">
      <xdr:nvSpPr>
        <xdr:cNvPr id="19" name="AutoShape 1" descr="US">
          <a:hlinkClick xmlns:r="http://schemas.openxmlformats.org/officeDocument/2006/relationships" r:id="rId1" tgtFrame="_blank" tooltip="United-States 100%"/>
          <a:extLst>
            <a:ext uri="{FF2B5EF4-FFF2-40B4-BE49-F238E27FC236}">
              <a16:creationId xmlns:a16="http://schemas.microsoft.com/office/drawing/2014/main" xmlns="" id="{1FCC4FB6-CE43-415C-954D-7007E057F42F}"/>
            </a:ext>
          </a:extLst>
        </xdr:cNvPr>
        <xdr:cNvSpPr>
          <a:spLocks noChangeAspect="1" noChangeArrowheads="1"/>
        </xdr:cNvSpPr>
      </xdr:nvSpPr>
      <xdr:spPr bwMode="auto">
        <a:xfrm>
          <a:off x="0" y="243840"/>
          <a:ext cx="160020" cy="91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833</xdr:row>
      <xdr:rowOff>0</xdr:rowOff>
    </xdr:from>
    <xdr:to>
      <xdr:col>0</xdr:col>
      <xdr:colOff>160020</xdr:colOff>
      <xdr:row>833</xdr:row>
      <xdr:rowOff>106680</xdr:rowOff>
    </xdr:to>
    <xdr:sp macro="" textlink="">
      <xdr:nvSpPr>
        <xdr:cNvPr id="20" name="AutoShape 1" descr="US">
          <a:hlinkClick xmlns:r="http://schemas.openxmlformats.org/officeDocument/2006/relationships" r:id="rId1" tgtFrame="_blank" tooltip="United-States 100%"/>
          <a:extLst>
            <a:ext uri="{FF2B5EF4-FFF2-40B4-BE49-F238E27FC236}">
              <a16:creationId xmlns:a16="http://schemas.microsoft.com/office/drawing/2014/main" xmlns="" id="{B4639C07-E44F-42E1-B2EB-67CCCBE32BF9}"/>
            </a:ext>
          </a:extLst>
        </xdr:cNvPr>
        <xdr:cNvSpPr>
          <a:spLocks noChangeAspect="1" noChangeArrowheads="1"/>
        </xdr:cNvSpPr>
      </xdr:nvSpPr>
      <xdr:spPr bwMode="auto">
        <a:xfrm>
          <a:off x="0" y="243840"/>
          <a:ext cx="160020" cy="106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833</xdr:row>
      <xdr:rowOff>0</xdr:rowOff>
    </xdr:from>
    <xdr:to>
      <xdr:col>0</xdr:col>
      <xdr:colOff>160020</xdr:colOff>
      <xdr:row>833</xdr:row>
      <xdr:rowOff>106680</xdr:rowOff>
    </xdr:to>
    <xdr:sp macro="" textlink="">
      <xdr:nvSpPr>
        <xdr:cNvPr id="21" name="AutoShape 1" descr="US">
          <a:hlinkClick xmlns:r="http://schemas.openxmlformats.org/officeDocument/2006/relationships" r:id="rId1" tgtFrame="_blank" tooltip="United-States 100%"/>
          <a:extLst>
            <a:ext uri="{FF2B5EF4-FFF2-40B4-BE49-F238E27FC236}">
              <a16:creationId xmlns:a16="http://schemas.microsoft.com/office/drawing/2014/main" xmlns="" id="{0847AE87-7326-4DA5-9EB8-BA431D085025}"/>
            </a:ext>
          </a:extLst>
        </xdr:cNvPr>
        <xdr:cNvSpPr>
          <a:spLocks noChangeAspect="1" noChangeArrowheads="1"/>
        </xdr:cNvSpPr>
      </xdr:nvSpPr>
      <xdr:spPr bwMode="auto">
        <a:xfrm>
          <a:off x="0" y="243840"/>
          <a:ext cx="160020" cy="106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833</xdr:row>
      <xdr:rowOff>0</xdr:rowOff>
    </xdr:from>
    <xdr:to>
      <xdr:col>0</xdr:col>
      <xdr:colOff>160020</xdr:colOff>
      <xdr:row>833</xdr:row>
      <xdr:rowOff>106680</xdr:rowOff>
    </xdr:to>
    <xdr:sp macro="" textlink="">
      <xdr:nvSpPr>
        <xdr:cNvPr id="22" name="AutoShape 1" descr="US">
          <a:hlinkClick xmlns:r="http://schemas.openxmlformats.org/officeDocument/2006/relationships" r:id="rId1" tgtFrame="_blank" tooltip="United-States 100%"/>
          <a:extLst>
            <a:ext uri="{FF2B5EF4-FFF2-40B4-BE49-F238E27FC236}">
              <a16:creationId xmlns:a16="http://schemas.microsoft.com/office/drawing/2014/main" xmlns="" id="{0E5248DB-1BC3-4585-8DEE-464A67F57B12}"/>
            </a:ext>
          </a:extLst>
        </xdr:cNvPr>
        <xdr:cNvSpPr>
          <a:spLocks noChangeAspect="1" noChangeArrowheads="1"/>
        </xdr:cNvSpPr>
      </xdr:nvSpPr>
      <xdr:spPr bwMode="auto">
        <a:xfrm>
          <a:off x="0" y="243840"/>
          <a:ext cx="160020" cy="106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833</xdr:row>
      <xdr:rowOff>0</xdr:rowOff>
    </xdr:from>
    <xdr:to>
      <xdr:col>0</xdr:col>
      <xdr:colOff>160020</xdr:colOff>
      <xdr:row>833</xdr:row>
      <xdr:rowOff>91440</xdr:rowOff>
    </xdr:to>
    <xdr:sp macro="" textlink="">
      <xdr:nvSpPr>
        <xdr:cNvPr id="23" name="AutoShape 1" descr="US">
          <a:hlinkClick xmlns:r="http://schemas.openxmlformats.org/officeDocument/2006/relationships" r:id="rId1" tgtFrame="_blank" tooltip="United-States 100%"/>
          <a:extLst>
            <a:ext uri="{FF2B5EF4-FFF2-40B4-BE49-F238E27FC236}">
              <a16:creationId xmlns:a16="http://schemas.microsoft.com/office/drawing/2014/main" xmlns="" id="{54AB60D5-8BB2-4F71-AF01-4EE369D71076}"/>
            </a:ext>
          </a:extLst>
        </xdr:cNvPr>
        <xdr:cNvSpPr>
          <a:spLocks noChangeAspect="1" noChangeArrowheads="1"/>
        </xdr:cNvSpPr>
      </xdr:nvSpPr>
      <xdr:spPr bwMode="auto">
        <a:xfrm>
          <a:off x="0" y="243840"/>
          <a:ext cx="160020" cy="91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833</xdr:row>
      <xdr:rowOff>0</xdr:rowOff>
    </xdr:from>
    <xdr:to>
      <xdr:col>0</xdr:col>
      <xdr:colOff>160020</xdr:colOff>
      <xdr:row>833</xdr:row>
      <xdr:rowOff>91440</xdr:rowOff>
    </xdr:to>
    <xdr:sp macro="" textlink="">
      <xdr:nvSpPr>
        <xdr:cNvPr id="24" name="AutoShape 1" descr="US">
          <a:hlinkClick xmlns:r="http://schemas.openxmlformats.org/officeDocument/2006/relationships" r:id="rId1" tgtFrame="_blank" tooltip="United-States 100%"/>
          <a:extLst>
            <a:ext uri="{FF2B5EF4-FFF2-40B4-BE49-F238E27FC236}">
              <a16:creationId xmlns:a16="http://schemas.microsoft.com/office/drawing/2014/main" xmlns="" id="{0DEFC79A-E3D4-42A7-A3C8-B5D93AB66BB4}"/>
            </a:ext>
          </a:extLst>
        </xdr:cNvPr>
        <xdr:cNvSpPr>
          <a:spLocks noChangeAspect="1" noChangeArrowheads="1"/>
        </xdr:cNvSpPr>
      </xdr:nvSpPr>
      <xdr:spPr bwMode="auto">
        <a:xfrm>
          <a:off x="0" y="243840"/>
          <a:ext cx="160020" cy="91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833</xdr:row>
      <xdr:rowOff>0</xdr:rowOff>
    </xdr:from>
    <xdr:to>
      <xdr:col>0</xdr:col>
      <xdr:colOff>160020</xdr:colOff>
      <xdr:row>833</xdr:row>
      <xdr:rowOff>91440</xdr:rowOff>
    </xdr:to>
    <xdr:sp macro="" textlink="">
      <xdr:nvSpPr>
        <xdr:cNvPr id="25" name="AutoShape 1" descr="US">
          <a:hlinkClick xmlns:r="http://schemas.openxmlformats.org/officeDocument/2006/relationships" r:id="rId1" tgtFrame="_blank" tooltip="United-States 100%"/>
          <a:extLst>
            <a:ext uri="{FF2B5EF4-FFF2-40B4-BE49-F238E27FC236}">
              <a16:creationId xmlns:a16="http://schemas.microsoft.com/office/drawing/2014/main" xmlns="" id="{95D1C27A-7135-4012-87EC-6BFE790B31CD}"/>
            </a:ext>
          </a:extLst>
        </xdr:cNvPr>
        <xdr:cNvSpPr>
          <a:spLocks noChangeAspect="1" noChangeArrowheads="1"/>
        </xdr:cNvSpPr>
      </xdr:nvSpPr>
      <xdr:spPr bwMode="auto">
        <a:xfrm>
          <a:off x="0" y="243840"/>
          <a:ext cx="160020" cy="91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833</xdr:row>
      <xdr:rowOff>0</xdr:rowOff>
    </xdr:from>
    <xdr:to>
      <xdr:col>0</xdr:col>
      <xdr:colOff>160020</xdr:colOff>
      <xdr:row>833</xdr:row>
      <xdr:rowOff>91440</xdr:rowOff>
    </xdr:to>
    <xdr:sp macro="" textlink="">
      <xdr:nvSpPr>
        <xdr:cNvPr id="26" name="AutoShape 1" descr="US">
          <a:hlinkClick xmlns:r="http://schemas.openxmlformats.org/officeDocument/2006/relationships" r:id="rId1" tgtFrame="_blank" tooltip="United-States 100%"/>
          <a:extLst>
            <a:ext uri="{FF2B5EF4-FFF2-40B4-BE49-F238E27FC236}">
              <a16:creationId xmlns:a16="http://schemas.microsoft.com/office/drawing/2014/main" xmlns="" id="{6D616B40-D059-4378-97A5-8A9C6206020B}"/>
            </a:ext>
          </a:extLst>
        </xdr:cNvPr>
        <xdr:cNvSpPr>
          <a:spLocks noChangeAspect="1" noChangeArrowheads="1"/>
        </xdr:cNvSpPr>
      </xdr:nvSpPr>
      <xdr:spPr bwMode="auto">
        <a:xfrm>
          <a:off x="0" y="243840"/>
          <a:ext cx="160020" cy="91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833</xdr:row>
      <xdr:rowOff>0</xdr:rowOff>
    </xdr:from>
    <xdr:to>
      <xdr:col>0</xdr:col>
      <xdr:colOff>160020</xdr:colOff>
      <xdr:row>833</xdr:row>
      <xdr:rowOff>91440</xdr:rowOff>
    </xdr:to>
    <xdr:sp macro="" textlink="">
      <xdr:nvSpPr>
        <xdr:cNvPr id="27" name="AutoShape 1" descr="US">
          <a:hlinkClick xmlns:r="http://schemas.openxmlformats.org/officeDocument/2006/relationships" r:id="rId1" tgtFrame="_blank" tooltip="United-States 100%"/>
          <a:extLst>
            <a:ext uri="{FF2B5EF4-FFF2-40B4-BE49-F238E27FC236}">
              <a16:creationId xmlns:a16="http://schemas.microsoft.com/office/drawing/2014/main" xmlns="" id="{3DDC0D1C-19B4-49BE-BA0B-408B1FC76CF9}"/>
            </a:ext>
          </a:extLst>
        </xdr:cNvPr>
        <xdr:cNvSpPr>
          <a:spLocks noChangeAspect="1" noChangeArrowheads="1"/>
        </xdr:cNvSpPr>
      </xdr:nvSpPr>
      <xdr:spPr bwMode="auto">
        <a:xfrm>
          <a:off x="0" y="243840"/>
          <a:ext cx="160020" cy="91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833</xdr:row>
      <xdr:rowOff>0</xdr:rowOff>
    </xdr:from>
    <xdr:to>
      <xdr:col>0</xdr:col>
      <xdr:colOff>160020</xdr:colOff>
      <xdr:row>833</xdr:row>
      <xdr:rowOff>91440</xdr:rowOff>
    </xdr:to>
    <xdr:sp macro="" textlink="">
      <xdr:nvSpPr>
        <xdr:cNvPr id="28" name="AutoShape 1" descr="US">
          <a:hlinkClick xmlns:r="http://schemas.openxmlformats.org/officeDocument/2006/relationships" r:id="rId1" tgtFrame="_blank" tooltip="United-States 100%"/>
          <a:extLst>
            <a:ext uri="{FF2B5EF4-FFF2-40B4-BE49-F238E27FC236}">
              <a16:creationId xmlns:a16="http://schemas.microsoft.com/office/drawing/2014/main" xmlns="" id="{C5C41A47-C16D-4EDF-BD5D-954C009CF47C}"/>
            </a:ext>
          </a:extLst>
        </xdr:cNvPr>
        <xdr:cNvSpPr>
          <a:spLocks noChangeAspect="1" noChangeArrowheads="1"/>
        </xdr:cNvSpPr>
      </xdr:nvSpPr>
      <xdr:spPr bwMode="auto">
        <a:xfrm>
          <a:off x="0" y="243840"/>
          <a:ext cx="160020" cy="91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833</xdr:row>
      <xdr:rowOff>0</xdr:rowOff>
    </xdr:from>
    <xdr:to>
      <xdr:col>0</xdr:col>
      <xdr:colOff>160020</xdr:colOff>
      <xdr:row>833</xdr:row>
      <xdr:rowOff>106680</xdr:rowOff>
    </xdr:to>
    <xdr:sp macro="" textlink="">
      <xdr:nvSpPr>
        <xdr:cNvPr id="29" name="AutoShape 1" descr="US">
          <a:hlinkClick xmlns:r="http://schemas.openxmlformats.org/officeDocument/2006/relationships" r:id="rId1" tgtFrame="_blank" tooltip="United-States 100%"/>
          <a:extLst>
            <a:ext uri="{FF2B5EF4-FFF2-40B4-BE49-F238E27FC236}">
              <a16:creationId xmlns:a16="http://schemas.microsoft.com/office/drawing/2014/main" xmlns="" id="{840DDD33-FB59-49A6-8E61-3335A0BCBB45}"/>
            </a:ext>
          </a:extLst>
        </xdr:cNvPr>
        <xdr:cNvSpPr>
          <a:spLocks noChangeAspect="1" noChangeArrowheads="1"/>
        </xdr:cNvSpPr>
      </xdr:nvSpPr>
      <xdr:spPr bwMode="auto">
        <a:xfrm>
          <a:off x="0" y="243840"/>
          <a:ext cx="160020" cy="106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833</xdr:row>
      <xdr:rowOff>0</xdr:rowOff>
    </xdr:from>
    <xdr:to>
      <xdr:col>0</xdr:col>
      <xdr:colOff>160020</xdr:colOff>
      <xdr:row>833</xdr:row>
      <xdr:rowOff>106680</xdr:rowOff>
    </xdr:to>
    <xdr:sp macro="" textlink="">
      <xdr:nvSpPr>
        <xdr:cNvPr id="30" name="AutoShape 1" descr="US">
          <a:hlinkClick xmlns:r="http://schemas.openxmlformats.org/officeDocument/2006/relationships" r:id="rId1" tgtFrame="_blank" tooltip="United-States 100%"/>
          <a:extLst>
            <a:ext uri="{FF2B5EF4-FFF2-40B4-BE49-F238E27FC236}">
              <a16:creationId xmlns:a16="http://schemas.microsoft.com/office/drawing/2014/main" xmlns="" id="{8D81683E-FDCD-4AE5-902F-CF103C341F53}"/>
            </a:ext>
          </a:extLst>
        </xdr:cNvPr>
        <xdr:cNvSpPr>
          <a:spLocks noChangeAspect="1" noChangeArrowheads="1"/>
        </xdr:cNvSpPr>
      </xdr:nvSpPr>
      <xdr:spPr bwMode="auto">
        <a:xfrm>
          <a:off x="0" y="243840"/>
          <a:ext cx="160020" cy="106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833</xdr:row>
      <xdr:rowOff>0</xdr:rowOff>
    </xdr:from>
    <xdr:to>
      <xdr:col>0</xdr:col>
      <xdr:colOff>160020</xdr:colOff>
      <xdr:row>833</xdr:row>
      <xdr:rowOff>106680</xdr:rowOff>
    </xdr:to>
    <xdr:sp macro="" textlink="">
      <xdr:nvSpPr>
        <xdr:cNvPr id="31" name="AutoShape 1" descr="US">
          <a:hlinkClick xmlns:r="http://schemas.openxmlformats.org/officeDocument/2006/relationships" r:id="rId1" tgtFrame="_blank" tooltip="United-States 100%"/>
          <a:extLst>
            <a:ext uri="{FF2B5EF4-FFF2-40B4-BE49-F238E27FC236}">
              <a16:creationId xmlns:a16="http://schemas.microsoft.com/office/drawing/2014/main" xmlns="" id="{91AAB1E0-E47E-4445-884D-7C8EEED20AFF}"/>
            </a:ext>
          </a:extLst>
        </xdr:cNvPr>
        <xdr:cNvSpPr>
          <a:spLocks noChangeAspect="1" noChangeArrowheads="1"/>
        </xdr:cNvSpPr>
      </xdr:nvSpPr>
      <xdr:spPr bwMode="auto">
        <a:xfrm>
          <a:off x="0" y="243840"/>
          <a:ext cx="160020" cy="106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atonweb.com/blog/" TargetMode="External"/><Relationship Id="rId299" Type="http://schemas.openxmlformats.org/officeDocument/2006/relationships/hyperlink" Target="https://www.pesanobat.com/" TargetMode="External"/><Relationship Id="rId21" Type="http://schemas.openxmlformats.org/officeDocument/2006/relationships/hyperlink" Target="https://chartattack.com/" TargetMode="External"/><Relationship Id="rId63" Type="http://schemas.openxmlformats.org/officeDocument/2006/relationships/hyperlink" Target="https://thescinewsreporter.com/" TargetMode="External"/><Relationship Id="rId159" Type="http://schemas.openxmlformats.org/officeDocument/2006/relationships/hyperlink" Target="https://www.chandutravels.com/" TargetMode="External"/><Relationship Id="rId324" Type="http://schemas.openxmlformats.org/officeDocument/2006/relationships/hyperlink" Target="https://www.allperfectstories.com/" TargetMode="External"/><Relationship Id="rId366" Type="http://schemas.openxmlformats.org/officeDocument/2006/relationships/hyperlink" Target="http://getassist.net/" TargetMode="External"/><Relationship Id="rId531" Type="http://schemas.openxmlformats.org/officeDocument/2006/relationships/hyperlink" Target="https://www.minexworld.com/" TargetMode="External"/><Relationship Id="rId170" Type="http://schemas.openxmlformats.org/officeDocument/2006/relationships/hyperlink" Target="https://itsfreeatlast.com/" TargetMode="External"/><Relationship Id="rId226" Type="http://schemas.openxmlformats.org/officeDocument/2006/relationships/hyperlink" Target="http://www.istorytime.com/" TargetMode="External"/><Relationship Id="rId433" Type="http://schemas.openxmlformats.org/officeDocument/2006/relationships/hyperlink" Target="https://dripivplus.com/" TargetMode="External"/><Relationship Id="rId268" Type="http://schemas.openxmlformats.org/officeDocument/2006/relationships/hyperlink" Target="https://www.modapkdownload.org/" TargetMode="External"/><Relationship Id="rId475" Type="http://schemas.openxmlformats.org/officeDocument/2006/relationships/hyperlink" Target="https://makeeasylife.com/" TargetMode="External"/><Relationship Id="rId32" Type="http://schemas.openxmlformats.org/officeDocument/2006/relationships/hyperlink" Target="https://www.vcpost.com/" TargetMode="External"/><Relationship Id="rId74" Type="http://schemas.openxmlformats.org/officeDocument/2006/relationships/hyperlink" Target="https://atebits.com/" TargetMode="External"/><Relationship Id="rId128" Type="http://schemas.openxmlformats.org/officeDocument/2006/relationships/hyperlink" Target="https://www.shopswell.com/" TargetMode="External"/><Relationship Id="rId335" Type="http://schemas.openxmlformats.org/officeDocument/2006/relationships/hyperlink" Target="http://www.realitypaper.com/" TargetMode="External"/><Relationship Id="rId377" Type="http://schemas.openxmlformats.org/officeDocument/2006/relationships/hyperlink" Target="http://uberant.com/" TargetMode="External"/><Relationship Id="rId500" Type="http://schemas.openxmlformats.org/officeDocument/2006/relationships/hyperlink" Target="https://www.geeksscan.com/" TargetMode="External"/><Relationship Id="rId542" Type="http://schemas.openxmlformats.org/officeDocument/2006/relationships/hyperlink" Target="https://www.fredan.org/" TargetMode="External"/><Relationship Id="rId5" Type="http://schemas.openxmlformats.org/officeDocument/2006/relationships/hyperlink" Target="https://goodmenproject.com/" TargetMode="External"/><Relationship Id="rId181" Type="http://schemas.openxmlformats.org/officeDocument/2006/relationships/hyperlink" Target="http://themusebox.net/" TargetMode="External"/><Relationship Id="rId237" Type="http://schemas.openxmlformats.org/officeDocument/2006/relationships/hyperlink" Target="https://tippingpointtavern.com/" TargetMode="External"/><Relationship Id="rId402" Type="http://schemas.openxmlformats.org/officeDocument/2006/relationships/hyperlink" Target="https://www.semrush.com/info/www.vuassistance.com/?ref=15200283" TargetMode="External"/><Relationship Id="rId279" Type="http://schemas.openxmlformats.org/officeDocument/2006/relationships/hyperlink" Target="https://letsaskme.com/" TargetMode="External"/><Relationship Id="rId444" Type="http://schemas.openxmlformats.org/officeDocument/2006/relationships/hyperlink" Target="http://newsdailypaper.com/" TargetMode="External"/><Relationship Id="rId486" Type="http://schemas.openxmlformats.org/officeDocument/2006/relationships/hyperlink" Target="http://viraltrench.com/" TargetMode="External"/><Relationship Id="rId43" Type="http://schemas.openxmlformats.org/officeDocument/2006/relationships/hyperlink" Target="https://officialroyalwedding2011.org/" TargetMode="External"/><Relationship Id="rId139" Type="http://schemas.openxmlformats.org/officeDocument/2006/relationships/hyperlink" Target="http://www.urdirt.com/" TargetMode="External"/><Relationship Id="rId290" Type="http://schemas.openxmlformats.org/officeDocument/2006/relationships/hyperlink" Target="http://www.divajournals.com/" TargetMode="External"/><Relationship Id="rId304" Type="http://schemas.openxmlformats.org/officeDocument/2006/relationships/hyperlink" Target="http://villageconnectph.com/" TargetMode="External"/><Relationship Id="rId346" Type="http://schemas.openxmlformats.org/officeDocument/2006/relationships/hyperlink" Target="https://www.wfmj.com/" TargetMode="External"/><Relationship Id="rId388" Type="http://schemas.openxmlformats.org/officeDocument/2006/relationships/hyperlink" Target="http://alcoholcontent.net/" TargetMode="External"/><Relationship Id="rId511" Type="http://schemas.openxmlformats.org/officeDocument/2006/relationships/hyperlink" Target="http://moviesflixes.com/" TargetMode="External"/><Relationship Id="rId85" Type="http://schemas.openxmlformats.org/officeDocument/2006/relationships/hyperlink" Target="https://programminginsider.com/" TargetMode="External"/><Relationship Id="rId150" Type="http://schemas.openxmlformats.org/officeDocument/2006/relationships/hyperlink" Target="https://www.declara.com/" TargetMode="External"/><Relationship Id="rId192" Type="http://schemas.openxmlformats.org/officeDocument/2006/relationships/hyperlink" Target="http://www.theleadbellynyc.com/" TargetMode="External"/><Relationship Id="rId206" Type="http://schemas.openxmlformats.org/officeDocument/2006/relationships/hyperlink" Target="https://www.cqwen.com/" TargetMode="External"/><Relationship Id="rId413" Type="http://schemas.openxmlformats.org/officeDocument/2006/relationships/hyperlink" Target="https://www.semrush.com/info/www.rfdtv.com/?ref=15200283" TargetMode="External"/><Relationship Id="rId248" Type="http://schemas.openxmlformats.org/officeDocument/2006/relationships/hyperlink" Target="https://911-essay.com/" TargetMode="External"/><Relationship Id="rId455" Type="http://schemas.openxmlformats.org/officeDocument/2006/relationships/hyperlink" Target="http://technologyidea.info/" TargetMode="External"/><Relationship Id="rId497" Type="http://schemas.openxmlformats.org/officeDocument/2006/relationships/hyperlink" Target="http://www.allconsuming.net/" TargetMode="External"/><Relationship Id="rId12" Type="http://schemas.openxmlformats.org/officeDocument/2006/relationships/hyperlink" Target="https://edmchicago.com/" TargetMode="External"/><Relationship Id="rId108" Type="http://schemas.openxmlformats.org/officeDocument/2006/relationships/hyperlink" Target="https://www.launchora.com/" TargetMode="External"/><Relationship Id="rId315" Type="http://schemas.openxmlformats.org/officeDocument/2006/relationships/hyperlink" Target="https://www.lawbriefupdate.com/" TargetMode="External"/><Relationship Id="rId357" Type="http://schemas.openxmlformats.org/officeDocument/2006/relationships/hyperlink" Target="https://writingviews.com/" TargetMode="External"/><Relationship Id="rId522" Type="http://schemas.openxmlformats.org/officeDocument/2006/relationships/hyperlink" Target="http://playersdetail.com/" TargetMode="External"/><Relationship Id="rId54" Type="http://schemas.openxmlformats.org/officeDocument/2006/relationships/hyperlink" Target="https://www.vistablogger.com/" TargetMode="External"/><Relationship Id="rId96" Type="http://schemas.openxmlformats.org/officeDocument/2006/relationships/hyperlink" Target="https://www.dfives.com/" TargetMode="External"/><Relationship Id="rId161" Type="http://schemas.openxmlformats.org/officeDocument/2006/relationships/hyperlink" Target="https://www.verold.com/" TargetMode="External"/><Relationship Id="rId217" Type="http://schemas.openxmlformats.org/officeDocument/2006/relationships/hyperlink" Target="http://www.themillionairenurse.com/" TargetMode="External"/><Relationship Id="rId399" Type="http://schemas.openxmlformats.org/officeDocument/2006/relationships/hyperlink" Target="https://www.semrush.com/info/highforum.net/?ref=15200283" TargetMode="External"/><Relationship Id="rId259" Type="http://schemas.openxmlformats.org/officeDocument/2006/relationships/hyperlink" Target="http://bravofilipino.com/" TargetMode="External"/><Relationship Id="rId424" Type="http://schemas.openxmlformats.org/officeDocument/2006/relationships/hyperlink" Target="https://www.semrush.com/info/magazinesweekly.com/?ref=15200283" TargetMode="External"/><Relationship Id="rId466" Type="http://schemas.openxmlformats.org/officeDocument/2006/relationships/hyperlink" Target="https://newsmaghub.com/" TargetMode="External"/><Relationship Id="rId23" Type="http://schemas.openxmlformats.org/officeDocument/2006/relationships/hyperlink" Target="https://www.trueactivist.com/" TargetMode="External"/><Relationship Id="rId119" Type="http://schemas.openxmlformats.org/officeDocument/2006/relationships/hyperlink" Target="https://areasofmyexpertise.com/" TargetMode="External"/><Relationship Id="rId270" Type="http://schemas.openxmlformats.org/officeDocument/2006/relationships/hyperlink" Target="http://www.thediscoveryblog.com/" TargetMode="External"/><Relationship Id="rId326" Type="http://schemas.openxmlformats.org/officeDocument/2006/relationships/hyperlink" Target="https://www.letusfindout.com/" TargetMode="External"/><Relationship Id="rId533" Type="http://schemas.openxmlformats.org/officeDocument/2006/relationships/hyperlink" Target="https://www.secretsandscandals.net/" TargetMode="External"/><Relationship Id="rId65" Type="http://schemas.openxmlformats.org/officeDocument/2006/relationships/hyperlink" Target="https://pvplive.net/" TargetMode="External"/><Relationship Id="rId130" Type="http://schemas.openxmlformats.org/officeDocument/2006/relationships/hyperlink" Target="https://www.greenhostit.com/" TargetMode="External"/><Relationship Id="rId368" Type="http://schemas.openxmlformats.org/officeDocument/2006/relationships/hyperlink" Target="http://ezineposts.com/" TargetMode="External"/><Relationship Id="rId172" Type="http://schemas.openxmlformats.org/officeDocument/2006/relationships/hyperlink" Target="https://www.omnilit.com/" TargetMode="External"/><Relationship Id="rId228" Type="http://schemas.openxmlformats.org/officeDocument/2006/relationships/hyperlink" Target="http://www.loonyliterate.com/" TargetMode="External"/><Relationship Id="rId435" Type="http://schemas.openxmlformats.org/officeDocument/2006/relationships/hyperlink" Target="https://pagalsongs.in/" TargetMode="External"/><Relationship Id="rId477" Type="http://schemas.openxmlformats.org/officeDocument/2006/relationships/hyperlink" Target="https://www.dekhnews.com/" TargetMode="External"/><Relationship Id="rId281" Type="http://schemas.openxmlformats.org/officeDocument/2006/relationships/hyperlink" Target="https://www.skippingstonesdesign.com/" TargetMode="External"/><Relationship Id="rId337" Type="http://schemas.openxmlformats.org/officeDocument/2006/relationships/hyperlink" Target="https://liistudio.com/" TargetMode="External"/><Relationship Id="rId502" Type="http://schemas.openxmlformats.org/officeDocument/2006/relationships/hyperlink" Target="http://thenewsmention.com/" TargetMode="External"/><Relationship Id="rId34" Type="http://schemas.openxmlformats.org/officeDocument/2006/relationships/hyperlink" Target="https://icharts.net/" TargetMode="External"/><Relationship Id="rId76" Type="http://schemas.openxmlformats.org/officeDocument/2006/relationships/hyperlink" Target="https://fotolog.net/" TargetMode="External"/><Relationship Id="rId141" Type="http://schemas.openxmlformats.org/officeDocument/2006/relationships/hyperlink" Target="https://www.latestbulletins.com/" TargetMode="External"/><Relationship Id="rId379" Type="http://schemas.openxmlformats.org/officeDocument/2006/relationships/hyperlink" Target="http://reforbes.com/" TargetMode="External"/><Relationship Id="rId544" Type="http://schemas.openxmlformats.org/officeDocument/2006/relationships/hyperlink" Target="http://iwatchmarkets.com/" TargetMode="External"/><Relationship Id="rId7" Type="http://schemas.openxmlformats.org/officeDocument/2006/relationships/hyperlink" Target="https://hiboox.com/" TargetMode="External"/><Relationship Id="rId183" Type="http://schemas.openxmlformats.org/officeDocument/2006/relationships/hyperlink" Target="http://www.mithly.net/" TargetMode="External"/><Relationship Id="rId239" Type="http://schemas.openxmlformats.org/officeDocument/2006/relationships/hyperlink" Target="https://www.desiretechsupport.com/" TargetMode="External"/><Relationship Id="rId390" Type="http://schemas.openxmlformats.org/officeDocument/2006/relationships/hyperlink" Target="https://www.semrush.com/info/geeksaroundglobe.com/?ref=15200283" TargetMode="External"/><Relationship Id="rId404" Type="http://schemas.openxmlformats.org/officeDocument/2006/relationships/hyperlink" Target="https://www.semrush.com/info/dropshotting.com/?ref=15200283" TargetMode="External"/><Relationship Id="rId446" Type="http://schemas.openxmlformats.org/officeDocument/2006/relationships/hyperlink" Target="https://tamilworlds.com/" TargetMode="External"/><Relationship Id="rId250" Type="http://schemas.openxmlformats.org/officeDocument/2006/relationships/hyperlink" Target="http://www.niledu.com/" TargetMode="External"/><Relationship Id="rId292" Type="http://schemas.openxmlformats.org/officeDocument/2006/relationships/hyperlink" Target="https://www.onlinescoops.com/" TargetMode="External"/><Relationship Id="rId306" Type="http://schemas.openxmlformats.org/officeDocument/2006/relationships/hyperlink" Target="https://www.1clickguide.com/" TargetMode="External"/><Relationship Id="rId488" Type="http://schemas.openxmlformats.org/officeDocument/2006/relationships/hyperlink" Target="http://thriveverge.com/" TargetMode="External"/><Relationship Id="rId45" Type="http://schemas.openxmlformats.org/officeDocument/2006/relationships/hyperlink" Target="https://www.brandbeast.in/" TargetMode="External"/><Relationship Id="rId87" Type="http://schemas.openxmlformats.org/officeDocument/2006/relationships/hyperlink" Target="https://bittflex.com/" TargetMode="External"/><Relationship Id="rId110" Type="http://schemas.openxmlformats.org/officeDocument/2006/relationships/hyperlink" Target="https://www.poptype.co/" TargetMode="External"/><Relationship Id="rId348" Type="http://schemas.openxmlformats.org/officeDocument/2006/relationships/hyperlink" Target="http://www.wboc.com/" TargetMode="External"/><Relationship Id="rId513" Type="http://schemas.openxmlformats.org/officeDocument/2006/relationships/hyperlink" Target="http://madisonmagazines.com/" TargetMode="External"/><Relationship Id="rId152" Type="http://schemas.openxmlformats.org/officeDocument/2006/relationships/hyperlink" Target="https://actionlifemedia.com/" TargetMode="External"/><Relationship Id="rId194" Type="http://schemas.openxmlformats.org/officeDocument/2006/relationships/hyperlink" Target="https://www.writepaperforme.org/" TargetMode="External"/><Relationship Id="rId208" Type="http://schemas.openxmlformats.org/officeDocument/2006/relationships/hyperlink" Target="http://www.consultingfact.com/" TargetMode="External"/><Relationship Id="rId415" Type="http://schemas.openxmlformats.org/officeDocument/2006/relationships/hyperlink" Target="https://www.semrush.com/info/www.wtnzfox43.com/?ref=15200283" TargetMode="External"/><Relationship Id="rId457" Type="http://schemas.openxmlformats.org/officeDocument/2006/relationships/hyperlink" Target="http://mywikinews.net/" TargetMode="External"/><Relationship Id="rId261" Type="http://schemas.openxmlformats.org/officeDocument/2006/relationships/hyperlink" Target="https://lifeyoo.com/" TargetMode="External"/><Relationship Id="rId499" Type="http://schemas.openxmlformats.org/officeDocument/2006/relationships/hyperlink" Target="http://trendswe.com/" TargetMode="External"/><Relationship Id="rId14" Type="http://schemas.openxmlformats.org/officeDocument/2006/relationships/hyperlink" Target="https://www.jeffbullas.com/" TargetMode="External"/><Relationship Id="rId56" Type="http://schemas.openxmlformats.org/officeDocument/2006/relationships/hyperlink" Target="https://wearethelittleones.com/" TargetMode="External"/><Relationship Id="rId317" Type="http://schemas.openxmlformats.org/officeDocument/2006/relationships/hyperlink" Target="http://www.theplayfulpath.com/" TargetMode="External"/><Relationship Id="rId359" Type="http://schemas.openxmlformats.org/officeDocument/2006/relationships/hyperlink" Target="https://www.magazinesweekly.com/" TargetMode="External"/><Relationship Id="rId524" Type="http://schemas.openxmlformats.org/officeDocument/2006/relationships/hyperlink" Target="https://getdizain.com/" TargetMode="External"/><Relationship Id="rId98" Type="http://schemas.openxmlformats.org/officeDocument/2006/relationships/hyperlink" Target="https://mediamikes.com/" TargetMode="External"/><Relationship Id="rId121" Type="http://schemas.openxmlformats.org/officeDocument/2006/relationships/hyperlink" Target="https://www.tampabaynewswire.com/" TargetMode="External"/><Relationship Id="rId163" Type="http://schemas.openxmlformats.org/officeDocument/2006/relationships/hyperlink" Target="http://myfrugalbusiness.com/" TargetMode="External"/><Relationship Id="rId219" Type="http://schemas.openxmlformats.org/officeDocument/2006/relationships/hyperlink" Target="https://www.apkbeasts.com/" TargetMode="External"/><Relationship Id="rId370" Type="http://schemas.openxmlformats.org/officeDocument/2006/relationships/hyperlink" Target="http://ibm.com/" TargetMode="External"/><Relationship Id="rId426" Type="http://schemas.openxmlformats.org/officeDocument/2006/relationships/hyperlink" Target="https://www.semrush.com/info/thisweekinlibraries.com/?ref=15200283" TargetMode="External"/><Relationship Id="rId230" Type="http://schemas.openxmlformats.org/officeDocument/2006/relationships/hyperlink" Target="https://robotica.pro/" TargetMode="External"/><Relationship Id="rId468" Type="http://schemas.openxmlformats.org/officeDocument/2006/relationships/hyperlink" Target="https://www.beyondvela.com/" TargetMode="External"/><Relationship Id="rId25" Type="http://schemas.openxmlformats.org/officeDocument/2006/relationships/hyperlink" Target="https://atlnightspots.com/" TargetMode="External"/><Relationship Id="rId67" Type="http://schemas.openxmlformats.org/officeDocument/2006/relationships/hyperlink" Target="https://thedailynotes.com/" TargetMode="External"/><Relationship Id="rId272" Type="http://schemas.openxmlformats.org/officeDocument/2006/relationships/hyperlink" Target="https://www.makingbrandshappen.com/" TargetMode="External"/><Relationship Id="rId328" Type="http://schemas.openxmlformats.org/officeDocument/2006/relationships/hyperlink" Target="http://geeksaroundglobe.com/" TargetMode="External"/><Relationship Id="rId535" Type="http://schemas.openxmlformats.org/officeDocument/2006/relationships/hyperlink" Target="https://www.9timesblue.com/" TargetMode="External"/><Relationship Id="rId132" Type="http://schemas.openxmlformats.org/officeDocument/2006/relationships/hyperlink" Target="https://www.topsitenet.com/" TargetMode="External"/><Relationship Id="rId174" Type="http://schemas.openxmlformats.org/officeDocument/2006/relationships/hyperlink" Target="http://www.theoldhag.com/" TargetMode="External"/><Relationship Id="rId381" Type="http://schemas.openxmlformats.org/officeDocument/2006/relationships/hyperlink" Target="http://thevivant.com/" TargetMode="External"/><Relationship Id="rId220" Type="http://schemas.openxmlformats.org/officeDocument/2006/relationships/hyperlink" Target="https://elesawypastries.com/" TargetMode="External"/><Relationship Id="rId241" Type="http://schemas.openxmlformats.org/officeDocument/2006/relationships/hyperlink" Target="https://www.citygoldmedia.com/" TargetMode="External"/><Relationship Id="rId437" Type="http://schemas.openxmlformats.org/officeDocument/2006/relationships/hyperlink" Target="https://thetimespost.com/" TargetMode="External"/><Relationship Id="rId458" Type="http://schemas.openxmlformats.org/officeDocument/2006/relationships/hyperlink" Target="http://magzinenews.com/" TargetMode="External"/><Relationship Id="rId479" Type="http://schemas.openxmlformats.org/officeDocument/2006/relationships/hyperlink" Target="https://theeventchronicle.com/" TargetMode="External"/><Relationship Id="rId15" Type="http://schemas.openxmlformats.org/officeDocument/2006/relationships/hyperlink" Target="https://vegasnews.com/" TargetMode="External"/><Relationship Id="rId36" Type="http://schemas.openxmlformats.org/officeDocument/2006/relationships/hyperlink" Target="https://urbanfreak.net/" TargetMode="External"/><Relationship Id="rId57" Type="http://schemas.openxmlformats.org/officeDocument/2006/relationships/hyperlink" Target="https://www.dailynewsen.com/" TargetMode="External"/><Relationship Id="rId262" Type="http://schemas.openxmlformats.org/officeDocument/2006/relationships/hyperlink" Target="https://officesetupcom.com/" TargetMode="External"/><Relationship Id="rId283" Type="http://schemas.openxmlformats.org/officeDocument/2006/relationships/hyperlink" Target="https://www.playsplav.com/" TargetMode="External"/><Relationship Id="rId318" Type="http://schemas.openxmlformats.org/officeDocument/2006/relationships/hyperlink" Target="http://www.blazingmonkey.com/" TargetMode="External"/><Relationship Id="rId339" Type="http://schemas.openxmlformats.org/officeDocument/2006/relationships/hyperlink" Target="https://arreh.com/" TargetMode="External"/><Relationship Id="rId490" Type="http://schemas.openxmlformats.org/officeDocument/2006/relationships/hyperlink" Target="http://famavip.com/" TargetMode="External"/><Relationship Id="rId504" Type="http://schemas.openxmlformats.org/officeDocument/2006/relationships/hyperlink" Target="http://domshat.com/" TargetMode="External"/><Relationship Id="rId525" Type="http://schemas.openxmlformats.org/officeDocument/2006/relationships/hyperlink" Target="http://charlotteidek.com/" TargetMode="External"/><Relationship Id="rId546" Type="http://schemas.openxmlformats.org/officeDocument/2006/relationships/hyperlink" Target="http://exposay.com/" TargetMode="External"/><Relationship Id="rId78" Type="http://schemas.openxmlformats.org/officeDocument/2006/relationships/hyperlink" Target="http://truthfuleditor.com/" TargetMode="External"/><Relationship Id="rId99" Type="http://schemas.openxmlformats.org/officeDocument/2006/relationships/hyperlink" Target="https://www.celebrific.com/" TargetMode="External"/><Relationship Id="rId101" Type="http://schemas.openxmlformats.org/officeDocument/2006/relationships/hyperlink" Target="https://www.forupon.com/" TargetMode="External"/><Relationship Id="rId122" Type="http://schemas.openxmlformats.org/officeDocument/2006/relationships/hyperlink" Target="https://www.mscareergirl.com/" TargetMode="External"/><Relationship Id="rId143" Type="http://schemas.openxmlformats.org/officeDocument/2006/relationships/hyperlink" Target="http://mhas.in/" TargetMode="External"/><Relationship Id="rId164" Type="http://schemas.openxmlformats.org/officeDocument/2006/relationships/hyperlink" Target="http://www.piccolouniverse.com/" TargetMode="External"/><Relationship Id="rId185" Type="http://schemas.openxmlformats.org/officeDocument/2006/relationships/hyperlink" Target="https://thestuffofsuccess.com/" TargetMode="External"/><Relationship Id="rId350" Type="http://schemas.openxmlformats.org/officeDocument/2006/relationships/hyperlink" Target="http://www.wicz.com/" TargetMode="External"/><Relationship Id="rId371" Type="http://schemas.openxmlformats.org/officeDocument/2006/relationships/hyperlink" Target="http://www.cognovision.com/" TargetMode="External"/><Relationship Id="rId406" Type="http://schemas.openxmlformats.org/officeDocument/2006/relationships/hyperlink" Target="https://www.semrush.com/info/swaggypost.com/?ref=15200283" TargetMode="External"/><Relationship Id="rId9" Type="http://schemas.openxmlformats.org/officeDocument/2006/relationships/hyperlink" Target="https://opptrends.com/" TargetMode="External"/><Relationship Id="rId210" Type="http://schemas.openxmlformats.org/officeDocument/2006/relationships/hyperlink" Target="https://www.lessconf.com/" TargetMode="External"/><Relationship Id="rId392" Type="http://schemas.openxmlformats.org/officeDocument/2006/relationships/hyperlink" Target="https://www.semrush.com/info/Trendingamerican.com/?ref=15200283" TargetMode="External"/><Relationship Id="rId427" Type="http://schemas.openxmlformats.org/officeDocument/2006/relationships/hyperlink" Target="https://www.semrush.com/info/auxx.me/?ref=15200283" TargetMode="External"/><Relationship Id="rId448" Type="http://schemas.openxmlformats.org/officeDocument/2006/relationships/hyperlink" Target="https://www.upscalelivingmag.com/" TargetMode="External"/><Relationship Id="rId469" Type="http://schemas.openxmlformats.org/officeDocument/2006/relationships/hyperlink" Target="https://www.aktinmotion.com/" TargetMode="External"/><Relationship Id="rId26" Type="http://schemas.openxmlformats.org/officeDocument/2006/relationships/hyperlink" Target="https://www.urdusoftbooks.com/" TargetMode="External"/><Relationship Id="rId231" Type="http://schemas.openxmlformats.org/officeDocument/2006/relationships/hyperlink" Target="http://www.unshootables.com/" TargetMode="External"/><Relationship Id="rId252" Type="http://schemas.openxmlformats.org/officeDocument/2006/relationships/hyperlink" Target="https://www.whoopzz.com/" TargetMode="External"/><Relationship Id="rId273" Type="http://schemas.openxmlformats.org/officeDocument/2006/relationships/hyperlink" Target="https://howtobebestman.com/" TargetMode="External"/><Relationship Id="rId294" Type="http://schemas.openxmlformats.org/officeDocument/2006/relationships/hyperlink" Target="https://www.charitiesblog.net/" TargetMode="External"/><Relationship Id="rId308" Type="http://schemas.openxmlformats.org/officeDocument/2006/relationships/hyperlink" Target="https://www.kalonclan.net/" TargetMode="External"/><Relationship Id="rId329" Type="http://schemas.openxmlformats.org/officeDocument/2006/relationships/hyperlink" Target="http://ardailymagazine.com/" TargetMode="External"/><Relationship Id="rId480" Type="http://schemas.openxmlformats.org/officeDocument/2006/relationships/hyperlink" Target="https://www.tricks5.com/" TargetMode="External"/><Relationship Id="rId515" Type="http://schemas.openxmlformats.org/officeDocument/2006/relationships/hyperlink" Target="http://tipswins.com/" TargetMode="External"/><Relationship Id="rId536" Type="http://schemas.openxmlformats.org/officeDocument/2006/relationships/hyperlink" Target="https://www.threeoaksfestival.com/" TargetMode="External"/><Relationship Id="rId47" Type="http://schemas.openxmlformats.org/officeDocument/2006/relationships/hyperlink" Target="https://jaxtr.com/" TargetMode="External"/><Relationship Id="rId68" Type="http://schemas.openxmlformats.org/officeDocument/2006/relationships/hyperlink" Target="https://born2invest.com/" TargetMode="External"/><Relationship Id="rId89" Type="http://schemas.openxmlformats.org/officeDocument/2006/relationships/hyperlink" Target="https://www.iniwoo.net/" TargetMode="External"/><Relationship Id="rId112" Type="http://schemas.openxmlformats.org/officeDocument/2006/relationships/hyperlink" Target="https://www.pubclub.com/" TargetMode="External"/><Relationship Id="rId133" Type="http://schemas.openxmlformats.org/officeDocument/2006/relationships/hyperlink" Target="https://tayyaretours.com/" TargetMode="External"/><Relationship Id="rId154" Type="http://schemas.openxmlformats.org/officeDocument/2006/relationships/hyperlink" Target="https://www.romancemeetslife.com/" TargetMode="External"/><Relationship Id="rId175" Type="http://schemas.openxmlformats.org/officeDocument/2006/relationships/hyperlink" Target="http://www.questionsquestions.net/" TargetMode="External"/><Relationship Id="rId340" Type="http://schemas.openxmlformats.org/officeDocument/2006/relationships/hyperlink" Target="http://dropshotting.com/" TargetMode="External"/><Relationship Id="rId361" Type="http://schemas.openxmlformats.org/officeDocument/2006/relationships/hyperlink" Target="http://thisweekinlibraries.com/" TargetMode="External"/><Relationship Id="rId196" Type="http://schemas.openxmlformats.org/officeDocument/2006/relationships/hyperlink" Target="https://www.vanillamist.com/" TargetMode="External"/><Relationship Id="rId200" Type="http://schemas.openxmlformats.org/officeDocument/2006/relationships/hyperlink" Target="https://www.nvr.org/" TargetMode="External"/><Relationship Id="rId382" Type="http://schemas.openxmlformats.org/officeDocument/2006/relationships/hyperlink" Target="http://noxinfluencer.com/" TargetMode="External"/><Relationship Id="rId417" Type="http://schemas.openxmlformats.org/officeDocument/2006/relationships/hyperlink" Target="https://www.semrush.com/info/www.wdfxfox34.com/?ref=15200283" TargetMode="External"/><Relationship Id="rId438" Type="http://schemas.openxmlformats.org/officeDocument/2006/relationships/hyperlink" Target="https://zonetopic.org/" TargetMode="External"/><Relationship Id="rId459" Type="http://schemas.openxmlformats.org/officeDocument/2006/relationships/hyperlink" Target="https://swflpac.com/" TargetMode="External"/><Relationship Id="rId16" Type="http://schemas.openxmlformats.org/officeDocument/2006/relationships/hyperlink" Target="https://the-pool.com/" TargetMode="External"/><Relationship Id="rId221" Type="http://schemas.openxmlformats.org/officeDocument/2006/relationships/hyperlink" Target="https://my-self-defense.com/" TargetMode="External"/><Relationship Id="rId242" Type="http://schemas.openxmlformats.org/officeDocument/2006/relationships/hyperlink" Target="http://www.celebguru.com/" TargetMode="External"/><Relationship Id="rId263" Type="http://schemas.openxmlformats.org/officeDocument/2006/relationships/hyperlink" Target="https://www.reviewsdevelopers.com/" TargetMode="External"/><Relationship Id="rId284" Type="http://schemas.openxmlformats.org/officeDocument/2006/relationships/hyperlink" Target="http://www.alittleindulgence.us/" TargetMode="External"/><Relationship Id="rId319" Type="http://schemas.openxmlformats.org/officeDocument/2006/relationships/hyperlink" Target="https://www.johnhornbeck.com/" TargetMode="External"/><Relationship Id="rId470" Type="http://schemas.openxmlformats.org/officeDocument/2006/relationships/hyperlink" Target="http://teecycle.org/" TargetMode="External"/><Relationship Id="rId491" Type="http://schemas.openxmlformats.org/officeDocument/2006/relationships/hyperlink" Target="https://greenpois0n.com/" TargetMode="External"/><Relationship Id="rId505" Type="http://schemas.openxmlformats.org/officeDocument/2006/relationships/hyperlink" Target="http://thefannews.com/" TargetMode="External"/><Relationship Id="rId526" Type="http://schemas.openxmlformats.org/officeDocument/2006/relationships/hyperlink" Target="https://padrenuestroyavemaria.com/" TargetMode="External"/><Relationship Id="rId37" Type="http://schemas.openxmlformats.org/officeDocument/2006/relationships/hyperlink" Target="https://contentrally.com/" TargetMode="External"/><Relationship Id="rId58" Type="http://schemas.openxmlformats.org/officeDocument/2006/relationships/hyperlink" Target="https://newnebraska.net/" TargetMode="External"/><Relationship Id="rId79" Type="http://schemas.openxmlformats.org/officeDocument/2006/relationships/hyperlink" Target="https://nykdaily.com/" TargetMode="External"/><Relationship Id="rId102" Type="http://schemas.openxmlformats.org/officeDocument/2006/relationships/hyperlink" Target="http://articlesnatch.com/" TargetMode="External"/><Relationship Id="rId123" Type="http://schemas.openxmlformats.org/officeDocument/2006/relationships/hyperlink" Target="https://formulasantander.com/" TargetMode="External"/><Relationship Id="rId144" Type="http://schemas.openxmlformats.org/officeDocument/2006/relationships/hyperlink" Target="https://kellysthoughtsonthings.com/" TargetMode="External"/><Relationship Id="rId330" Type="http://schemas.openxmlformats.org/officeDocument/2006/relationships/hyperlink" Target="http://trendingamerican.com/" TargetMode="External"/><Relationship Id="rId547" Type="http://schemas.openxmlformats.org/officeDocument/2006/relationships/hyperlink" Target="http://earthnworld.com/" TargetMode="External"/><Relationship Id="rId90" Type="http://schemas.openxmlformats.org/officeDocument/2006/relationships/hyperlink" Target="https://thecostaricanews.com/" TargetMode="External"/><Relationship Id="rId165" Type="http://schemas.openxmlformats.org/officeDocument/2006/relationships/hyperlink" Target="http://www.trusera.com/" TargetMode="External"/><Relationship Id="rId186" Type="http://schemas.openxmlformats.org/officeDocument/2006/relationships/hyperlink" Target="https://www.listinspired.com/" TargetMode="External"/><Relationship Id="rId351" Type="http://schemas.openxmlformats.org/officeDocument/2006/relationships/hyperlink" Target="https://www.wtnzfox43.com/" TargetMode="External"/><Relationship Id="rId372" Type="http://schemas.openxmlformats.org/officeDocument/2006/relationships/hyperlink" Target="https://shortkro.com/" TargetMode="External"/><Relationship Id="rId393" Type="http://schemas.openxmlformats.org/officeDocument/2006/relationships/hyperlink" Target="https://www.semrush.com/info/bestadvicezone.com/?ref=15200283" TargetMode="External"/><Relationship Id="rId407" Type="http://schemas.openxmlformats.org/officeDocument/2006/relationships/hyperlink" Target="https://www.semrush.com/info/thebingnews.com/?ref=15200283" TargetMode="External"/><Relationship Id="rId428" Type="http://schemas.openxmlformats.org/officeDocument/2006/relationships/hyperlink" Target="https://www.semrush.com/info/alcoholcontent.net/?ref=15200283" TargetMode="External"/><Relationship Id="rId449" Type="http://schemas.openxmlformats.org/officeDocument/2006/relationships/hyperlink" Target="https://www.semrush.com/info/www.upscalelivingmag.com/?ref=15200283" TargetMode="External"/><Relationship Id="rId211" Type="http://schemas.openxmlformats.org/officeDocument/2006/relationships/hyperlink" Target="https://usersonline.com/" TargetMode="External"/><Relationship Id="rId232" Type="http://schemas.openxmlformats.org/officeDocument/2006/relationships/hyperlink" Target="https://www.newsofnigeria.com/" TargetMode="External"/><Relationship Id="rId253" Type="http://schemas.openxmlformats.org/officeDocument/2006/relationships/hyperlink" Target="https://www.hdbv5.com/" TargetMode="External"/><Relationship Id="rId274" Type="http://schemas.openxmlformats.org/officeDocument/2006/relationships/hyperlink" Target="https://www.hayleyandadam.info/" TargetMode="External"/><Relationship Id="rId295" Type="http://schemas.openxmlformats.org/officeDocument/2006/relationships/hyperlink" Target="http://www.uniquetipsonline.com/" TargetMode="External"/><Relationship Id="rId309" Type="http://schemas.openxmlformats.org/officeDocument/2006/relationships/hyperlink" Target="https://www.smier.org/" TargetMode="External"/><Relationship Id="rId460" Type="http://schemas.openxmlformats.org/officeDocument/2006/relationships/hyperlink" Target="https://lift-bit.com/" TargetMode="External"/><Relationship Id="rId481" Type="http://schemas.openxmlformats.org/officeDocument/2006/relationships/hyperlink" Target="http://ureadthis.com/" TargetMode="External"/><Relationship Id="rId516" Type="http://schemas.openxmlformats.org/officeDocument/2006/relationships/hyperlink" Target="http://thefanangle.com/" TargetMode="External"/><Relationship Id="rId27" Type="http://schemas.openxmlformats.org/officeDocument/2006/relationships/hyperlink" Target="https://inserbia.info/" TargetMode="External"/><Relationship Id="rId48" Type="http://schemas.openxmlformats.org/officeDocument/2006/relationships/hyperlink" Target="https://vocal.media/" TargetMode="External"/><Relationship Id="rId69" Type="http://schemas.openxmlformats.org/officeDocument/2006/relationships/hyperlink" Target="https://www.whatidea1.com/" TargetMode="External"/><Relationship Id="rId113" Type="http://schemas.openxmlformats.org/officeDocument/2006/relationships/hyperlink" Target="https://www.businessblogshub.com/" TargetMode="External"/><Relationship Id="rId134" Type="http://schemas.openxmlformats.org/officeDocument/2006/relationships/hyperlink" Target="https://www.healthtipslive.com/" TargetMode="External"/><Relationship Id="rId320" Type="http://schemas.openxmlformats.org/officeDocument/2006/relationships/hyperlink" Target="https://www.bo323.com/" TargetMode="External"/><Relationship Id="rId537" Type="http://schemas.openxmlformats.org/officeDocument/2006/relationships/hyperlink" Target="https://www.brraevents.com/" TargetMode="External"/><Relationship Id="rId80" Type="http://schemas.openxmlformats.org/officeDocument/2006/relationships/hyperlink" Target="https://www.usanews.net/" TargetMode="External"/><Relationship Id="rId155" Type="http://schemas.openxmlformats.org/officeDocument/2006/relationships/hyperlink" Target="https://www.urbannaturale.com/" TargetMode="External"/><Relationship Id="rId176" Type="http://schemas.openxmlformats.org/officeDocument/2006/relationships/hyperlink" Target="https://viralrang.com/" TargetMode="External"/><Relationship Id="rId197" Type="http://schemas.openxmlformats.org/officeDocument/2006/relationships/hyperlink" Target="http://www.underthegoldenappletree.com/" TargetMode="External"/><Relationship Id="rId341" Type="http://schemas.openxmlformats.org/officeDocument/2006/relationships/hyperlink" Target="http://wholepost.com/" TargetMode="External"/><Relationship Id="rId362" Type="http://schemas.openxmlformats.org/officeDocument/2006/relationships/hyperlink" Target="https://truthbaoutabs.com/" TargetMode="External"/><Relationship Id="rId383" Type="http://schemas.openxmlformats.org/officeDocument/2006/relationships/hyperlink" Target="https://hubpost.org/" TargetMode="External"/><Relationship Id="rId418" Type="http://schemas.openxmlformats.org/officeDocument/2006/relationships/hyperlink" Target="https://www.semrush.com/info/www.wpgxfox28.com/?ref=15200283" TargetMode="External"/><Relationship Id="rId439" Type="http://schemas.openxmlformats.org/officeDocument/2006/relationships/hyperlink" Target="https://wishoc.org/" TargetMode="External"/><Relationship Id="rId201" Type="http://schemas.openxmlformats.org/officeDocument/2006/relationships/hyperlink" Target="https://www.virteract.com/" TargetMode="External"/><Relationship Id="rId222" Type="http://schemas.openxmlformats.org/officeDocument/2006/relationships/hyperlink" Target="https://www.wassupmate.com/" TargetMode="External"/><Relationship Id="rId243" Type="http://schemas.openxmlformats.org/officeDocument/2006/relationships/hyperlink" Target="https://smartfoodandfit.com/" TargetMode="External"/><Relationship Id="rId264" Type="http://schemas.openxmlformats.org/officeDocument/2006/relationships/hyperlink" Target="https://www.wlpfreetrials.com/" TargetMode="External"/><Relationship Id="rId285" Type="http://schemas.openxmlformats.org/officeDocument/2006/relationships/hyperlink" Target="https://www.livestockatlas.com/" TargetMode="External"/><Relationship Id="rId450" Type="http://schemas.openxmlformats.org/officeDocument/2006/relationships/hyperlink" Target="https://www.testrific.com/" TargetMode="External"/><Relationship Id="rId471" Type="http://schemas.openxmlformats.org/officeDocument/2006/relationships/hyperlink" Target="http://codehabitude.com/" TargetMode="External"/><Relationship Id="rId506" Type="http://schemas.openxmlformats.org/officeDocument/2006/relationships/hyperlink" Target="http://scoopearth.com/" TargetMode="External"/><Relationship Id="rId17" Type="http://schemas.openxmlformats.org/officeDocument/2006/relationships/hyperlink" Target="http://eweb4.com/" TargetMode="External"/><Relationship Id="rId38" Type="http://schemas.openxmlformats.org/officeDocument/2006/relationships/hyperlink" Target="https://bitrebels.com/" TargetMode="External"/><Relationship Id="rId59" Type="http://schemas.openxmlformats.org/officeDocument/2006/relationships/hyperlink" Target="https://barefootsworld.net/" TargetMode="External"/><Relationship Id="rId103" Type="http://schemas.openxmlformats.org/officeDocument/2006/relationships/hyperlink" Target="http://floridaindependent.com/" TargetMode="External"/><Relationship Id="rId124" Type="http://schemas.openxmlformats.org/officeDocument/2006/relationships/hyperlink" Target="http://thewowstyle.com/" TargetMode="External"/><Relationship Id="rId310" Type="http://schemas.openxmlformats.org/officeDocument/2006/relationships/hyperlink" Target="https://www.getunderskeleton.com/" TargetMode="External"/><Relationship Id="rId492" Type="http://schemas.openxmlformats.org/officeDocument/2006/relationships/hyperlink" Target="https://restnova.com/" TargetMode="External"/><Relationship Id="rId527" Type="http://schemas.openxmlformats.org/officeDocument/2006/relationships/hyperlink" Target="http://dreammakerfxtrading.com/" TargetMode="External"/><Relationship Id="rId548" Type="http://schemas.openxmlformats.org/officeDocument/2006/relationships/hyperlink" Target="http://citizenjournal.net/" TargetMode="External"/><Relationship Id="rId70" Type="http://schemas.openxmlformats.org/officeDocument/2006/relationships/hyperlink" Target="https://www.uplarn.com/" TargetMode="External"/><Relationship Id="rId91" Type="http://schemas.openxmlformats.org/officeDocument/2006/relationships/hyperlink" Target="https://www.sharetok.com/" TargetMode="External"/><Relationship Id="rId145" Type="http://schemas.openxmlformats.org/officeDocument/2006/relationships/hyperlink" Target="https://www.lcarscom.net/" TargetMode="External"/><Relationship Id="rId166" Type="http://schemas.openxmlformats.org/officeDocument/2006/relationships/hyperlink" Target="http://noordinaryhomestead.com/" TargetMode="External"/><Relationship Id="rId187" Type="http://schemas.openxmlformats.org/officeDocument/2006/relationships/hyperlink" Target="https://www.mostinside.com/" TargetMode="External"/><Relationship Id="rId331" Type="http://schemas.openxmlformats.org/officeDocument/2006/relationships/hyperlink" Target="http://bestadvicezone.com/" TargetMode="External"/><Relationship Id="rId352" Type="http://schemas.openxmlformats.org/officeDocument/2006/relationships/hyperlink" Target="http://www.fox21delmarva.com/" TargetMode="External"/><Relationship Id="rId373" Type="http://schemas.openxmlformats.org/officeDocument/2006/relationships/hyperlink" Target="https://technewsgather.com/" TargetMode="External"/><Relationship Id="rId394" Type="http://schemas.openxmlformats.org/officeDocument/2006/relationships/hyperlink" Target="https://www.semrush.com/info/meidilight.com/?ref=15200283" TargetMode="External"/><Relationship Id="rId408" Type="http://schemas.openxmlformats.org/officeDocument/2006/relationships/hyperlink" Target="https://www.semrush.com/info/infotohow.com/?ref=15200283" TargetMode="External"/><Relationship Id="rId429" Type="http://schemas.openxmlformats.org/officeDocument/2006/relationships/hyperlink" Target="https://www.semrush.com/info/headlinesnewz.com/?ref=15200283" TargetMode="External"/><Relationship Id="rId1" Type="http://schemas.openxmlformats.org/officeDocument/2006/relationships/hyperlink" Target="https://www.contentbucket.mystrikingly.com/" TargetMode="External"/><Relationship Id="rId212" Type="http://schemas.openxmlformats.org/officeDocument/2006/relationships/hyperlink" Target="https://newsdailyarticles.com/" TargetMode="External"/><Relationship Id="rId233" Type="http://schemas.openxmlformats.org/officeDocument/2006/relationships/hyperlink" Target="https://www.parabestate.com/" TargetMode="External"/><Relationship Id="rId254" Type="http://schemas.openxmlformats.org/officeDocument/2006/relationships/hyperlink" Target="https://www.superhitideas.com/" TargetMode="External"/><Relationship Id="rId440" Type="http://schemas.openxmlformats.org/officeDocument/2006/relationships/hyperlink" Target="https://usa-news.us/" TargetMode="External"/><Relationship Id="rId28" Type="http://schemas.openxmlformats.org/officeDocument/2006/relationships/hyperlink" Target="https://onlinenewsbuzz.com/" TargetMode="External"/><Relationship Id="rId49" Type="http://schemas.openxmlformats.org/officeDocument/2006/relationships/hyperlink" Target="https://www.marketsharegroup.com/" TargetMode="External"/><Relationship Id="rId114" Type="http://schemas.openxmlformats.org/officeDocument/2006/relationships/hyperlink" Target="http://expressdigest.com/" TargetMode="External"/><Relationship Id="rId275" Type="http://schemas.openxmlformats.org/officeDocument/2006/relationships/hyperlink" Target="http://bestclassifiedsiteinindia.elcraz.com/" TargetMode="External"/><Relationship Id="rId296" Type="http://schemas.openxmlformats.org/officeDocument/2006/relationships/hyperlink" Target="https://www.macappsworld.com/" TargetMode="External"/><Relationship Id="rId300" Type="http://schemas.openxmlformats.org/officeDocument/2006/relationships/hyperlink" Target="http://best-retweet.com/" TargetMode="External"/><Relationship Id="rId461" Type="http://schemas.openxmlformats.org/officeDocument/2006/relationships/hyperlink" Target="https://globalmagazines.net/" TargetMode="External"/><Relationship Id="rId482" Type="http://schemas.openxmlformats.org/officeDocument/2006/relationships/hyperlink" Target="https://www.rockdalenewtoncitizen.com/" TargetMode="External"/><Relationship Id="rId517" Type="http://schemas.openxmlformats.org/officeDocument/2006/relationships/hyperlink" Target="https://leidsa.org/" TargetMode="External"/><Relationship Id="rId538" Type="http://schemas.openxmlformats.org/officeDocument/2006/relationships/hyperlink" Target="https://www.thepopculturepalace.com/" TargetMode="External"/><Relationship Id="rId60" Type="http://schemas.openxmlformats.org/officeDocument/2006/relationships/hyperlink" Target="https://www.conservativedailynews.com/" TargetMode="External"/><Relationship Id="rId81" Type="http://schemas.openxmlformats.org/officeDocument/2006/relationships/hyperlink" Target="https://ventsmagazine.com/" TargetMode="External"/><Relationship Id="rId135" Type="http://schemas.openxmlformats.org/officeDocument/2006/relationships/hyperlink" Target="https://www.postinweb.com/" TargetMode="External"/><Relationship Id="rId156" Type="http://schemas.openxmlformats.org/officeDocument/2006/relationships/hyperlink" Target="https://www.medusamagazine.com/" TargetMode="External"/><Relationship Id="rId177" Type="http://schemas.openxmlformats.org/officeDocument/2006/relationships/hyperlink" Target="http://www.vistamagazine.com/" TargetMode="External"/><Relationship Id="rId198" Type="http://schemas.openxmlformats.org/officeDocument/2006/relationships/hyperlink" Target="https://www.ugbootsaleol.us/" TargetMode="External"/><Relationship Id="rId321" Type="http://schemas.openxmlformats.org/officeDocument/2006/relationships/hyperlink" Target="https://www.auzzer.com/" TargetMode="External"/><Relationship Id="rId342" Type="http://schemas.openxmlformats.org/officeDocument/2006/relationships/hyperlink" Target="http://swaggypost.com/" TargetMode="External"/><Relationship Id="rId363" Type="http://schemas.openxmlformats.org/officeDocument/2006/relationships/hyperlink" Target="http://www.compiblog.com/" TargetMode="External"/><Relationship Id="rId384" Type="http://schemas.openxmlformats.org/officeDocument/2006/relationships/hyperlink" Target="https://worldmediabox.com/" TargetMode="External"/><Relationship Id="rId419" Type="http://schemas.openxmlformats.org/officeDocument/2006/relationships/hyperlink" Target="https://www.semrush.com/info/www.snntv.com/?ref=15200283" TargetMode="External"/><Relationship Id="rId202" Type="http://schemas.openxmlformats.org/officeDocument/2006/relationships/hyperlink" Target="https://www.hypowerfuel.com/" TargetMode="External"/><Relationship Id="rId223" Type="http://schemas.openxmlformats.org/officeDocument/2006/relationships/hyperlink" Target="https://searchenginemagazine.com/" TargetMode="External"/><Relationship Id="rId244" Type="http://schemas.openxmlformats.org/officeDocument/2006/relationships/hyperlink" Target="http://www.toandfrommagazine.com/" TargetMode="External"/><Relationship Id="rId430" Type="http://schemas.openxmlformats.org/officeDocument/2006/relationships/hyperlink" Target="http://www.vanguardngr.com/" TargetMode="External"/><Relationship Id="rId18" Type="http://schemas.openxmlformats.org/officeDocument/2006/relationships/hyperlink" Target="https://foreignpolicyi.org/" TargetMode="External"/><Relationship Id="rId39" Type="http://schemas.openxmlformats.org/officeDocument/2006/relationships/hyperlink" Target="https://www.topteny.com/" TargetMode="External"/><Relationship Id="rId265" Type="http://schemas.openxmlformats.org/officeDocument/2006/relationships/hyperlink" Target="http://prettyinspiration.com/" TargetMode="External"/><Relationship Id="rId286" Type="http://schemas.openxmlformats.org/officeDocument/2006/relationships/hyperlink" Target="https://www.legendvalley.net/" TargetMode="External"/><Relationship Id="rId451" Type="http://schemas.openxmlformats.org/officeDocument/2006/relationships/hyperlink" Target="https://www.mezoka.com/" TargetMode="External"/><Relationship Id="rId472" Type="http://schemas.openxmlformats.org/officeDocument/2006/relationships/hyperlink" Target="http://www.womendailymagazine.com/" TargetMode="External"/><Relationship Id="rId493" Type="http://schemas.openxmlformats.org/officeDocument/2006/relationships/hyperlink" Target="https://www.chargeszone.com/" TargetMode="External"/><Relationship Id="rId507" Type="http://schemas.openxmlformats.org/officeDocument/2006/relationships/hyperlink" Target="https://pubglitepc.com/" TargetMode="External"/><Relationship Id="rId528" Type="http://schemas.openxmlformats.org/officeDocument/2006/relationships/hyperlink" Target="https://dailyhover.com/" TargetMode="External"/><Relationship Id="rId549" Type="http://schemas.openxmlformats.org/officeDocument/2006/relationships/hyperlink" Target="http://borealforest.org/" TargetMode="External"/><Relationship Id="rId50" Type="http://schemas.openxmlformats.org/officeDocument/2006/relationships/hyperlink" Target="https://jt.org/" TargetMode="External"/><Relationship Id="rId104" Type="http://schemas.openxmlformats.org/officeDocument/2006/relationships/hyperlink" Target="https://insidecatholic.com/" TargetMode="External"/><Relationship Id="rId125" Type="http://schemas.openxmlformats.org/officeDocument/2006/relationships/hyperlink" Target="https://www.ieyenews.com/" TargetMode="External"/><Relationship Id="rId146" Type="http://schemas.openxmlformats.org/officeDocument/2006/relationships/hyperlink" Target="http://www.commentsyard.com/" TargetMode="External"/><Relationship Id="rId167" Type="http://schemas.openxmlformats.org/officeDocument/2006/relationships/hyperlink" Target="https://www.enrouteeditor.com/" TargetMode="External"/><Relationship Id="rId188" Type="http://schemas.openxmlformats.org/officeDocument/2006/relationships/hyperlink" Target="http://timebusinessnews.com/" TargetMode="External"/><Relationship Id="rId311" Type="http://schemas.openxmlformats.org/officeDocument/2006/relationships/hyperlink" Target="https://www.atolfan.me/" TargetMode="External"/><Relationship Id="rId332" Type="http://schemas.openxmlformats.org/officeDocument/2006/relationships/hyperlink" Target="http://meidilight.com/" TargetMode="External"/><Relationship Id="rId353" Type="http://schemas.openxmlformats.org/officeDocument/2006/relationships/hyperlink" Target="https://www.wdfxfox34.com/" TargetMode="External"/><Relationship Id="rId374" Type="http://schemas.openxmlformats.org/officeDocument/2006/relationships/hyperlink" Target="http://techycomp.com/" TargetMode="External"/><Relationship Id="rId395" Type="http://schemas.openxmlformats.org/officeDocument/2006/relationships/hyperlink" Target="https://www.semrush.com/info/bullettmagazine.com/?ref=15200283" TargetMode="External"/><Relationship Id="rId409" Type="http://schemas.openxmlformats.org/officeDocument/2006/relationships/hyperlink" Target="https://www.semrush.com/info/www.bignewsnetwork.com/?ref=15200283" TargetMode="External"/><Relationship Id="rId71" Type="http://schemas.openxmlformats.org/officeDocument/2006/relationships/hyperlink" Target="http://www.firsttoknow.com/" TargetMode="External"/><Relationship Id="rId92" Type="http://schemas.openxmlformats.org/officeDocument/2006/relationships/hyperlink" Target="https://www.quantumbooks.com/" TargetMode="External"/><Relationship Id="rId213" Type="http://schemas.openxmlformats.org/officeDocument/2006/relationships/hyperlink" Target="https://www.ontomywardrobe.com/" TargetMode="External"/><Relationship Id="rId234" Type="http://schemas.openxmlformats.org/officeDocument/2006/relationships/hyperlink" Target="http://yougottaread.com/" TargetMode="External"/><Relationship Id="rId420" Type="http://schemas.openxmlformats.org/officeDocument/2006/relationships/hyperlink" Target="https://www.semrush.com/info/www.wrde.com/?ref=15200283" TargetMode="External"/><Relationship Id="rId2" Type="http://schemas.openxmlformats.org/officeDocument/2006/relationships/hyperlink" Target="http://contenthub1.pbworks.com/" TargetMode="External"/><Relationship Id="rId29" Type="http://schemas.openxmlformats.org/officeDocument/2006/relationships/hyperlink" Target="https://gforgames.com/" TargetMode="External"/><Relationship Id="rId255" Type="http://schemas.openxmlformats.org/officeDocument/2006/relationships/hyperlink" Target="https://www.lovetravellife.com/" TargetMode="External"/><Relationship Id="rId276" Type="http://schemas.openxmlformats.org/officeDocument/2006/relationships/hyperlink" Target="https://www.safaconline.org/" TargetMode="External"/><Relationship Id="rId297" Type="http://schemas.openxmlformats.org/officeDocument/2006/relationships/hyperlink" Target="https://www.mahmoudfx.com/" TargetMode="External"/><Relationship Id="rId441" Type="http://schemas.openxmlformats.org/officeDocument/2006/relationships/hyperlink" Target="https://jrmps.com/" TargetMode="External"/><Relationship Id="rId462" Type="http://schemas.openxmlformats.org/officeDocument/2006/relationships/hyperlink" Target="https://spacecoastdaily/" TargetMode="External"/><Relationship Id="rId483" Type="http://schemas.openxmlformats.org/officeDocument/2006/relationships/hyperlink" Target="http://thealike.com/" TargetMode="External"/><Relationship Id="rId518" Type="http://schemas.openxmlformats.org/officeDocument/2006/relationships/hyperlink" Target="http://highwichita.com/" TargetMode="External"/><Relationship Id="rId539" Type="http://schemas.openxmlformats.org/officeDocument/2006/relationships/hyperlink" Target="https://www.magneticshr.com/" TargetMode="External"/><Relationship Id="rId40" Type="http://schemas.openxmlformats.org/officeDocument/2006/relationships/hyperlink" Target="https://butterflylabs.com/" TargetMode="External"/><Relationship Id="rId115" Type="http://schemas.openxmlformats.org/officeDocument/2006/relationships/hyperlink" Target="https://flurtmag.com/" TargetMode="External"/><Relationship Id="rId136" Type="http://schemas.openxmlformats.org/officeDocument/2006/relationships/hyperlink" Target="https://www.geekedoutnation.com/" TargetMode="External"/><Relationship Id="rId157" Type="http://schemas.openxmlformats.org/officeDocument/2006/relationships/hyperlink" Target="https://www.qatarday.com/" TargetMode="External"/><Relationship Id="rId178" Type="http://schemas.openxmlformats.org/officeDocument/2006/relationships/hyperlink" Target="http://www.skipjack.net/" TargetMode="External"/><Relationship Id="rId301" Type="http://schemas.openxmlformats.org/officeDocument/2006/relationships/hyperlink" Target="https://www.middle-east-league.com/" TargetMode="External"/><Relationship Id="rId322" Type="http://schemas.openxmlformats.org/officeDocument/2006/relationships/hyperlink" Target="http://www.thenetworthnews.com/" TargetMode="External"/><Relationship Id="rId343" Type="http://schemas.openxmlformats.org/officeDocument/2006/relationships/hyperlink" Target="http://thebingnews.com/" TargetMode="External"/><Relationship Id="rId364" Type="http://schemas.openxmlformats.org/officeDocument/2006/relationships/hyperlink" Target="http://similarsite.net/" TargetMode="External"/><Relationship Id="rId550" Type="http://schemas.openxmlformats.org/officeDocument/2006/relationships/hyperlink" Target="http://scholarlyoa.com/" TargetMode="External"/><Relationship Id="rId61" Type="http://schemas.openxmlformats.org/officeDocument/2006/relationships/hyperlink" Target="https://www.conservativedailynews.com/" TargetMode="External"/><Relationship Id="rId82" Type="http://schemas.openxmlformats.org/officeDocument/2006/relationships/hyperlink" Target="https://www.iriveramerica.com/" TargetMode="External"/><Relationship Id="rId199" Type="http://schemas.openxmlformats.org/officeDocument/2006/relationships/hyperlink" Target="https://www.ppvw.org/" TargetMode="External"/><Relationship Id="rId203" Type="http://schemas.openxmlformats.org/officeDocument/2006/relationships/hyperlink" Target="https://www.wealthresult.com/" TargetMode="External"/><Relationship Id="rId385" Type="http://schemas.openxmlformats.org/officeDocument/2006/relationships/hyperlink" Target="https://techhubb.org/" TargetMode="External"/><Relationship Id="rId19" Type="http://schemas.openxmlformats.org/officeDocument/2006/relationships/hyperlink" Target="https://d-addicts.com/" TargetMode="External"/><Relationship Id="rId224" Type="http://schemas.openxmlformats.org/officeDocument/2006/relationships/hyperlink" Target="https://www.herebeanswers.com/" TargetMode="External"/><Relationship Id="rId245" Type="http://schemas.openxmlformats.org/officeDocument/2006/relationships/hyperlink" Target="https://www.besthelptips.com/" TargetMode="External"/><Relationship Id="rId266" Type="http://schemas.openxmlformats.org/officeDocument/2006/relationships/hyperlink" Target="https://www.onzinearticles.com/" TargetMode="External"/><Relationship Id="rId287" Type="http://schemas.openxmlformats.org/officeDocument/2006/relationships/hyperlink" Target="https://www.mystoryonline.org/" TargetMode="External"/><Relationship Id="rId410" Type="http://schemas.openxmlformats.org/officeDocument/2006/relationships/hyperlink" Target="https://www.semrush.com/info/www.wfmj.com/?ref=15200283" TargetMode="External"/><Relationship Id="rId431" Type="http://schemas.openxmlformats.org/officeDocument/2006/relationships/hyperlink" Target="https://www.noosfero.ufba.br/" TargetMode="External"/><Relationship Id="rId452" Type="http://schemas.openxmlformats.org/officeDocument/2006/relationships/hyperlink" Target="https://www.wallofmonitors.com/" TargetMode="External"/><Relationship Id="rId473" Type="http://schemas.openxmlformats.org/officeDocument/2006/relationships/hyperlink" Target="https://tenoblog.com/" TargetMode="External"/><Relationship Id="rId494" Type="http://schemas.openxmlformats.org/officeDocument/2006/relationships/hyperlink" Target="http://thinkhater.com/" TargetMode="External"/><Relationship Id="rId508" Type="http://schemas.openxmlformats.org/officeDocument/2006/relationships/hyperlink" Target="http://indianamagazines.com/" TargetMode="External"/><Relationship Id="rId529" Type="http://schemas.openxmlformats.org/officeDocument/2006/relationships/hyperlink" Target="https://www.telesup.net/" TargetMode="External"/><Relationship Id="rId30" Type="http://schemas.openxmlformats.org/officeDocument/2006/relationships/hyperlink" Target="https://vergecampus.com/" TargetMode="External"/><Relationship Id="rId105" Type="http://schemas.openxmlformats.org/officeDocument/2006/relationships/hyperlink" Target="https://thestrypes.com/" TargetMode="External"/><Relationship Id="rId126" Type="http://schemas.openxmlformats.org/officeDocument/2006/relationships/hyperlink" Target="https://www.lostvirtualtour.com/" TargetMode="External"/><Relationship Id="rId147" Type="http://schemas.openxmlformats.org/officeDocument/2006/relationships/hyperlink" Target="http://bizblog.cosmobc.com/" TargetMode="External"/><Relationship Id="rId168" Type="http://schemas.openxmlformats.org/officeDocument/2006/relationships/hyperlink" Target="https://www.hoffman-info.com/" TargetMode="External"/><Relationship Id="rId312" Type="http://schemas.openxmlformats.org/officeDocument/2006/relationships/hyperlink" Target="https://www.thestoneyconsumer.com/" TargetMode="External"/><Relationship Id="rId333" Type="http://schemas.openxmlformats.org/officeDocument/2006/relationships/hyperlink" Target="http://www.bulletmagazine/" TargetMode="External"/><Relationship Id="rId354" Type="http://schemas.openxmlformats.org/officeDocument/2006/relationships/hyperlink" Target="https://www.wpgxfox28.com/" TargetMode="External"/><Relationship Id="rId540" Type="http://schemas.openxmlformats.org/officeDocument/2006/relationships/hyperlink" Target="https://www.triangleofdeath.net/" TargetMode="External"/><Relationship Id="rId51" Type="http://schemas.openxmlformats.org/officeDocument/2006/relationships/hyperlink" Target="https://www.vdio.com/" TargetMode="External"/><Relationship Id="rId72" Type="http://schemas.openxmlformats.org/officeDocument/2006/relationships/hyperlink" Target="https://letsbegamechangers.com/" TargetMode="External"/><Relationship Id="rId93" Type="http://schemas.openxmlformats.org/officeDocument/2006/relationships/hyperlink" Target="https://slamxhype.com/" TargetMode="External"/><Relationship Id="rId189" Type="http://schemas.openxmlformats.org/officeDocument/2006/relationships/hyperlink" Target="https://timebusinessnews.com/" TargetMode="External"/><Relationship Id="rId375" Type="http://schemas.openxmlformats.org/officeDocument/2006/relationships/hyperlink" Target="https://digestley.com/" TargetMode="External"/><Relationship Id="rId396" Type="http://schemas.openxmlformats.org/officeDocument/2006/relationships/hyperlink" Target="https://www.semrush.com/info/cookoowatch.com/?ref=15200283" TargetMode="External"/><Relationship Id="rId3" Type="http://schemas.openxmlformats.org/officeDocument/2006/relationships/hyperlink" Target="https://www.fotolog.com/" TargetMode="External"/><Relationship Id="rId214" Type="http://schemas.openxmlformats.org/officeDocument/2006/relationships/hyperlink" Target="https://socialtalky.com/" TargetMode="External"/><Relationship Id="rId235" Type="http://schemas.openxmlformats.org/officeDocument/2006/relationships/hyperlink" Target="https://www.lifeblab.com/" TargetMode="External"/><Relationship Id="rId256" Type="http://schemas.openxmlformats.org/officeDocument/2006/relationships/hyperlink" Target="https://capablemen.com/" TargetMode="External"/><Relationship Id="rId277" Type="http://schemas.openxmlformats.org/officeDocument/2006/relationships/hyperlink" Target="https://www.kingkagsblog.com/" TargetMode="External"/><Relationship Id="rId298" Type="http://schemas.openxmlformats.org/officeDocument/2006/relationships/hyperlink" Target="https://www.rayliotta.net/" TargetMode="External"/><Relationship Id="rId400" Type="http://schemas.openxmlformats.org/officeDocument/2006/relationships/hyperlink" Target="https://www.semrush.com/info/minibusinessnews.com/?ref=15200283" TargetMode="External"/><Relationship Id="rId421" Type="http://schemas.openxmlformats.org/officeDocument/2006/relationships/hyperlink" Target="https://www.semrush.com/info/writingviews.com/?ref=15200283" TargetMode="External"/><Relationship Id="rId442" Type="http://schemas.openxmlformats.org/officeDocument/2006/relationships/hyperlink" Target="https://thewebmagazine.org/" TargetMode="External"/><Relationship Id="rId463" Type="http://schemas.openxmlformats.org/officeDocument/2006/relationships/hyperlink" Target="https://newsmaniaweb.com/" TargetMode="External"/><Relationship Id="rId484" Type="http://schemas.openxmlformats.org/officeDocument/2006/relationships/hyperlink" Target="https://newswire.net/" TargetMode="External"/><Relationship Id="rId519" Type="http://schemas.openxmlformats.org/officeDocument/2006/relationships/hyperlink" Target="http://brightskypublishing.com/" TargetMode="External"/><Relationship Id="rId116" Type="http://schemas.openxmlformats.org/officeDocument/2006/relationships/hyperlink" Target="https://bodhizazen.net/" TargetMode="External"/><Relationship Id="rId137" Type="http://schemas.openxmlformats.org/officeDocument/2006/relationships/hyperlink" Target="http://www.appetiteforprofit.com/" TargetMode="External"/><Relationship Id="rId158" Type="http://schemas.openxmlformats.org/officeDocument/2006/relationships/hyperlink" Target="http://www.mutually.com/" TargetMode="External"/><Relationship Id="rId302" Type="http://schemas.openxmlformats.org/officeDocument/2006/relationships/hyperlink" Target="https://brandfuge.com/" TargetMode="External"/><Relationship Id="rId323" Type="http://schemas.openxmlformats.org/officeDocument/2006/relationships/hyperlink" Target="http://www.us-mag.club/" TargetMode="External"/><Relationship Id="rId344" Type="http://schemas.openxmlformats.org/officeDocument/2006/relationships/hyperlink" Target="http://infotohow.com/" TargetMode="External"/><Relationship Id="rId530" Type="http://schemas.openxmlformats.org/officeDocument/2006/relationships/hyperlink" Target="https://www.trendwait.com/" TargetMode="External"/><Relationship Id="rId20" Type="http://schemas.openxmlformats.org/officeDocument/2006/relationships/hyperlink" Target="https://signalscv.com/" TargetMode="External"/><Relationship Id="rId41" Type="http://schemas.openxmlformats.org/officeDocument/2006/relationships/hyperlink" Target="https://www.idigitaltrends.com/" TargetMode="External"/><Relationship Id="rId62" Type="http://schemas.openxmlformats.org/officeDocument/2006/relationships/hyperlink" Target="http://thewashingtonnote.com/" TargetMode="External"/><Relationship Id="rId83" Type="http://schemas.openxmlformats.org/officeDocument/2006/relationships/hyperlink" Target="https://www.adoosimg.com/" TargetMode="External"/><Relationship Id="rId179" Type="http://schemas.openxmlformats.org/officeDocument/2006/relationships/hyperlink" Target="https://www.klusster.com/" TargetMode="External"/><Relationship Id="rId365" Type="http://schemas.openxmlformats.org/officeDocument/2006/relationships/hyperlink" Target="http://usamagazine.net/" TargetMode="External"/><Relationship Id="rId386" Type="http://schemas.openxmlformats.org/officeDocument/2006/relationships/hyperlink" Target="https://gripfact.com/" TargetMode="External"/><Relationship Id="rId551" Type="http://schemas.openxmlformats.org/officeDocument/2006/relationships/hyperlink" Target="https://forbesblog.org/" TargetMode="External"/><Relationship Id="rId190" Type="http://schemas.openxmlformats.org/officeDocument/2006/relationships/hyperlink" Target="https://www.crazyspeedtech.com/" TargetMode="External"/><Relationship Id="rId204" Type="http://schemas.openxmlformats.org/officeDocument/2006/relationships/hyperlink" Target="https://www.coversresource.com/" TargetMode="External"/><Relationship Id="rId225" Type="http://schemas.openxmlformats.org/officeDocument/2006/relationships/hyperlink" Target="http://awesome11.com/" TargetMode="External"/><Relationship Id="rId246" Type="http://schemas.openxmlformats.org/officeDocument/2006/relationships/hyperlink" Target="http://www.carfreedc.info/" TargetMode="External"/><Relationship Id="rId267" Type="http://schemas.openxmlformats.org/officeDocument/2006/relationships/hyperlink" Target="https://lilaccitymomma.com/" TargetMode="External"/><Relationship Id="rId288" Type="http://schemas.openxmlformats.org/officeDocument/2006/relationships/hyperlink" Target="https://www.laradice.info/" TargetMode="External"/><Relationship Id="rId411" Type="http://schemas.openxmlformats.org/officeDocument/2006/relationships/hyperlink" Target="https://www.semrush.com/info/www.ktvn.com/?ref=15200283" TargetMode="External"/><Relationship Id="rId432" Type="http://schemas.openxmlformats.org/officeDocument/2006/relationships/hyperlink" Target="https://mysearchplace.com/" TargetMode="External"/><Relationship Id="rId453" Type="http://schemas.openxmlformats.org/officeDocument/2006/relationships/hyperlink" Target="https://www.zonetopic.org/" TargetMode="External"/><Relationship Id="rId474" Type="http://schemas.openxmlformats.org/officeDocument/2006/relationships/hyperlink" Target="https://theuktime.com/" TargetMode="External"/><Relationship Id="rId509" Type="http://schemas.openxmlformats.org/officeDocument/2006/relationships/hyperlink" Target="http://juggernautpost.com/" TargetMode="External"/><Relationship Id="rId106" Type="http://schemas.openxmlformats.org/officeDocument/2006/relationships/hyperlink" Target="https://www.betcheslovethis.com/" TargetMode="External"/><Relationship Id="rId127" Type="http://schemas.openxmlformats.org/officeDocument/2006/relationships/hyperlink" Target="http://apathappears.org/" TargetMode="External"/><Relationship Id="rId313" Type="http://schemas.openxmlformats.org/officeDocument/2006/relationships/hyperlink" Target="https://www.audival.net/" TargetMode="External"/><Relationship Id="rId495" Type="http://schemas.openxmlformats.org/officeDocument/2006/relationships/hyperlink" Target="http://www.quora.com/" TargetMode="External"/><Relationship Id="rId10" Type="http://schemas.openxmlformats.org/officeDocument/2006/relationships/hyperlink" Target="https://wideinfo.org/" TargetMode="External"/><Relationship Id="rId31" Type="http://schemas.openxmlformats.org/officeDocument/2006/relationships/hyperlink" Target="https://demotix.com/" TargetMode="External"/><Relationship Id="rId52" Type="http://schemas.openxmlformats.org/officeDocument/2006/relationships/hyperlink" Target="http://www.jellypages.com/" TargetMode="External"/><Relationship Id="rId73" Type="http://schemas.openxmlformats.org/officeDocument/2006/relationships/hyperlink" Target="http://weirdworm.com/" TargetMode="External"/><Relationship Id="rId94" Type="http://schemas.openxmlformats.org/officeDocument/2006/relationships/hyperlink" Target="http://glaadblog.org/" TargetMode="External"/><Relationship Id="rId148" Type="http://schemas.openxmlformats.org/officeDocument/2006/relationships/hyperlink" Target="https://www.learnist.org/" TargetMode="External"/><Relationship Id="rId169" Type="http://schemas.openxmlformats.org/officeDocument/2006/relationships/hyperlink" Target="https://godfatherstyle.com/" TargetMode="External"/><Relationship Id="rId334" Type="http://schemas.openxmlformats.org/officeDocument/2006/relationships/hyperlink" Target="http://cookoowatch.com/" TargetMode="External"/><Relationship Id="rId355" Type="http://schemas.openxmlformats.org/officeDocument/2006/relationships/hyperlink" Target="https://www.snntv.com/" TargetMode="External"/><Relationship Id="rId376" Type="http://schemas.openxmlformats.org/officeDocument/2006/relationships/hyperlink" Target="https://headlinesnewz.com/" TargetMode="External"/><Relationship Id="rId397" Type="http://schemas.openxmlformats.org/officeDocument/2006/relationships/hyperlink" Target="https://www.semrush.com/info/www.realitypaper.com/?ref=15200283" TargetMode="External"/><Relationship Id="rId520" Type="http://schemas.openxmlformats.org/officeDocument/2006/relationships/hyperlink" Target="http://allhecker.com/" TargetMode="External"/><Relationship Id="rId541" Type="http://schemas.openxmlformats.org/officeDocument/2006/relationships/hyperlink" Target="https://www.theobscuredignitaries.com/" TargetMode="External"/><Relationship Id="rId4" Type="http://schemas.openxmlformats.org/officeDocument/2006/relationships/hyperlink" Target="https://feedsportal.com/" TargetMode="External"/><Relationship Id="rId180" Type="http://schemas.openxmlformats.org/officeDocument/2006/relationships/hyperlink" Target="https://www.fictionpad.com/" TargetMode="External"/><Relationship Id="rId215" Type="http://schemas.openxmlformats.org/officeDocument/2006/relationships/hyperlink" Target="https://didyouknowscience.com/" TargetMode="External"/><Relationship Id="rId236" Type="http://schemas.openxmlformats.org/officeDocument/2006/relationships/hyperlink" Target="https://localmarketlaunch.com/" TargetMode="External"/><Relationship Id="rId257" Type="http://schemas.openxmlformats.org/officeDocument/2006/relationships/hyperlink" Target="https://ten.info/" TargetMode="External"/><Relationship Id="rId278" Type="http://schemas.openxmlformats.org/officeDocument/2006/relationships/hyperlink" Target="https://www.letsaskme.com/" TargetMode="External"/><Relationship Id="rId401" Type="http://schemas.openxmlformats.org/officeDocument/2006/relationships/hyperlink" Target="https://www.semrush.com/info/liistudio.com/?ref=15200283" TargetMode="External"/><Relationship Id="rId422" Type="http://schemas.openxmlformats.org/officeDocument/2006/relationships/hyperlink" Target="https://www.semrush.com/info/www.writingtrend.com/?ref=15200283" TargetMode="External"/><Relationship Id="rId443" Type="http://schemas.openxmlformats.org/officeDocument/2006/relationships/hyperlink" Target="https://bestsportspoint.com/" TargetMode="External"/><Relationship Id="rId464" Type="http://schemas.openxmlformats.org/officeDocument/2006/relationships/hyperlink" Target="https://www.blognewsmart.com/" TargetMode="External"/><Relationship Id="rId303" Type="http://schemas.openxmlformats.org/officeDocument/2006/relationships/hyperlink" Target="https://www.queryok.com/" TargetMode="External"/><Relationship Id="rId485" Type="http://schemas.openxmlformats.org/officeDocument/2006/relationships/hyperlink" Target="https://www.amazingviralnews.com/" TargetMode="External"/><Relationship Id="rId42" Type="http://schemas.openxmlformats.org/officeDocument/2006/relationships/hyperlink" Target="http://viralviralvideos.com/" TargetMode="External"/><Relationship Id="rId84" Type="http://schemas.openxmlformats.org/officeDocument/2006/relationships/hyperlink" Target="https://www.programminginsider.com/" TargetMode="External"/><Relationship Id="rId138" Type="http://schemas.openxmlformats.org/officeDocument/2006/relationships/hyperlink" Target="http://www.dailytwocents.com/" TargetMode="External"/><Relationship Id="rId345" Type="http://schemas.openxmlformats.org/officeDocument/2006/relationships/hyperlink" Target="https://www.bignewsnetwork.com/" TargetMode="External"/><Relationship Id="rId387" Type="http://schemas.openxmlformats.org/officeDocument/2006/relationships/hyperlink" Target="http://auxx.me/" TargetMode="External"/><Relationship Id="rId510" Type="http://schemas.openxmlformats.org/officeDocument/2006/relationships/hyperlink" Target="http://katievalue.com/" TargetMode="External"/><Relationship Id="rId552" Type="http://schemas.openxmlformats.org/officeDocument/2006/relationships/printerSettings" Target="../printerSettings/printerSettings1.bin"/><Relationship Id="rId191" Type="http://schemas.openxmlformats.org/officeDocument/2006/relationships/hyperlink" Target="https://planepretty.com/" TargetMode="External"/><Relationship Id="rId205" Type="http://schemas.openxmlformats.org/officeDocument/2006/relationships/hyperlink" Target="https://www.westudy.in/" TargetMode="External"/><Relationship Id="rId247" Type="http://schemas.openxmlformats.org/officeDocument/2006/relationships/hyperlink" Target="http://blog.ochre-media.com/" TargetMode="External"/><Relationship Id="rId412" Type="http://schemas.openxmlformats.org/officeDocument/2006/relationships/hyperlink" Target="https://www.semrush.com/info/www.wboc.com/?ref=15200283" TargetMode="External"/><Relationship Id="rId107" Type="http://schemas.openxmlformats.org/officeDocument/2006/relationships/hyperlink" Target="https://fabnewz.com/" TargetMode="External"/><Relationship Id="rId289" Type="http://schemas.openxmlformats.org/officeDocument/2006/relationships/hyperlink" Target="http://www.triiibes.com/" TargetMode="External"/><Relationship Id="rId454" Type="http://schemas.openxmlformats.org/officeDocument/2006/relationships/hyperlink" Target="http://topmarketwatch.com/" TargetMode="External"/><Relationship Id="rId496" Type="http://schemas.openxmlformats.org/officeDocument/2006/relationships/hyperlink" Target="http://utahpulse.com/" TargetMode="External"/><Relationship Id="rId11" Type="http://schemas.openxmlformats.org/officeDocument/2006/relationships/hyperlink" Target="https://www.writeit360.atavist.com/" TargetMode="External"/><Relationship Id="rId53" Type="http://schemas.openxmlformats.org/officeDocument/2006/relationships/hyperlink" Target="https://haaretzdaily.com/" TargetMode="External"/><Relationship Id="rId149" Type="http://schemas.openxmlformats.org/officeDocument/2006/relationships/hyperlink" Target="https://diariodemadryn.com/" TargetMode="External"/><Relationship Id="rId314" Type="http://schemas.openxmlformats.org/officeDocument/2006/relationships/hyperlink" Target="https://www.showmetheblog.com/" TargetMode="External"/><Relationship Id="rId356" Type="http://schemas.openxmlformats.org/officeDocument/2006/relationships/hyperlink" Target="http://www.wrde.com/" TargetMode="External"/><Relationship Id="rId398" Type="http://schemas.openxmlformats.org/officeDocument/2006/relationships/hyperlink" Target="https://highforum.net/" TargetMode="External"/><Relationship Id="rId521" Type="http://schemas.openxmlformats.org/officeDocument/2006/relationships/hyperlink" Target="http://alluring247news.com/" TargetMode="External"/><Relationship Id="rId95" Type="http://schemas.openxmlformats.org/officeDocument/2006/relationships/hyperlink" Target="https://www.mangalorean.com/" TargetMode="External"/><Relationship Id="rId160" Type="http://schemas.openxmlformats.org/officeDocument/2006/relationships/hyperlink" Target="https://destinationluxury.com/" TargetMode="External"/><Relationship Id="rId216" Type="http://schemas.openxmlformats.org/officeDocument/2006/relationships/hyperlink" Target="http://rjiblog.org/" TargetMode="External"/><Relationship Id="rId423" Type="http://schemas.openxmlformats.org/officeDocument/2006/relationships/hyperlink" Target="https://www.semrush.com/info/unfoldedmagzine.com/?ref=15200283" TargetMode="External"/><Relationship Id="rId258" Type="http://schemas.openxmlformats.org/officeDocument/2006/relationships/hyperlink" Target="http://www.theotherstream.com/" TargetMode="External"/><Relationship Id="rId465" Type="http://schemas.openxmlformats.org/officeDocument/2006/relationships/hyperlink" Target="https://thenewsbasic.com/" TargetMode="External"/><Relationship Id="rId22" Type="http://schemas.openxmlformats.org/officeDocument/2006/relationships/hyperlink" Target="https://imagup.com/" TargetMode="External"/><Relationship Id="rId64" Type="http://schemas.openxmlformats.org/officeDocument/2006/relationships/hyperlink" Target="https://newz-trend.com/" TargetMode="External"/><Relationship Id="rId118" Type="http://schemas.openxmlformats.org/officeDocument/2006/relationships/hyperlink" Target="https://vermontrepublic.org/" TargetMode="External"/><Relationship Id="rId325" Type="http://schemas.openxmlformats.org/officeDocument/2006/relationships/hyperlink" Target="https://www.iaspaper.net/" TargetMode="External"/><Relationship Id="rId367" Type="http://schemas.openxmlformats.org/officeDocument/2006/relationships/hyperlink" Target="http://expertiselanguage.com/" TargetMode="External"/><Relationship Id="rId532" Type="http://schemas.openxmlformats.org/officeDocument/2006/relationships/hyperlink" Target="https://www.nwoo.org/" TargetMode="External"/><Relationship Id="rId171" Type="http://schemas.openxmlformats.org/officeDocument/2006/relationships/hyperlink" Target="http://www.covetgarden.com/" TargetMode="External"/><Relationship Id="rId227" Type="http://schemas.openxmlformats.org/officeDocument/2006/relationships/hyperlink" Target="https://www.inspirebuddy.com/" TargetMode="External"/><Relationship Id="rId269" Type="http://schemas.openxmlformats.org/officeDocument/2006/relationships/hyperlink" Target="https://www.elgforum.com/" TargetMode="External"/><Relationship Id="rId434" Type="http://schemas.openxmlformats.org/officeDocument/2006/relationships/hyperlink" Target="https://tamildada.info/" TargetMode="External"/><Relationship Id="rId476" Type="http://schemas.openxmlformats.org/officeDocument/2006/relationships/hyperlink" Target="https://myhackersguide.com/" TargetMode="External"/><Relationship Id="rId33" Type="http://schemas.openxmlformats.org/officeDocument/2006/relationships/hyperlink" Target="https://emlii.com/" TargetMode="External"/><Relationship Id="rId129" Type="http://schemas.openxmlformats.org/officeDocument/2006/relationships/hyperlink" Target="https://www.conceptbb.com/" TargetMode="External"/><Relationship Id="rId280" Type="http://schemas.openxmlformats.org/officeDocument/2006/relationships/hyperlink" Target="http://www.beautifulfeed.com/" TargetMode="External"/><Relationship Id="rId336" Type="http://schemas.openxmlformats.org/officeDocument/2006/relationships/hyperlink" Target="http://minibusinessnews.com/" TargetMode="External"/><Relationship Id="rId501" Type="http://schemas.openxmlformats.org/officeDocument/2006/relationships/hyperlink" Target="https://www.transmartproject.org/" TargetMode="External"/><Relationship Id="rId543" Type="http://schemas.openxmlformats.org/officeDocument/2006/relationships/hyperlink" Target="https://www.activelifestylewoman.com/" TargetMode="External"/><Relationship Id="rId75" Type="http://schemas.openxmlformats.org/officeDocument/2006/relationships/hyperlink" Target="https://fergusonaction.com/" TargetMode="External"/><Relationship Id="rId140" Type="http://schemas.openxmlformats.org/officeDocument/2006/relationships/hyperlink" Target="https://www.playcast-media.com/" TargetMode="External"/><Relationship Id="rId182" Type="http://schemas.openxmlformats.org/officeDocument/2006/relationships/hyperlink" Target="http://innewsweekly.com/" TargetMode="External"/><Relationship Id="rId378" Type="http://schemas.openxmlformats.org/officeDocument/2006/relationships/hyperlink" Target="http://complextime.com/" TargetMode="External"/><Relationship Id="rId403" Type="http://schemas.openxmlformats.org/officeDocument/2006/relationships/hyperlink" Target="https://www.semrush.com/info/arreh.com/?ref=15200283" TargetMode="External"/><Relationship Id="rId6" Type="http://schemas.openxmlformats.org/officeDocument/2006/relationships/hyperlink" Target="https://mamabee.com/" TargetMode="External"/><Relationship Id="rId238" Type="http://schemas.openxmlformats.org/officeDocument/2006/relationships/hyperlink" Target="http://www.inspiredluv.com/" TargetMode="External"/><Relationship Id="rId445" Type="http://schemas.openxmlformats.org/officeDocument/2006/relationships/hyperlink" Target="https://anewsstory.com/" TargetMode="External"/><Relationship Id="rId487" Type="http://schemas.openxmlformats.org/officeDocument/2006/relationships/hyperlink" Target="http://australiaunwrapped.com/" TargetMode="External"/><Relationship Id="rId291" Type="http://schemas.openxmlformats.org/officeDocument/2006/relationships/hyperlink" Target="http://www.diroo.org/" TargetMode="External"/><Relationship Id="rId305" Type="http://schemas.openxmlformats.org/officeDocument/2006/relationships/hyperlink" Target="https://www.iurrda.com/" TargetMode="External"/><Relationship Id="rId347" Type="http://schemas.openxmlformats.org/officeDocument/2006/relationships/hyperlink" Target="http://www.ktvn.com/" TargetMode="External"/><Relationship Id="rId512" Type="http://schemas.openxmlformats.org/officeDocument/2006/relationships/hyperlink" Target="http://sacramentolda.org/" TargetMode="External"/><Relationship Id="rId44" Type="http://schemas.openxmlformats.org/officeDocument/2006/relationships/hyperlink" Target="https://seriable.com/" TargetMode="External"/><Relationship Id="rId86" Type="http://schemas.openxmlformats.org/officeDocument/2006/relationships/hyperlink" Target="https://hillcountrybreakingnews.com/" TargetMode="External"/><Relationship Id="rId151" Type="http://schemas.openxmlformats.org/officeDocument/2006/relationships/hyperlink" Target="https://mommysmemorandum.com/" TargetMode="External"/><Relationship Id="rId389" Type="http://schemas.openxmlformats.org/officeDocument/2006/relationships/hyperlink" Target="https://www.semrush.com/info/shareexit.com/?ref=15200283" TargetMode="External"/><Relationship Id="rId193" Type="http://schemas.openxmlformats.org/officeDocument/2006/relationships/hyperlink" Target="https://www.apzomedia.com/" TargetMode="External"/><Relationship Id="rId207" Type="http://schemas.openxmlformats.org/officeDocument/2006/relationships/hyperlink" Target="http://www.ingoodcents.com/" TargetMode="External"/><Relationship Id="rId249" Type="http://schemas.openxmlformats.org/officeDocument/2006/relationships/hyperlink" Target="https://www.iroy.in/" TargetMode="External"/><Relationship Id="rId414" Type="http://schemas.openxmlformats.org/officeDocument/2006/relationships/hyperlink" Target="https://www.semrush.com/info/www.wicz.com/?ref=15200283" TargetMode="External"/><Relationship Id="rId456" Type="http://schemas.openxmlformats.org/officeDocument/2006/relationships/hyperlink" Target="http://magazinehub.net/" TargetMode="External"/><Relationship Id="rId498" Type="http://schemas.openxmlformats.org/officeDocument/2006/relationships/hyperlink" Target="https://techcarter.com/" TargetMode="External"/><Relationship Id="rId13" Type="http://schemas.openxmlformats.org/officeDocument/2006/relationships/hyperlink" Target="https://beforeitsnews.com/" TargetMode="External"/><Relationship Id="rId109" Type="http://schemas.openxmlformats.org/officeDocument/2006/relationships/hyperlink" Target="http://technofaq.org/" TargetMode="External"/><Relationship Id="rId260" Type="http://schemas.openxmlformats.org/officeDocument/2006/relationships/hyperlink" Target="https://www.adiyprojects.com/" TargetMode="External"/><Relationship Id="rId316" Type="http://schemas.openxmlformats.org/officeDocument/2006/relationships/hyperlink" Target="https://rohini.us/" TargetMode="External"/><Relationship Id="rId523" Type="http://schemas.openxmlformats.org/officeDocument/2006/relationships/hyperlink" Target="http://telecombanker.com/" TargetMode="External"/><Relationship Id="rId55" Type="http://schemas.openxmlformats.org/officeDocument/2006/relationships/hyperlink" Target="https://www.passionbuddy.com/" TargetMode="External"/><Relationship Id="rId97" Type="http://schemas.openxmlformats.org/officeDocument/2006/relationships/hyperlink" Target="https://www.womanaroundtown.com/" TargetMode="External"/><Relationship Id="rId120" Type="http://schemas.openxmlformats.org/officeDocument/2006/relationships/hyperlink" Target="https://whenparentstext.com/" TargetMode="External"/><Relationship Id="rId358" Type="http://schemas.openxmlformats.org/officeDocument/2006/relationships/hyperlink" Target="https://www.writingtrend.com/" TargetMode="External"/><Relationship Id="rId162" Type="http://schemas.openxmlformats.org/officeDocument/2006/relationships/hyperlink" Target="https://thestonefoxnashville.com/" TargetMode="External"/><Relationship Id="rId218" Type="http://schemas.openxmlformats.org/officeDocument/2006/relationships/hyperlink" Target="http://amontrealerabroad.com/" TargetMode="External"/><Relationship Id="rId425" Type="http://schemas.openxmlformats.org/officeDocument/2006/relationships/hyperlink" Target="https://www.semrush.com/info/teachable.com/?ref=15200283" TargetMode="External"/><Relationship Id="rId467" Type="http://schemas.openxmlformats.org/officeDocument/2006/relationships/hyperlink" Target="https://www.semrush.com/info/beyondvela.com/?ref=15200283" TargetMode="External"/><Relationship Id="rId271" Type="http://schemas.openxmlformats.org/officeDocument/2006/relationships/hyperlink" Target="https://reportsherald.com/" TargetMode="External"/><Relationship Id="rId24" Type="http://schemas.openxmlformats.org/officeDocument/2006/relationships/hyperlink" Target="http://oceanup.com/" TargetMode="External"/><Relationship Id="rId66" Type="http://schemas.openxmlformats.org/officeDocument/2006/relationships/hyperlink" Target="https://www.newswire.net/" TargetMode="External"/><Relationship Id="rId131" Type="http://schemas.openxmlformats.org/officeDocument/2006/relationships/hyperlink" Target="https://www.southernafrican.news/" TargetMode="External"/><Relationship Id="rId327" Type="http://schemas.openxmlformats.org/officeDocument/2006/relationships/hyperlink" Target="http://shareexit.com/" TargetMode="External"/><Relationship Id="rId369" Type="http://schemas.openxmlformats.org/officeDocument/2006/relationships/hyperlink" Target="http://teachable.com/" TargetMode="External"/><Relationship Id="rId534" Type="http://schemas.openxmlformats.org/officeDocument/2006/relationships/hyperlink" Target="https://www.ascendingdawnband.com/" TargetMode="External"/><Relationship Id="rId173" Type="http://schemas.openxmlformats.org/officeDocument/2006/relationships/hyperlink" Target="http://www.covetgarden.com/" TargetMode="External"/><Relationship Id="rId229" Type="http://schemas.openxmlformats.org/officeDocument/2006/relationships/hyperlink" Target="https://www.mondoerotica.net/" TargetMode="External"/><Relationship Id="rId380" Type="http://schemas.openxmlformats.org/officeDocument/2006/relationships/hyperlink" Target="http://gomlab.net/" TargetMode="External"/><Relationship Id="rId436" Type="http://schemas.openxmlformats.org/officeDocument/2006/relationships/hyperlink" Target="https://tishare.com/" TargetMode="External"/><Relationship Id="rId240" Type="http://schemas.openxmlformats.org/officeDocument/2006/relationships/hyperlink" Target="https://infinityonloop.com/" TargetMode="External"/><Relationship Id="rId478" Type="http://schemas.openxmlformats.org/officeDocument/2006/relationships/hyperlink" Target="https://www.latinpost.com/" TargetMode="External"/><Relationship Id="rId35" Type="http://schemas.openxmlformats.org/officeDocument/2006/relationships/hyperlink" Target="https://incrediblethings.com/" TargetMode="External"/><Relationship Id="rId77" Type="http://schemas.openxmlformats.org/officeDocument/2006/relationships/hyperlink" Target="http://www.finsmes.com/" TargetMode="External"/><Relationship Id="rId100" Type="http://schemas.openxmlformats.org/officeDocument/2006/relationships/hyperlink" Target="http://www.anythinghollywood.com/" TargetMode="External"/><Relationship Id="rId282" Type="http://schemas.openxmlformats.org/officeDocument/2006/relationships/hyperlink" Target="http://www.ricebowljournals.com/" TargetMode="External"/><Relationship Id="rId338" Type="http://schemas.openxmlformats.org/officeDocument/2006/relationships/hyperlink" Target="https://www.vuassistance.com/" TargetMode="External"/><Relationship Id="rId503" Type="http://schemas.openxmlformats.org/officeDocument/2006/relationships/hyperlink" Target="http://zoomlocalnews.com/" TargetMode="External"/><Relationship Id="rId545" Type="http://schemas.openxmlformats.org/officeDocument/2006/relationships/hyperlink" Target="http://foreignpolicyi.org/" TargetMode="External"/><Relationship Id="rId8" Type="http://schemas.openxmlformats.org/officeDocument/2006/relationships/hyperlink" Target="https://www.tipsclear.com/" TargetMode="External"/><Relationship Id="rId142" Type="http://schemas.openxmlformats.org/officeDocument/2006/relationships/hyperlink" Target="https://www.theworldbeast.com/" TargetMode="External"/><Relationship Id="rId184" Type="http://schemas.openxmlformats.org/officeDocument/2006/relationships/hyperlink" Target="https://diversitynewsmagazine.com/" TargetMode="External"/><Relationship Id="rId391" Type="http://schemas.openxmlformats.org/officeDocument/2006/relationships/hyperlink" Target="https://www.semrush.com/info/ardailymagazine.com/?ref=15200283" TargetMode="External"/><Relationship Id="rId405" Type="http://schemas.openxmlformats.org/officeDocument/2006/relationships/hyperlink" Target="https://www.semrush.com/info/wholepost.com/?ref=15200283" TargetMode="External"/><Relationship Id="rId447" Type="http://schemas.openxmlformats.org/officeDocument/2006/relationships/hyperlink" Target="https://delascalles.com/" TargetMode="External"/><Relationship Id="rId251" Type="http://schemas.openxmlformats.org/officeDocument/2006/relationships/hyperlink" Target="https://falconhive.com/" TargetMode="External"/><Relationship Id="rId489" Type="http://schemas.openxmlformats.org/officeDocument/2006/relationships/hyperlink" Target="http://zomgcandy.com/" TargetMode="External"/><Relationship Id="rId46" Type="http://schemas.openxmlformats.org/officeDocument/2006/relationships/hyperlink" Target="https://bel-india.com/" TargetMode="External"/><Relationship Id="rId293" Type="http://schemas.openxmlformats.org/officeDocument/2006/relationships/hyperlink" Target="https://www.townnewstoday.com/" TargetMode="External"/><Relationship Id="rId307" Type="http://schemas.openxmlformats.org/officeDocument/2006/relationships/hyperlink" Target="https://dailyhoroscopeonline.com/" TargetMode="External"/><Relationship Id="rId349" Type="http://schemas.openxmlformats.org/officeDocument/2006/relationships/hyperlink" Target="https://www.rfdtv.com/" TargetMode="External"/><Relationship Id="rId514" Type="http://schemas.openxmlformats.org/officeDocument/2006/relationships/hyperlink" Target="http://powerksi.com/" TargetMode="External"/><Relationship Id="rId88" Type="http://schemas.openxmlformats.org/officeDocument/2006/relationships/hyperlink" Target="https://www.alltheragefaces.com/" TargetMode="External"/><Relationship Id="rId111" Type="http://schemas.openxmlformats.org/officeDocument/2006/relationships/hyperlink" Target="https://totlol.com/" TargetMode="External"/><Relationship Id="rId153" Type="http://schemas.openxmlformats.org/officeDocument/2006/relationships/hyperlink" Target="https://www.beverlyhillsmagazine.com/" TargetMode="External"/><Relationship Id="rId195" Type="http://schemas.openxmlformats.org/officeDocument/2006/relationships/hyperlink" Target="https://www.celebchefs.net/" TargetMode="External"/><Relationship Id="rId209" Type="http://schemas.openxmlformats.org/officeDocument/2006/relationships/hyperlink" Target="https://www.mzephotos.com/" TargetMode="External"/><Relationship Id="rId360" Type="http://schemas.openxmlformats.org/officeDocument/2006/relationships/hyperlink" Target="http://unfoldedmagzine.com/" TargetMode="External"/><Relationship Id="rId416" Type="http://schemas.openxmlformats.org/officeDocument/2006/relationships/hyperlink" Target="https://www.semrush.com/info/www.fox21delmarva.com/?ref=15200283" TargetMode="External"/></Relationships>
</file>

<file path=xl/worksheets/_rels/sheet10.xml.rels><?xml version="1.0" encoding="UTF-8" standalone="yes"?>
<Relationships xmlns="http://schemas.openxmlformats.org/package/2006/relationships"><Relationship Id="rId26" Type="http://schemas.openxmlformats.org/officeDocument/2006/relationships/hyperlink" Target="https://alongtheboards.com/" TargetMode="External"/><Relationship Id="rId21" Type="http://schemas.openxmlformats.org/officeDocument/2006/relationships/hyperlink" Target="https://baltimorepostexaminer.com/" TargetMode="External"/><Relationship Id="rId42" Type="http://schemas.openxmlformats.org/officeDocument/2006/relationships/hyperlink" Target="https://www.gistreel.com/" TargetMode="External"/><Relationship Id="rId47" Type="http://schemas.openxmlformats.org/officeDocument/2006/relationships/hyperlink" Target="http://newslo.com/" TargetMode="External"/><Relationship Id="rId63" Type="http://schemas.openxmlformats.org/officeDocument/2006/relationships/hyperlink" Target="http://www.prosperitypac.com/" TargetMode="External"/><Relationship Id="rId68" Type="http://schemas.openxmlformats.org/officeDocument/2006/relationships/hyperlink" Target="https://lleidadiari.cat/" TargetMode="External"/><Relationship Id="rId84" Type="http://schemas.openxmlformats.org/officeDocument/2006/relationships/hyperlink" Target="https://expressinformer.com/" TargetMode="External"/><Relationship Id="rId89" Type="http://schemas.openxmlformats.org/officeDocument/2006/relationships/hyperlink" Target="https://www.usadailytimes.com/" TargetMode="External"/><Relationship Id="rId7" Type="http://schemas.openxmlformats.org/officeDocument/2006/relationships/hyperlink" Target="https://dailynewshungary.com/" TargetMode="External"/><Relationship Id="rId71" Type="http://schemas.openxmlformats.org/officeDocument/2006/relationships/hyperlink" Target="https://www.garyefox.com/" TargetMode="External"/><Relationship Id="rId92" Type="http://schemas.openxmlformats.org/officeDocument/2006/relationships/hyperlink" Target="http://executivechronicles.com/" TargetMode="External"/><Relationship Id="rId2" Type="http://schemas.openxmlformats.org/officeDocument/2006/relationships/hyperlink" Target="https://thesouthafrican.com/" TargetMode="External"/><Relationship Id="rId16" Type="http://schemas.openxmlformats.org/officeDocument/2006/relationships/hyperlink" Target="https://newz-trend.com/" TargetMode="External"/><Relationship Id="rId29" Type="http://schemas.openxmlformats.org/officeDocument/2006/relationships/hyperlink" Target="https://ntknetwork.com/" TargetMode="External"/><Relationship Id="rId107" Type="http://schemas.openxmlformats.org/officeDocument/2006/relationships/hyperlink" Target="https://newshunttimes.com/" TargetMode="External"/><Relationship Id="rId11" Type="http://schemas.openxmlformats.org/officeDocument/2006/relationships/hyperlink" Target="https://www.latinospost.com/" TargetMode="External"/><Relationship Id="rId24" Type="http://schemas.openxmlformats.org/officeDocument/2006/relationships/hyperlink" Target="https://www.fxtribune.com/" TargetMode="External"/><Relationship Id="rId32" Type="http://schemas.openxmlformats.org/officeDocument/2006/relationships/hyperlink" Target="https://ilawjournals.com/" TargetMode="External"/><Relationship Id="rId37" Type="http://schemas.openxmlformats.org/officeDocument/2006/relationships/hyperlink" Target="https://www.chelsea-news.co/" TargetMode="External"/><Relationship Id="rId40" Type="http://schemas.openxmlformats.org/officeDocument/2006/relationships/hyperlink" Target="https://www.indyposted.com/" TargetMode="External"/><Relationship Id="rId45" Type="http://schemas.openxmlformats.org/officeDocument/2006/relationships/hyperlink" Target="https://www.901am.com/" TargetMode="External"/><Relationship Id="rId53" Type="http://schemas.openxmlformats.org/officeDocument/2006/relationships/hyperlink" Target="https://www.bbncommunity.com/" TargetMode="External"/><Relationship Id="rId58" Type="http://schemas.openxmlformats.org/officeDocument/2006/relationships/hyperlink" Target="https://www.linkcentre.com/news/" TargetMode="External"/><Relationship Id="rId66" Type="http://schemas.openxmlformats.org/officeDocument/2006/relationships/hyperlink" Target="http://practicalethicsnews.com/" TargetMode="External"/><Relationship Id="rId74" Type="http://schemas.openxmlformats.org/officeDocument/2006/relationships/hyperlink" Target="https://stackward.com/" TargetMode="External"/><Relationship Id="rId79" Type="http://schemas.openxmlformats.org/officeDocument/2006/relationships/hyperlink" Target="https://www.newswatchers.net/" TargetMode="External"/><Relationship Id="rId87" Type="http://schemas.openxmlformats.org/officeDocument/2006/relationships/hyperlink" Target="http://www.blackhawksjersey.com/" TargetMode="External"/><Relationship Id="rId102" Type="http://schemas.openxmlformats.org/officeDocument/2006/relationships/hyperlink" Target="https://www.metropolitandigital.com/" TargetMode="External"/><Relationship Id="rId5" Type="http://schemas.openxmlformats.org/officeDocument/2006/relationships/hyperlink" Target="https://www.hngn.com/" TargetMode="External"/><Relationship Id="rId61" Type="http://schemas.openxmlformats.org/officeDocument/2006/relationships/hyperlink" Target="https://tarragonadigital.com/" TargetMode="External"/><Relationship Id="rId82" Type="http://schemas.openxmlformats.org/officeDocument/2006/relationships/hyperlink" Target="http://blogospherenews.com/" TargetMode="External"/><Relationship Id="rId90" Type="http://schemas.openxmlformats.org/officeDocument/2006/relationships/hyperlink" Target="http://www.theerpinsights.com/news/" TargetMode="External"/><Relationship Id="rId95" Type="http://schemas.openxmlformats.org/officeDocument/2006/relationships/hyperlink" Target="https://www.milantalk.com/" TargetMode="External"/><Relationship Id="rId19" Type="http://schemas.openxmlformats.org/officeDocument/2006/relationships/hyperlink" Target="https://www.state-journal.com/" TargetMode="External"/><Relationship Id="rId14" Type="http://schemas.openxmlformats.org/officeDocument/2006/relationships/hyperlink" Target="https://www.bolivia.com/" TargetMode="External"/><Relationship Id="rId22" Type="http://schemas.openxmlformats.org/officeDocument/2006/relationships/hyperlink" Target="https://kitchensurfing.com/" TargetMode="External"/><Relationship Id="rId27" Type="http://schemas.openxmlformats.org/officeDocument/2006/relationships/hyperlink" Target="https://www.wikileaks.info/" TargetMode="External"/><Relationship Id="rId30" Type="http://schemas.openxmlformats.org/officeDocument/2006/relationships/hyperlink" Target="http://www.wirenewsfax.com/" TargetMode="External"/><Relationship Id="rId35" Type="http://schemas.openxmlformats.org/officeDocument/2006/relationships/hyperlink" Target="https://www.animationxpress.com/" TargetMode="External"/><Relationship Id="rId43" Type="http://schemas.openxmlformats.org/officeDocument/2006/relationships/hyperlink" Target="http://www.survivinggrady.com/" TargetMode="External"/><Relationship Id="rId48" Type="http://schemas.openxmlformats.org/officeDocument/2006/relationships/hyperlink" Target="http://www.images99.com/" TargetMode="External"/><Relationship Id="rId56" Type="http://schemas.openxmlformats.org/officeDocument/2006/relationships/hyperlink" Target="https://www.usdailyreview.com/" TargetMode="External"/><Relationship Id="rId64" Type="http://schemas.openxmlformats.org/officeDocument/2006/relationships/hyperlink" Target="https://destinationhackathon.com/" TargetMode="External"/><Relationship Id="rId69" Type="http://schemas.openxmlformats.org/officeDocument/2006/relationships/hyperlink" Target="http://www.confettisunshineblog.com/" TargetMode="External"/><Relationship Id="rId77" Type="http://schemas.openxmlformats.org/officeDocument/2006/relationships/hyperlink" Target="http://www.momspective.com/" TargetMode="External"/><Relationship Id="rId100" Type="http://schemas.openxmlformats.org/officeDocument/2006/relationships/hyperlink" Target="https://ramsnewswire.com/" TargetMode="External"/><Relationship Id="rId105" Type="http://schemas.openxmlformats.org/officeDocument/2006/relationships/hyperlink" Target="https://www.eturbonews.com/" TargetMode="External"/><Relationship Id="rId8" Type="http://schemas.openxmlformats.org/officeDocument/2006/relationships/hyperlink" Target="https://augustafreepress.com/" TargetMode="External"/><Relationship Id="rId51" Type="http://schemas.openxmlformats.org/officeDocument/2006/relationships/hyperlink" Target="http://www.punjabnewsexpress.com/" TargetMode="External"/><Relationship Id="rId72" Type="http://schemas.openxmlformats.org/officeDocument/2006/relationships/hyperlink" Target="https://www.asiantrader.biz/" TargetMode="External"/><Relationship Id="rId80" Type="http://schemas.openxmlformats.org/officeDocument/2006/relationships/hyperlink" Target="http://www.colliersnews.com/" TargetMode="External"/><Relationship Id="rId85" Type="http://schemas.openxmlformats.org/officeDocument/2006/relationships/hyperlink" Target="https://valenciadiari.com/" TargetMode="External"/><Relationship Id="rId93" Type="http://schemas.openxmlformats.org/officeDocument/2006/relationships/hyperlink" Target="http://theindependentcollective.net/" TargetMode="External"/><Relationship Id="rId98" Type="http://schemas.openxmlformats.org/officeDocument/2006/relationships/hyperlink" Target="http://www.blogbookworld.com/" TargetMode="External"/><Relationship Id="rId3" Type="http://schemas.openxmlformats.org/officeDocument/2006/relationships/hyperlink" Target="https://lakersnation.com/" TargetMode="External"/><Relationship Id="rId12" Type="http://schemas.openxmlformats.org/officeDocument/2006/relationships/hyperlink" Target="https://pitchengine.com/" TargetMode="External"/><Relationship Id="rId17" Type="http://schemas.openxmlformats.org/officeDocument/2006/relationships/hyperlink" Target="https://www.pope2you.net/" TargetMode="External"/><Relationship Id="rId25" Type="http://schemas.openxmlformats.org/officeDocument/2006/relationships/hyperlink" Target="https://www.benchmarkmonitor.com/" TargetMode="External"/><Relationship Id="rId33" Type="http://schemas.openxmlformats.org/officeDocument/2006/relationships/hyperlink" Target="https://dodgerblue.com/" TargetMode="External"/><Relationship Id="rId38" Type="http://schemas.openxmlformats.org/officeDocument/2006/relationships/hyperlink" Target="https://grandesmedios.com/" TargetMode="External"/><Relationship Id="rId46" Type="http://schemas.openxmlformats.org/officeDocument/2006/relationships/hyperlink" Target="https://expressdigest.com/" TargetMode="External"/><Relationship Id="rId59" Type="http://schemas.openxmlformats.org/officeDocument/2006/relationships/hyperlink" Target="https://catalunyadiari.com/" TargetMode="External"/><Relationship Id="rId67" Type="http://schemas.openxmlformats.org/officeDocument/2006/relationships/hyperlink" Target="http://thebuzzpaper.com/" TargetMode="External"/><Relationship Id="rId103" Type="http://schemas.openxmlformats.org/officeDocument/2006/relationships/hyperlink" Target="https://discoverinside.stream/" TargetMode="External"/><Relationship Id="rId108" Type="http://schemas.openxmlformats.org/officeDocument/2006/relationships/hyperlink" Target="https://topblognews.com/" TargetMode="External"/><Relationship Id="rId20" Type="http://schemas.openxmlformats.org/officeDocument/2006/relationships/hyperlink" Target="http://www.elmawkefalarabi.com/" TargetMode="External"/><Relationship Id="rId41" Type="http://schemas.openxmlformats.org/officeDocument/2006/relationships/hyperlink" Target="https://theusbport.com/" TargetMode="External"/><Relationship Id="rId54" Type="http://schemas.openxmlformats.org/officeDocument/2006/relationships/hyperlink" Target="http://www.indonewyork.com/" TargetMode="External"/><Relationship Id="rId62" Type="http://schemas.openxmlformats.org/officeDocument/2006/relationships/hyperlink" Target="https://www.glozine.com/" TargetMode="External"/><Relationship Id="rId70" Type="http://schemas.openxmlformats.org/officeDocument/2006/relationships/hyperlink" Target="http://www.oneworldgroup.org/" TargetMode="External"/><Relationship Id="rId75" Type="http://schemas.openxmlformats.org/officeDocument/2006/relationships/hyperlink" Target="https://www.thebraggingmommy.com/" TargetMode="External"/><Relationship Id="rId83" Type="http://schemas.openxmlformats.org/officeDocument/2006/relationships/hyperlink" Target="http://www.tlnews.ro/" TargetMode="External"/><Relationship Id="rId88" Type="http://schemas.openxmlformats.org/officeDocument/2006/relationships/hyperlink" Target="http://wisethinks.com/" TargetMode="External"/><Relationship Id="rId91" Type="http://schemas.openxmlformats.org/officeDocument/2006/relationships/hyperlink" Target="https://www.cioinsiderindia.com/news/" TargetMode="External"/><Relationship Id="rId96" Type="http://schemas.openxmlformats.org/officeDocument/2006/relationships/hyperlink" Target="https://www.international-issues.org/" TargetMode="External"/><Relationship Id="rId1" Type="http://schemas.openxmlformats.org/officeDocument/2006/relationships/hyperlink" Target="https://www.colombia.com/" TargetMode="External"/><Relationship Id="rId6" Type="http://schemas.openxmlformats.org/officeDocument/2006/relationships/hyperlink" Target="https://newsanyway.com/" TargetMode="External"/><Relationship Id="rId15" Type="http://schemas.openxmlformats.org/officeDocument/2006/relationships/hyperlink" Target="http://www.theglobaldispatch.com/" TargetMode="External"/><Relationship Id="rId23" Type="http://schemas.openxmlformats.org/officeDocument/2006/relationships/hyperlink" Target="https://newsgram.com/" TargetMode="External"/><Relationship Id="rId28" Type="http://schemas.openxmlformats.org/officeDocument/2006/relationships/hyperlink" Target="https://www.pulseheadlines.com/" TargetMode="External"/><Relationship Id="rId36" Type="http://schemas.openxmlformats.org/officeDocument/2006/relationships/hyperlink" Target="http://www.bcointalk.com/" TargetMode="External"/><Relationship Id="rId49" Type="http://schemas.openxmlformats.org/officeDocument/2006/relationships/hyperlink" Target="http://www.punjabnewsline.com/" TargetMode="External"/><Relationship Id="rId57" Type="http://schemas.openxmlformats.org/officeDocument/2006/relationships/hyperlink" Target="https://www.thedawn-news.org/" TargetMode="External"/><Relationship Id="rId106" Type="http://schemas.openxmlformats.org/officeDocument/2006/relationships/hyperlink" Target="https://raidersnewswire.com/" TargetMode="External"/><Relationship Id="rId10" Type="http://schemas.openxmlformats.org/officeDocument/2006/relationships/hyperlink" Target="https://www.latinospost.com/" TargetMode="External"/><Relationship Id="rId31" Type="http://schemas.openxmlformats.org/officeDocument/2006/relationships/hyperlink" Target="http://www.celebsnet.com/" TargetMode="External"/><Relationship Id="rId44" Type="http://schemas.openxmlformats.org/officeDocument/2006/relationships/hyperlink" Target="https://www.edugorilla.com/" TargetMode="External"/><Relationship Id="rId52" Type="http://schemas.openxmlformats.org/officeDocument/2006/relationships/hyperlink" Target="https://www.thehoopsnews.com/" TargetMode="External"/><Relationship Id="rId60" Type="http://schemas.openxmlformats.org/officeDocument/2006/relationships/hyperlink" Target="http://oddnews.cosmobc.com/" TargetMode="External"/><Relationship Id="rId65" Type="http://schemas.openxmlformats.org/officeDocument/2006/relationships/hyperlink" Target="http://www.ctnews.ro/" TargetMode="External"/><Relationship Id="rId73" Type="http://schemas.openxmlformats.org/officeDocument/2006/relationships/hyperlink" Target="https://bulletinline.com/" TargetMode="External"/><Relationship Id="rId78" Type="http://schemas.openxmlformats.org/officeDocument/2006/relationships/hyperlink" Target="http://www.tiendagourmet.co/" TargetMode="External"/><Relationship Id="rId81" Type="http://schemas.openxmlformats.org/officeDocument/2006/relationships/hyperlink" Target="https://www.consultantsreview.com/news/" TargetMode="External"/><Relationship Id="rId86" Type="http://schemas.openxmlformats.org/officeDocument/2006/relationships/hyperlink" Target="https://www.selgomez-news.com/" TargetMode="External"/><Relationship Id="rId94" Type="http://schemas.openxmlformats.org/officeDocument/2006/relationships/hyperlink" Target="https://www.usadailychronicles.com/" TargetMode="External"/><Relationship Id="rId99" Type="http://schemas.openxmlformats.org/officeDocument/2006/relationships/hyperlink" Target="http://dineph.com/" TargetMode="External"/><Relationship Id="rId101" Type="http://schemas.openxmlformats.org/officeDocument/2006/relationships/hyperlink" Target="https://www.insideojodu.com/" TargetMode="External"/><Relationship Id="rId4" Type="http://schemas.openxmlformats.org/officeDocument/2006/relationships/hyperlink" Target="https://www.shvoong.com/" TargetMode="External"/><Relationship Id="rId9" Type="http://schemas.openxmlformats.org/officeDocument/2006/relationships/hyperlink" Target="https://earthnworld.com/" TargetMode="External"/><Relationship Id="rId13" Type="http://schemas.openxmlformats.org/officeDocument/2006/relationships/hyperlink" Target="https://whatsnew2day.com/" TargetMode="External"/><Relationship Id="rId18" Type="http://schemas.openxmlformats.org/officeDocument/2006/relationships/hyperlink" Target="https://www.supanet.com/" TargetMode="External"/><Relationship Id="rId39" Type="http://schemas.openxmlformats.org/officeDocument/2006/relationships/hyperlink" Target="https://www.strettynews.com/" TargetMode="External"/><Relationship Id="rId34" Type="http://schemas.openxmlformats.org/officeDocument/2006/relationships/hyperlink" Target="https://fasterskier.com/" TargetMode="External"/><Relationship Id="rId50" Type="http://schemas.openxmlformats.org/officeDocument/2006/relationships/hyperlink" Target="https://cybersguards.com/" TargetMode="External"/><Relationship Id="rId55" Type="http://schemas.openxmlformats.org/officeDocument/2006/relationships/hyperlink" Target="https://sbnewsroom.com/" TargetMode="External"/><Relationship Id="rId76" Type="http://schemas.openxmlformats.org/officeDocument/2006/relationships/hyperlink" Target="https://www.gudstory.com/" TargetMode="External"/><Relationship Id="rId97" Type="http://schemas.openxmlformats.org/officeDocument/2006/relationships/hyperlink" Target="https://designews.org/" TargetMode="External"/><Relationship Id="rId104" Type="http://schemas.openxmlformats.org/officeDocument/2006/relationships/hyperlink" Target="http://www.instablogs.com/" TargetMode="External"/></Relationships>
</file>

<file path=xl/worksheets/_rels/sheet1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autochunk.com/" TargetMode="External"/><Relationship Id="rId117" Type="http://schemas.openxmlformats.org/officeDocument/2006/relationships/hyperlink" Target="https://takara-fune.net/" TargetMode="External"/><Relationship Id="rId21" Type="http://schemas.openxmlformats.org/officeDocument/2006/relationships/hyperlink" Target="https://www.ericpetersautos.com/" TargetMode="External"/><Relationship Id="rId42" Type="http://schemas.openxmlformats.org/officeDocument/2006/relationships/hyperlink" Target="https://www.beltdrivebetty.com/" TargetMode="External"/><Relationship Id="rId47" Type="http://schemas.openxmlformats.org/officeDocument/2006/relationships/hyperlink" Target="https://cardissection.com/" TargetMode="External"/><Relationship Id="rId63" Type="http://schemas.openxmlformats.org/officeDocument/2006/relationships/hyperlink" Target="https://4ever3blog.com/" TargetMode="External"/><Relationship Id="rId68" Type="http://schemas.openxmlformats.org/officeDocument/2006/relationships/hyperlink" Target="https://topcarsmodels.com/" TargetMode="External"/><Relationship Id="rId84" Type="http://schemas.openxmlformats.org/officeDocument/2006/relationships/hyperlink" Target="https://www.feelgoodcars.com/" TargetMode="External"/><Relationship Id="rId89" Type="http://schemas.openxmlformats.org/officeDocument/2006/relationships/hyperlink" Target="https://www.beltdrivebetty.com/" TargetMode="External"/><Relationship Id="rId112" Type="http://schemas.openxmlformats.org/officeDocument/2006/relationships/hyperlink" Target="https://fastestmotorcycle.org/" TargetMode="External"/><Relationship Id="rId133" Type="http://schemas.openxmlformats.org/officeDocument/2006/relationships/hyperlink" Target="http://automobilestar.net/" TargetMode="External"/><Relationship Id="rId16" Type="http://schemas.openxmlformats.org/officeDocument/2006/relationships/hyperlink" Target="https://www.musclecarszone.com/" TargetMode="External"/><Relationship Id="rId107" Type="http://schemas.openxmlformats.org/officeDocument/2006/relationships/hyperlink" Target="http://blog.badintersections.com/" TargetMode="External"/><Relationship Id="rId11" Type="http://schemas.openxmlformats.org/officeDocument/2006/relationships/hyperlink" Target="https://motorverso.com/" TargetMode="External"/><Relationship Id="rId32" Type="http://schemas.openxmlformats.org/officeDocument/2006/relationships/hyperlink" Target="http://ultimatecarblog.com/" TargetMode="External"/><Relationship Id="rId37" Type="http://schemas.openxmlformats.org/officeDocument/2006/relationships/hyperlink" Target="http://bmwcoop.com/" TargetMode="External"/><Relationship Id="rId53" Type="http://schemas.openxmlformats.org/officeDocument/2006/relationships/hyperlink" Target="https://www.mechanicalbooster.com/" TargetMode="External"/><Relationship Id="rId58" Type="http://schemas.openxmlformats.org/officeDocument/2006/relationships/hyperlink" Target="http://funrover.com/" TargetMode="External"/><Relationship Id="rId74" Type="http://schemas.openxmlformats.org/officeDocument/2006/relationships/hyperlink" Target="http://badintersections.com/" TargetMode="External"/><Relationship Id="rId79" Type="http://schemas.openxmlformats.org/officeDocument/2006/relationships/hyperlink" Target="https://www.paylessnearme.us/" TargetMode="External"/><Relationship Id="rId102" Type="http://schemas.openxmlformats.org/officeDocument/2006/relationships/hyperlink" Target="https://www.carfreecalculator.com/" TargetMode="External"/><Relationship Id="rId123" Type="http://schemas.openxmlformats.org/officeDocument/2006/relationships/hyperlink" Target="https://musingsofavirginwhore.com/" TargetMode="External"/><Relationship Id="rId128" Type="http://schemas.openxmlformats.org/officeDocument/2006/relationships/hyperlink" Target="https://bunofilter.com/" TargetMode="External"/><Relationship Id="rId5" Type="http://schemas.openxmlformats.org/officeDocument/2006/relationships/hyperlink" Target="http://www.bullz-eye.com/" TargetMode="External"/><Relationship Id="rId90" Type="http://schemas.openxmlformats.org/officeDocument/2006/relationships/hyperlink" Target="https://clementcycling.com/" TargetMode="External"/><Relationship Id="rId95" Type="http://schemas.openxmlformats.org/officeDocument/2006/relationships/hyperlink" Target="https://automotorblog.com/" TargetMode="External"/><Relationship Id="rId14" Type="http://schemas.openxmlformats.org/officeDocument/2006/relationships/hyperlink" Target="https://www.autotribute.com/" TargetMode="External"/><Relationship Id="rId22" Type="http://schemas.openxmlformats.org/officeDocument/2006/relationships/hyperlink" Target="https://mycarquest.com/" TargetMode="External"/><Relationship Id="rId27" Type="http://schemas.openxmlformats.org/officeDocument/2006/relationships/hyperlink" Target="https://ultimatecarblog.com/" TargetMode="External"/><Relationship Id="rId30" Type="http://schemas.openxmlformats.org/officeDocument/2006/relationships/hyperlink" Target="https://gaugemagazine.com/" TargetMode="External"/><Relationship Id="rId35" Type="http://schemas.openxmlformats.org/officeDocument/2006/relationships/hyperlink" Target="https://bmwcoop.com/" TargetMode="External"/><Relationship Id="rId43" Type="http://schemas.openxmlformats.org/officeDocument/2006/relationships/hyperlink" Target="https://automotivemegatrends.com/" TargetMode="External"/><Relationship Id="rId48" Type="http://schemas.openxmlformats.org/officeDocument/2006/relationships/hyperlink" Target="http://camarocarplace.com/" TargetMode="External"/><Relationship Id="rId56" Type="http://schemas.openxmlformats.org/officeDocument/2006/relationships/hyperlink" Target="https://www.cars-10.com/" TargetMode="External"/><Relationship Id="rId64" Type="http://schemas.openxmlformats.org/officeDocument/2006/relationships/hyperlink" Target="http://www.motorlogy.com/" TargetMode="External"/><Relationship Id="rId69" Type="http://schemas.openxmlformats.org/officeDocument/2006/relationships/hyperlink" Target="https://www.themechanicdoctor.com/" TargetMode="External"/><Relationship Id="rId77" Type="http://schemas.openxmlformats.org/officeDocument/2006/relationships/hyperlink" Target="https://www.autosvoice.com/" TargetMode="External"/><Relationship Id="rId100" Type="http://schemas.openxmlformats.org/officeDocument/2006/relationships/hyperlink" Target="https://www.motorhive.co.uk/" TargetMode="External"/><Relationship Id="rId105" Type="http://schemas.openxmlformats.org/officeDocument/2006/relationships/hyperlink" Target="https://d-addicts.com/" TargetMode="External"/><Relationship Id="rId113" Type="http://schemas.openxmlformats.org/officeDocument/2006/relationships/hyperlink" Target="https://carworldnetwork.com/" TargetMode="External"/><Relationship Id="rId118" Type="http://schemas.openxmlformats.org/officeDocument/2006/relationships/hyperlink" Target="https://www.gasudeansas.com/" TargetMode="External"/><Relationship Id="rId126" Type="http://schemas.openxmlformats.org/officeDocument/2006/relationships/hyperlink" Target="https://helpfulhypnotherapy.co.uk/" TargetMode="External"/><Relationship Id="rId134" Type="http://schemas.openxmlformats.org/officeDocument/2006/relationships/hyperlink" Target="http://changecyclingnow.org/" TargetMode="External"/><Relationship Id="rId8" Type="http://schemas.openxmlformats.org/officeDocument/2006/relationships/hyperlink" Target="https://www.mostwantedspeed.com/" TargetMode="External"/><Relationship Id="rId51" Type="http://schemas.openxmlformats.org/officeDocument/2006/relationships/hyperlink" Target="https://addictedtoallthingspretty.com/" TargetMode="External"/><Relationship Id="rId72" Type="http://schemas.openxmlformats.org/officeDocument/2006/relationships/hyperlink" Target="https://motorexclusive.com/" TargetMode="External"/><Relationship Id="rId80" Type="http://schemas.openxmlformats.org/officeDocument/2006/relationships/hyperlink" Target="https://mygaragestory.net/" TargetMode="External"/><Relationship Id="rId85" Type="http://schemas.openxmlformats.org/officeDocument/2006/relationships/hyperlink" Target="http://www.autoinfozone.com/" TargetMode="External"/><Relationship Id="rId93" Type="http://schemas.openxmlformats.org/officeDocument/2006/relationships/hyperlink" Target="https://www.automotivegarage.org/" TargetMode="External"/><Relationship Id="rId98" Type="http://schemas.openxmlformats.org/officeDocument/2006/relationships/hyperlink" Target="http://www.carblogmy.com/" TargetMode="External"/><Relationship Id="rId121" Type="http://schemas.openxmlformats.org/officeDocument/2006/relationships/hyperlink" Target="https://excelinecatering.co.uk/" TargetMode="External"/><Relationship Id="rId3" Type="http://schemas.openxmlformats.org/officeDocument/2006/relationships/hyperlink" Target="https://www.motorward.com/" TargetMode="External"/><Relationship Id="rId12" Type="http://schemas.openxmlformats.org/officeDocument/2006/relationships/hyperlink" Target="https://www.shippingcontainertool.com/" TargetMode="External"/><Relationship Id="rId17" Type="http://schemas.openxmlformats.org/officeDocument/2006/relationships/hyperlink" Target="https://www.musclecarszone.com/" TargetMode="External"/><Relationship Id="rId25" Type="http://schemas.openxmlformats.org/officeDocument/2006/relationships/hyperlink" Target="https://www.carnewscafe.com/" TargetMode="External"/><Relationship Id="rId33" Type="http://schemas.openxmlformats.org/officeDocument/2006/relationships/hyperlink" Target="https://businessvans.co.uk/" TargetMode="External"/><Relationship Id="rId38" Type="http://schemas.openxmlformats.org/officeDocument/2006/relationships/hyperlink" Target="https://carsoid.com/" TargetMode="External"/><Relationship Id="rId46" Type="http://schemas.openxmlformats.org/officeDocument/2006/relationships/hyperlink" Target="http://maken-ki.com/" TargetMode="External"/><Relationship Id="rId59" Type="http://schemas.openxmlformats.org/officeDocument/2006/relationships/hyperlink" Target="https://leasingbrokernews.co.uk/" TargetMode="External"/><Relationship Id="rId67" Type="http://schemas.openxmlformats.org/officeDocument/2006/relationships/hyperlink" Target="https://digestcars.com/" TargetMode="External"/><Relationship Id="rId103" Type="http://schemas.openxmlformats.org/officeDocument/2006/relationships/hyperlink" Target="http://badintersections.com/" TargetMode="External"/><Relationship Id="rId108" Type="http://schemas.openxmlformats.org/officeDocument/2006/relationships/hyperlink" Target="https://www.carpartnews.com/" TargetMode="External"/><Relationship Id="rId116" Type="http://schemas.openxmlformats.org/officeDocument/2006/relationships/hyperlink" Target="https://squeelee.com/" TargetMode="External"/><Relationship Id="rId124" Type="http://schemas.openxmlformats.org/officeDocument/2006/relationships/hyperlink" Target="https://leonbinder.com/" TargetMode="External"/><Relationship Id="rId129" Type="http://schemas.openxmlformats.org/officeDocument/2006/relationships/hyperlink" Target="https://350lachine.com/" TargetMode="External"/><Relationship Id="rId20" Type="http://schemas.openxmlformats.org/officeDocument/2006/relationships/hyperlink" Target="https://www.automotorblog.com/" TargetMode="External"/><Relationship Id="rId41" Type="http://schemas.openxmlformats.org/officeDocument/2006/relationships/hyperlink" Target="https://mycarheaven.com/" TargetMode="External"/><Relationship Id="rId54" Type="http://schemas.openxmlformats.org/officeDocument/2006/relationships/hyperlink" Target="https://motormanner.com/" TargetMode="External"/><Relationship Id="rId62" Type="http://schemas.openxmlformats.org/officeDocument/2006/relationships/hyperlink" Target="https://www.carsfellow.com/" TargetMode="External"/><Relationship Id="rId70" Type="http://schemas.openxmlformats.org/officeDocument/2006/relationships/hyperlink" Target="https://bmwcartuning.com/" TargetMode="External"/><Relationship Id="rId75" Type="http://schemas.openxmlformats.org/officeDocument/2006/relationships/hyperlink" Target="http://blog.badintersections.com/" TargetMode="External"/><Relationship Id="rId83" Type="http://schemas.openxmlformats.org/officeDocument/2006/relationships/hyperlink" Target="http://www.didyouknowcars.com/" TargetMode="External"/><Relationship Id="rId88" Type="http://schemas.openxmlformats.org/officeDocument/2006/relationships/hyperlink" Target="https://truckszilla.com/" TargetMode="External"/><Relationship Id="rId91" Type="http://schemas.openxmlformats.org/officeDocument/2006/relationships/hyperlink" Target="https://www.howtosucceedbroadway.com/" TargetMode="External"/><Relationship Id="rId96" Type="http://schemas.openxmlformats.org/officeDocument/2006/relationships/hyperlink" Target="http://dailytuning.com/" TargetMode="External"/><Relationship Id="rId111" Type="http://schemas.openxmlformats.org/officeDocument/2006/relationships/hyperlink" Target="https://www.semrush.com/info/side.cr/?ref=15200283" TargetMode="External"/><Relationship Id="rId132" Type="http://schemas.openxmlformats.org/officeDocument/2006/relationships/hyperlink" Target="http://allcarlive.com/" TargetMode="External"/><Relationship Id="rId1" Type="http://schemas.openxmlformats.org/officeDocument/2006/relationships/hyperlink" Target="https://d-addicts.com/" TargetMode="External"/><Relationship Id="rId6" Type="http://schemas.openxmlformats.org/officeDocument/2006/relationships/hyperlink" Target="https://atebits.com/" TargetMode="External"/><Relationship Id="rId15" Type="http://schemas.openxmlformats.org/officeDocument/2006/relationships/hyperlink" Target="https://www.tirupatibestcars.com/" TargetMode="External"/><Relationship Id="rId23" Type="http://schemas.openxmlformats.org/officeDocument/2006/relationships/hyperlink" Target="https://capitolreportnewmexico.com/" TargetMode="External"/><Relationship Id="rId28" Type="http://schemas.openxmlformats.org/officeDocument/2006/relationships/hyperlink" Target="https://carsspyphotos.net/" TargetMode="External"/><Relationship Id="rId36" Type="http://schemas.openxmlformats.org/officeDocument/2006/relationships/hyperlink" Target="http://www.carztune.com/" TargetMode="External"/><Relationship Id="rId49" Type="http://schemas.openxmlformats.org/officeDocument/2006/relationships/hyperlink" Target="http://automotiveblog.co.uk/" TargetMode="External"/><Relationship Id="rId57" Type="http://schemas.openxmlformats.org/officeDocument/2006/relationships/hyperlink" Target="https://www.bikes4sale.in/" TargetMode="External"/><Relationship Id="rId106" Type="http://schemas.openxmlformats.org/officeDocument/2006/relationships/hyperlink" Target="https://garageadviser.com/" TargetMode="External"/><Relationship Id="rId114" Type="http://schemas.openxmlformats.org/officeDocument/2006/relationships/hyperlink" Target="http://autosmodel.com/" TargetMode="External"/><Relationship Id="rId119" Type="http://schemas.openxmlformats.org/officeDocument/2006/relationships/hyperlink" Target="https://maruti-consultancy.com/" TargetMode="External"/><Relationship Id="rId127" Type="http://schemas.openxmlformats.org/officeDocument/2006/relationships/hyperlink" Target="https://moblin-contest.org/" TargetMode="External"/><Relationship Id="rId10" Type="http://schemas.openxmlformats.org/officeDocument/2006/relationships/hyperlink" Target="https://clementcycling.com/" TargetMode="External"/><Relationship Id="rId31" Type="http://schemas.openxmlformats.org/officeDocument/2006/relationships/hyperlink" Target="https://gaugemagazine.com/" TargetMode="External"/><Relationship Id="rId44" Type="http://schemas.openxmlformats.org/officeDocument/2006/relationships/hyperlink" Target="https://www.motorcyclesdata.com/" TargetMode="External"/><Relationship Id="rId52" Type="http://schemas.openxmlformats.org/officeDocument/2006/relationships/hyperlink" Target="https://www.carreviewsncare.com/" TargetMode="External"/><Relationship Id="rId60" Type="http://schemas.openxmlformats.org/officeDocument/2006/relationships/hyperlink" Target="https://carttraction.com/" TargetMode="External"/><Relationship Id="rId65" Type="http://schemas.openxmlformats.org/officeDocument/2006/relationships/hyperlink" Target="https://www.feelgoodcars.com/" TargetMode="External"/><Relationship Id="rId73" Type="http://schemas.openxmlformats.org/officeDocument/2006/relationships/hyperlink" Target="http://motorexclusive.com/" TargetMode="External"/><Relationship Id="rId78" Type="http://schemas.openxmlformats.org/officeDocument/2006/relationships/hyperlink" Target="https://frogcars.com/" TargetMode="External"/><Relationship Id="rId81" Type="http://schemas.openxmlformats.org/officeDocument/2006/relationships/hyperlink" Target="http://www.autosflux.com/" TargetMode="External"/><Relationship Id="rId86" Type="http://schemas.openxmlformats.org/officeDocument/2006/relationships/hyperlink" Target="https://www.dailycarblog.com/" TargetMode="External"/><Relationship Id="rId94" Type="http://schemas.openxmlformats.org/officeDocument/2006/relationships/hyperlink" Target="https://euroskills2012.info/" TargetMode="External"/><Relationship Id="rId99" Type="http://schemas.openxmlformats.org/officeDocument/2006/relationships/hyperlink" Target="http://www.nextautoshow.com/" TargetMode="External"/><Relationship Id="rId101" Type="http://schemas.openxmlformats.org/officeDocument/2006/relationships/hyperlink" Target="https://innovatecar.com/" TargetMode="External"/><Relationship Id="rId122" Type="http://schemas.openxmlformats.org/officeDocument/2006/relationships/hyperlink" Target="https://ssl-manosunidas.org/" TargetMode="External"/><Relationship Id="rId130" Type="http://schemas.openxmlformats.org/officeDocument/2006/relationships/hyperlink" Target="https://oscarbistrobar.com/" TargetMode="External"/><Relationship Id="rId135" Type="http://schemas.openxmlformats.org/officeDocument/2006/relationships/hyperlink" Target="http://mycarsbrands.com/" TargetMode="External"/><Relationship Id="rId4" Type="http://schemas.openxmlformats.org/officeDocument/2006/relationships/hyperlink" Target="https://www.focus2move.com/" TargetMode="External"/><Relationship Id="rId9" Type="http://schemas.openxmlformats.org/officeDocument/2006/relationships/hyperlink" Target="https://www.automobilesreview.com/" TargetMode="External"/><Relationship Id="rId13" Type="http://schemas.openxmlformats.org/officeDocument/2006/relationships/hyperlink" Target="https://motorbikewriter.com/" TargetMode="External"/><Relationship Id="rId18" Type="http://schemas.openxmlformats.org/officeDocument/2006/relationships/hyperlink" Target="https://automotorblog.com/" TargetMode="External"/><Relationship Id="rId39" Type="http://schemas.openxmlformats.org/officeDocument/2006/relationships/hyperlink" Target="https://www.carmiddleeast.com/" TargetMode="External"/><Relationship Id="rId109" Type="http://schemas.openxmlformats.org/officeDocument/2006/relationships/hyperlink" Target="https://speediction.com/" TargetMode="External"/><Relationship Id="rId34" Type="http://schemas.openxmlformats.org/officeDocument/2006/relationships/hyperlink" Target="https://drivearchive.co.uk/" TargetMode="External"/><Relationship Id="rId50" Type="http://schemas.openxmlformats.org/officeDocument/2006/relationships/hyperlink" Target="https://best-driving-school.com/" TargetMode="External"/><Relationship Id="rId55" Type="http://schemas.openxmlformats.org/officeDocument/2006/relationships/hyperlink" Target="https://euroskills2012.info/" TargetMode="External"/><Relationship Id="rId76" Type="http://schemas.openxmlformats.org/officeDocument/2006/relationships/hyperlink" Target="https://carsmonitor.com/" TargetMode="External"/><Relationship Id="rId97" Type="http://schemas.openxmlformats.org/officeDocument/2006/relationships/hyperlink" Target="https://www.autotribute.com/" TargetMode="External"/><Relationship Id="rId104" Type="http://schemas.openxmlformats.org/officeDocument/2006/relationships/hyperlink" Target="https://carsoid.com/" TargetMode="External"/><Relationship Id="rId120" Type="http://schemas.openxmlformats.org/officeDocument/2006/relationships/hyperlink" Target="https://johncrumptoyota.com/" TargetMode="External"/><Relationship Id="rId125" Type="http://schemas.openxmlformats.org/officeDocument/2006/relationships/hyperlink" Target="https://leandroalmeida4.com/" TargetMode="External"/><Relationship Id="rId7" Type="http://schemas.openxmlformats.org/officeDocument/2006/relationships/hyperlink" Target="https://www.howtosucceedbroadway.com/" TargetMode="External"/><Relationship Id="rId71" Type="http://schemas.openxmlformats.org/officeDocument/2006/relationships/hyperlink" Target="https://www.bmwcartuning.com/" TargetMode="External"/><Relationship Id="rId92" Type="http://schemas.openxmlformats.org/officeDocument/2006/relationships/hyperlink" Target="http://carztuning.com/" TargetMode="External"/><Relationship Id="rId2" Type="http://schemas.openxmlformats.org/officeDocument/2006/relationships/hyperlink" Target="https://www.carsflow.com/" TargetMode="External"/><Relationship Id="rId29" Type="http://schemas.openxmlformats.org/officeDocument/2006/relationships/hyperlink" Target="https://www.blogpirate.org/" TargetMode="External"/><Relationship Id="rId24" Type="http://schemas.openxmlformats.org/officeDocument/2006/relationships/hyperlink" Target="http://www.automotivedigitalmarketing.com/" TargetMode="External"/><Relationship Id="rId40" Type="http://schemas.openxmlformats.org/officeDocument/2006/relationships/hyperlink" Target="https://horsepowerkings.com/" TargetMode="External"/><Relationship Id="rId45" Type="http://schemas.openxmlformats.org/officeDocument/2006/relationships/hyperlink" Target="https://www.pythonblogs.com/" TargetMode="External"/><Relationship Id="rId66" Type="http://schemas.openxmlformats.org/officeDocument/2006/relationships/hyperlink" Target="https://www.mustangcarplace.com/" TargetMode="External"/><Relationship Id="rId87" Type="http://schemas.openxmlformats.org/officeDocument/2006/relationships/hyperlink" Target="http://www.autospeedmarket.com/" TargetMode="External"/><Relationship Id="rId110" Type="http://schemas.openxmlformats.org/officeDocument/2006/relationships/hyperlink" Target="https://www.semrush.com/info/gearopen.com/?ref=15200283" TargetMode="External"/><Relationship Id="rId115" Type="http://schemas.openxmlformats.org/officeDocument/2006/relationships/hyperlink" Target="https://safecaronline.com/" TargetMode="External"/><Relationship Id="rId131" Type="http://schemas.openxmlformats.org/officeDocument/2006/relationships/hyperlink" Target="https://soltanbanoosandiego.com/" TargetMode="External"/><Relationship Id="rId136" Type="http://schemas.openxmlformats.org/officeDocument/2006/relationships/hyperlink" Target="https://mvagustaoftampa.com/" TargetMode="External"/><Relationship Id="rId61" Type="http://schemas.openxmlformats.org/officeDocument/2006/relationships/hyperlink" Target="https://capitol-tires.com/" TargetMode="External"/><Relationship Id="rId82" Type="http://schemas.openxmlformats.org/officeDocument/2006/relationships/hyperlink" Target="https://truckszilla.com/" TargetMode="External"/><Relationship Id="rId19" Type="http://schemas.openxmlformats.org/officeDocument/2006/relationships/hyperlink" Target="https://innovatecar.com/" TargetMode="External"/></Relationships>
</file>

<file path=xl/worksheets/_rels/sheet12.xml.rels><?xml version="1.0" encoding="UTF-8" standalone="yes"?>
<Relationships xmlns="http://schemas.openxmlformats.org/package/2006/relationships"><Relationship Id="rId26" Type="http://schemas.openxmlformats.org/officeDocument/2006/relationships/hyperlink" Target="http://n4gm.com/" TargetMode="External"/><Relationship Id="rId117" Type="http://schemas.openxmlformats.org/officeDocument/2006/relationships/hyperlink" Target="http://www.mario-gotze.com/" TargetMode="External"/><Relationship Id="rId21" Type="http://schemas.openxmlformats.org/officeDocument/2006/relationships/hyperlink" Target="https://pressservices.triad-city-beat.com/" TargetMode="External"/><Relationship Id="rId42" Type="http://schemas.openxmlformats.org/officeDocument/2006/relationships/hyperlink" Target="http://www.cricketweb.net/" TargetMode="External"/><Relationship Id="rId47" Type="http://schemas.openxmlformats.org/officeDocument/2006/relationships/hyperlink" Target="https://www.mwtactics.com/" TargetMode="External"/><Relationship Id="rId63" Type="http://schemas.openxmlformats.org/officeDocument/2006/relationships/hyperlink" Target="https://www.tottenhamblog.com/" TargetMode="External"/><Relationship Id="rId68" Type="http://schemas.openxmlformats.org/officeDocument/2006/relationships/hyperlink" Target="https://twolvesblog.com/" TargetMode="External"/><Relationship Id="rId84" Type="http://schemas.openxmlformats.org/officeDocument/2006/relationships/hyperlink" Target="https://golfandcamp.com/" TargetMode="External"/><Relationship Id="rId89" Type="http://schemas.openxmlformats.org/officeDocument/2006/relationships/hyperlink" Target="https://www.betadvice.net/" TargetMode="External"/><Relationship Id="rId112" Type="http://schemas.openxmlformats.org/officeDocument/2006/relationships/hyperlink" Target="https://gametomatoes.com/" TargetMode="External"/><Relationship Id="rId16" Type="http://schemas.openxmlformats.org/officeDocument/2006/relationships/hyperlink" Target="http://dailycannon.com/" TargetMode="External"/><Relationship Id="rId107" Type="http://schemas.openxmlformats.org/officeDocument/2006/relationships/hyperlink" Target="https://racing365.com/" TargetMode="External"/><Relationship Id="rId11" Type="http://schemas.openxmlformats.org/officeDocument/2006/relationships/hyperlink" Target="https://www.planetf1.com/" TargetMode="External"/><Relationship Id="rId32" Type="http://schemas.openxmlformats.org/officeDocument/2006/relationships/hyperlink" Target="http://sportsthenandnow.com/" TargetMode="External"/><Relationship Id="rId37" Type="http://schemas.openxmlformats.org/officeDocument/2006/relationships/hyperlink" Target="https://www.tennis365.com/" TargetMode="External"/><Relationship Id="rId53" Type="http://schemas.openxmlformats.org/officeDocument/2006/relationships/hyperlink" Target="https://www.psgtalk.com/" TargetMode="External"/><Relationship Id="rId58" Type="http://schemas.openxmlformats.org/officeDocument/2006/relationships/hyperlink" Target="http://www.nyrangersblog.com/" TargetMode="External"/><Relationship Id="rId74" Type="http://schemas.openxmlformats.org/officeDocument/2006/relationships/hyperlink" Target="https://tfdssports.com/" TargetMode="External"/><Relationship Id="rId79" Type="http://schemas.openxmlformats.org/officeDocument/2006/relationships/hyperlink" Target="https://weallfollowunited.com/" TargetMode="External"/><Relationship Id="rId102" Type="http://schemas.openxmlformats.org/officeDocument/2006/relationships/hyperlink" Target="https://sportscape.net/" TargetMode="External"/><Relationship Id="rId123" Type="http://schemas.openxmlformats.org/officeDocument/2006/relationships/hyperlink" Target="http://www.sportswebdaily.com/" TargetMode="External"/><Relationship Id="rId5" Type="http://schemas.openxmlformats.org/officeDocument/2006/relationships/hyperlink" Target="https://www.football-italia.net/" TargetMode="External"/><Relationship Id="rId61" Type="http://schemas.openxmlformats.org/officeDocument/2006/relationships/hyperlink" Target="http://www.soultravelmultimedia.com/" TargetMode="External"/><Relationship Id="rId82" Type="http://schemas.openxmlformats.org/officeDocument/2006/relationships/hyperlink" Target="https://www.redsoxlife.com/" TargetMode="External"/><Relationship Id="rId90" Type="http://schemas.openxmlformats.org/officeDocument/2006/relationships/hyperlink" Target="https://astamfordbridgetoofar.com/" TargetMode="External"/><Relationship Id="rId95" Type="http://schemas.openxmlformats.org/officeDocument/2006/relationships/hyperlink" Target="http://bruinslife.com/" TargetMode="External"/><Relationship Id="rId19" Type="http://schemas.openxmlformats.org/officeDocument/2006/relationships/hyperlink" Target="https://www.cricket365.com/" TargetMode="External"/><Relationship Id="rId14" Type="http://schemas.openxmlformats.org/officeDocument/2006/relationships/hyperlink" Target="https://www.football-espana.net/" TargetMode="External"/><Relationship Id="rId22" Type="http://schemas.openxmlformats.org/officeDocument/2006/relationships/hyperlink" Target="https://valvetime.net/" TargetMode="External"/><Relationship Id="rId27" Type="http://schemas.openxmlformats.org/officeDocument/2006/relationships/hyperlink" Target="https://www.motorsportweek.com/" TargetMode="External"/><Relationship Id="rId30" Type="http://schemas.openxmlformats.org/officeDocument/2006/relationships/hyperlink" Target="https://www.projectspurs.com/" TargetMode="External"/><Relationship Id="rId35" Type="http://schemas.openxmlformats.org/officeDocument/2006/relationships/hyperlink" Target="https://sportsgossip.com/" TargetMode="External"/><Relationship Id="rId43" Type="http://schemas.openxmlformats.org/officeDocument/2006/relationships/hyperlink" Target="https://soxanddawgs.com/" TargetMode="External"/><Relationship Id="rId48" Type="http://schemas.openxmlformats.org/officeDocument/2006/relationships/hyperlink" Target="https://piratesbreakdown.com/" TargetMode="External"/><Relationship Id="rId56" Type="http://schemas.openxmlformats.org/officeDocument/2006/relationships/hyperlink" Target="https://sportsfinding.com/" TargetMode="External"/><Relationship Id="rId64" Type="http://schemas.openxmlformats.org/officeDocument/2006/relationships/hyperlink" Target="http://www.nepatriotslife.com/" TargetMode="External"/><Relationship Id="rId69" Type="http://schemas.openxmlformats.org/officeDocument/2006/relationships/hyperlink" Target="https://www.theboyhotspur.com/" TargetMode="External"/><Relationship Id="rId77" Type="http://schemas.openxmlformats.org/officeDocument/2006/relationships/hyperlink" Target="https://www.dailygame.at/" TargetMode="External"/><Relationship Id="rId100" Type="http://schemas.openxmlformats.org/officeDocument/2006/relationships/hyperlink" Target="http://clashroid.com/" TargetMode="External"/><Relationship Id="rId105" Type="http://schemas.openxmlformats.org/officeDocument/2006/relationships/hyperlink" Target="http://www.sportsvale.com/" TargetMode="External"/><Relationship Id="rId113" Type="http://schemas.openxmlformats.org/officeDocument/2006/relationships/hyperlink" Target="https://thecowboysnation.com/" TargetMode="External"/><Relationship Id="rId118" Type="http://schemas.openxmlformats.org/officeDocument/2006/relationships/hyperlink" Target="https://sportsdiscovery.org/" TargetMode="External"/><Relationship Id="rId126" Type="http://schemas.openxmlformats.org/officeDocument/2006/relationships/printerSettings" Target="../printerSettings/printerSettings10.bin"/><Relationship Id="rId8" Type="http://schemas.openxmlformats.org/officeDocument/2006/relationships/hyperlink" Target="http://www.football365.com/" TargetMode="External"/><Relationship Id="rId51" Type="http://schemas.openxmlformats.org/officeDocument/2006/relationships/hyperlink" Target="http://justallstar.com/" TargetMode="External"/><Relationship Id="rId72" Type="http://schemas.openxmlformats.org/officeDocument/2006/relationships/hyperlink" Target="http://www.sportsafetyinternational.org/" TargetMode="External"/><Relationship Id="rId80" Type="http://schemas.openxmlformats.org/officeDocument/2006/relationships/hyperlink" Target="http://www.sportscourtdimensions.com/" TargetMode="External"/><Relationship Id="rId85" Type="http://schemas.openxmlformats.org/officeDocument/2006/relationships/hyperlink" Target="https://analyticsgame.com/" TargetMode="External"/><Relationship Id="rId93" Type="http://schemas.openxmlformats.org/officeDocument/2006/relationships/hyperlink" Target="https://www.footballtalk.org/" TargetMode="External"/><Relationship Id="rId98" Type="http://schemas.openxmlformats.org/officeDocument/2006/relationships/hyperlink" Target="http://www.sportsgabnetwork.com/" TargetMode="External"/><Relationship Id="rId121" Type="http://schemas.openxmlformats.org/officeDocument/2006/relationships/hyperlink" Target="https://www.animationxpress.com/" TargetMode="External"/><Relationship Id="rId3" Type="http://schemas.openxmlformats.org/officeDocument/2006/relationships/hyperlink" Target="https://www.teamtalk.com/" TargetMode="External"/><Relationship Id="rId12" Type="http://schemas.openxmlformats.org/officeDocument/2006/relationships/hyperlink" Target="https://www.planetfootball.com/" TargetMode="External"/><Relationship Id="rId17" Type="http://schemas.openxmlformats.org/officeDocument/2006/relationships/hyperlink" Target="https://www.dailycannon.com/" TargetMode="External"/><Relationship Id="rId25" Type="http://schemas.openxmlformats.org/officeDocument/2006/relationships/hyperlink" Target="https://www.fanatix.com/" TargetMode="External"/><Relationship Id="rId33" Type="http://schemas.openxmlformats.org/officeDocument/2006/relationships/hyperlink" Target="http://autoracingdaily.com/" TargetMode="External"/><Relationship Id="rId38" Type="http://schemas.openxmlformats.org/officeDocument/2006/relationships/hyperlink" Target="https://nhlrumors.com/" TargetMode="External"/><Relationship Id="rId46" Type="http://schemas.openxmlformats.org/officeDocument/2006/relationships/hyperlink" Target="http://fangsbites.com/" TargetMode="External"/><Relationship Id="rId59" Type="http://schemas.openxmlformats.org/officeDocument/2006/relationships/hyperlink" Target="https://www.thecelticstar.com/" TargetMode="External"/><Relationship Id="rId67" Type="http://schemas.openxmlformats.org/officeDocument/2006/relationships/hyperlink" Target="http://www.cyberfanatix.com/" TargetMode="External"/><Relationship Id="rId103" Type="http://schemas.openxmlformats.org/officeDocument/2006/relationships/hyperlink" Target="https://www.teambetting.com/" TargetMode="External"/><Relationship Id="rId108" Type="http://schemas.openxmlformats.org/officeDocument/2006/relationships/hyperlink" Target="http://www.fantasysportsgab.com/" TargetMode="External"/><Relationship Id="rId116" Type="http://schemas.openxmlformats.org/officeDocument/2006/relationships/hyperlink" Target="https://statesideofsoccer.com/" TargetMode="External"/><Relationship Id="rId124" Type="http://schemas.openxmlformats.org/officeDocument/2006/relationships/hyperlink" Target="https://thesportsgossip.com/" TargetMode="External"/><Relationship Id="rId20" Type="http://schemas.openxmlformats.org/officeDocument/2006/relationships/hyperlink" Target="https://www.empireofthekop.com/" TargetMode="External"/><Relationship Id="rId41" Type="http://schemas.openxmlformats.org/officeDocument/2006/relationships/hyperlink" Target="https://www.golf365.com/" TargetMode="External"/><Relationship Id="rId54" Type="http://schemas.openxmlformats.org/officeDocument/2006/relationships/hyperlink" Target="https://firebrandal.com/" TargetMode="External"/><Relationship Id="rId62" Type="http://schemas.openxmlformats.org/officeDocument/2006/relationships/hyperlink" Target="https://soccernet.ng/" TargetMode="External"/><Relationship Id="rId70" Type="http://schemas.openxmlformats.org/officeDocument/2006/relationships/hyperlink" Target="https://monkeywithahalo.com/" TargetMode="External"/><Relationship Id="rId75" Type="http://schemas.openxmlformats.org/officeDocument/2006/relationships/hyperlink" Target="https://www.lovetennisblog.com/" TargetMode="External"/><Relationship Id="rId83" Type="http://schemas.openxmlformats.org/officeDocument/2006/relationships/hyperlink" Target="https://www.eplfocus.com/" TargetMode="External"/><Relationship Id="rId88" Type="http://schemas.openxmlformats.org/officeDocument/2006/relationships/hyperlink" Target="http://www.vsbgames.com/" TargetMode="External"/><Relationship Id="rId91" Type="http://schemas.openxmlformats.org/officeDocument/2006/relationships/hyperlink" Target="https://betadvice.me/" TargetMode="External"/><Relationship Id="rId96" Type="http://schemas.openxmlformats.org/officeDocument/2006/relationships/hyperlink" Target="https://www.bruinslife.com/" TargetMode="External"/><Relationship Id="rId111" Type="http://schemas.openxmlformats.org/officeDocument/2006/relationships/hyperlink" Target="https://www.chelseafanzone.com/" TargetMode="External"/><Relationship Id="rId1" Type="http://schemas.openxmlformats.org/officeDocument/2006/relationships/hyperlink" Target="https://www.caughtoffside.com/" TargetMode="External"/><Relationship Id="rId6" Type="http://schemas.openxmlformats.org/officeDocument/2006/relationships/hyperlink" Target="https://spacecoastdaily.com/" TargetMode="External"/><Relationship Id="rId15" Type="http://schemas.openxmlformats.org/officeDocument/2006/relationships/hyperlink" Target="http://fooyoh.com/" TargetMode="External"/><Relationship Id="rId23" Type="http://schemas.openxmlformats.org/officeDocument/2006/relationships/hyperlink" Target="https://pvplive.net/" TargetMode="External"/><Relationship Id="rId28" Type="http://schemas.openxmlformats.org/officeDocument/2006/relationships/hyperlink" Target="https://www.thegg.net/" TargetMode="External"/><Relationship Id="rId36" Type="http://schemas.openxmlformats.org/officeDocument/2006/relationships/hyperlink" Target="http://www.celticslife.com/" TargetMode="External"/><Relationship Id="rId49" Type="http://schemas.openxmlformats.org/officeDocument/2006/relationships/hyperlink" Target="https://www.futbolperuano.com/" TargetMode="External"/><Relationship Id="rId57" Type="http://schemas.openxmlformats.org/officeDocument/2006/relationships/hyperlink" Target="http://www.padrespublic.com/" TargetMode="External"/><Relationship Id="rId106" Type="http://schemas.openxmlformats.org/officeDocument/2006/relationships/hyperlink" Target="https://grabsomebench.com/" TargetMode="External"/><Relationship Id="rId114" Type="http://schemas.openxmlformats.org/officeDocument/2006/relationships/hyperlink" Target="http://thenextalert.com/" TargetMode="External"/><Relationship Id="rId119" Type="http://schemas.openxmlformats.org/officeDocument/2006/relationships/hyperlink" Target="http://antibookmaker.com/" TargetMode="External"/><Relationship Id="rId10" Type="http://schemas.openxmlformats.org/officeDocument/2006/relationships/hyperlink" Target="https://www.africatopsports.com/" TargetMode="External"/><Relationship Id="rId31" Type="http://schemas.openxmlformats.org/officeDocument/2006/relationships/hyperlink" Target="https://www.justarsenal.com/" TargetMode="External"/><Relationship Id="rId44" Type="http://schemas.openxmlformats.org/officeDocument/2006/relationships/hyperlink" Target="http://www.waswatching.com/" TargetMode="External"/><Relationship Id="rId52" Type="http://schemas.openxmlformats.org/officeDocument/2006/relationships/hyperlink" Target="https://www.talkchelsea.net/" TargetMode="External"/><Relationship Id="rId60" Type="http://schemas.openxmlformats.org/officeDocument/2006/relationships/hyperlink" Target="http://sportnewsinfo.com/" TargetMode="External"/><Relationship Id="rId65" Type="http://schemas.openxmlformats.org/officeDocument/2006/relationships/hyperlink" Target="https://www.wolvesblog.com/" TargetMode="External"/><Relationship Id="rId73" Type="http://schemas.openxmlformats.org/officeDocument/2006/relationships/hyperlink" Target="http://www.sportsafetyinternational.org/" TargetMode="External"/><Relationship Id="rId78" Type="http://schemas.openxmlformats.org/officeDocument/2006/relationships/hyperlink" Target="http://www.cardsdiaspora.com/" TargetMode="External"/><Relationship Id="rId81" Type="http://schemas.openxmlformats.org/officeDocument/2006/relationships/hyperlink" Target="https://www.teslabet.com/" TargetMode="External"/><Relationship Id="rId86" Type="http://schemas.openxmlformats.org/officeDocument/2006/relationships/hyperlink" Target="http://www.leftoverhotdog.com/" TargetMode="External"/><Relationship Id="rId94" Type="http://schemas.openxmlformats.org/officeDocument/2006/relationships/hyperlink" Target="https://www.barcafan-club.com/" TargetMode="External"/><Relationship Id="rId99" Type="http://schemas.openxmlformats.org/officeDocument/2006/relationships/hyperlink" Target="https://www.abrahamtips.com/" TargetMode="External"/><Relationship Id="rId101" Type="http://schemas.openxmlformats.org/officeDocument/2006/relationships/hyperlink" Target="http://www.gaming-blog.net/" TargetMode="External"/><Relationship Id="rId122" Type="http://schemas.openxmlformats.org/officeDocument/2006/relationships/hyperlink" Target="https://www.manunitedzone.com/" TargetMode="External"/><Relationship Id="rId4" Type="http://schemas.openxmlformats.org/officeDocument/2006/relationships/hyperlink" Target="https://www.gametransfers.com/" TargetMode="External"/><Relationship Id="rId9" Type="http://schemas.openxmlformats.org/officeDocument/2006/relationships/hyperlink" Target="http://turkish-football.com/" TargetMode="External"/><Relationship Id="rId13" Type="http://schemas.openxmlformats.org/officeDocument/2006/relationships/hyperlink" Target="https://thesportsdaily.com/" TargetMode="External"/><Relationship Id="rId18" Type="http://schemas.openxmlformats.org/officeDocument/2006/relationships/hyperlink" Target="https://www.planetrugby.com/" TargetMode="External"/><Relationship Id="rId39" Type="http://schemas.openxmlformats.org/officeDocument/2006/relationships/hyperlink" Target="https://www.1000goals.com/" TargetMode="External"/><Relationship Id="rId109" Type="http://schemas.openxmlformats.org/officeDocument/2006/relationships/hyperlink" Target="https://gameroommania.com/" TargetMode="External"/><Relationship Id="rId34" Type="http://schemas.openxmlformats.org/officeDocument/2006/relationships/hyperlink" Target="https://sportscity.com/" TargetMode="External"/><Relationship Id="rId50" Type="http://schemas.openxmlformats.org/officeDocument/2006/relationships/hyperlink" Target="http://sportblog.cosmobc.com/" TargetMode="External"/><Relationship Id="rId55" Type="http://schemas.openxmlformats.org/officeDocument/2006/relationships/hyperlink" Target="https://www.3dize.com/" TargetMode="External"/><Relationship Id="rId76" Type="http://schemas.openxmlformats.org/officeDocument/2006/relationships/hyperlink" Target="https://hoopheadsnorth.com/" TargetMode="External"/><Relationship Id="rId97" Type="http://schemas.openxmlformats.org/officeDocument/2006/relationships/hyperlink" Target="https://thefootytipster.com/blog/" TargetMode="External"/><Relationship Id="rId104" Type="http://schemas.openxmlformats.org/officeDocument/2006/relationships/hyperlink" Target="https://www.suburbangooners.com/" TargetMode="External"/><Relationship Id="rId120" Type="http://schemas.openxmlformats.org/officeDocument/2006/relationships/hyperlink" Target="https://www.absoluteanime.com/" TargetMode="External"/><Relationship Id="rId125" Type="http://schemas.openxmlformats.org/officeDocument/2006/relationships/hyperlink" Target="https://psnathome.com/" TargetMode="External"/><Relationship Id="rId7" Type="http://schemas.openxmlformats.org/officeDocument/2006/relationships/hyperlink" Target="https://baycitizen.org/" TargetMode="External"/><Relationship Id="rId71" Type="http://schemas.openxmlformats.org/officeDocument/2006/relationships/hyperlink" Target="http://bostonsportsextra.com/" TargetMode="External"/><Relationship Id="rId92" Type="http://schemas.openxmlformats.org/officeDocument/2006/relationships/hyperlink" Target="http://www.bestgamesworld.com/" TargetMode="External"/><Relationship Id="rId2" Type="http://schemas.openxmlformats.org/officeDocument/2006/relationships/hyperlink" Target="http://sports.tmcnet.com/" TargetMode="External"/><Relationship Id="rId29" Type="http://schemas.openxmlformats.org/officeDocument/2006/relationships/hyperlink" Target="https://www.loverugbyleague.com/" TargetMode="External"/><Relationship Id="rId24" Type="http://schemas.openxmlformats.org/officeDocument/2006/relationships/hyperlink" Target="https://www.blogodisea.com/" TargetMode="External"/><Relationship Id="rId40" Type="http://schemas.openxmlformats.org/officeDocument/2006/relationships/hyperlink" Target="https://www.sempremilan.com/" TargetMode="External"/><Relationship Id="rId45" Type="http://schemas.openxmlformats.org/officeDocument/2006/relationships/hyperlink" Target="http://blog.buzzbishop.com/" TargetMode="External"/><Relationship Id="rId66" Type="http://schemas.openxmlformats.org/officeDocument/2006/relationships/hyperlink" Target="https://golfandcourse.com/" TargetMode="External"/><Relationship Id="rId87" Type="http://schemas.openxmlformats.org/officeDocument/2006/relationships/hyperlink" Target="http://bettinggorilla.com/" TargetMode="External"/><Relationship Id="rId110" Type="http://schemas.openxmlformats.org/officeDocument/2006/relationships/hyperlink" Target="https://baseballequipmentguide.com/" TargetMode="External"/><Relationship Id="rId115" Type="http://schemas.openxmlformats.org/officeDocument/2006/relationships/hyperlink" Target="https://sportsbooklist.com/" TargetMode="External"/></Relationships>
</file>

<file path=xl/worksheets/_rels/sheet1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parentcircle.com/" TargetMode="External"/><Relationship Id="rId117" Type="http://schemas.openxmlformats.org/officeDocument/2006/relationships/hyperlink" Target="https://www.expressiveparents.com/" TargetMode="External"/><Relationship Id="rId21" Type="http://schemas.openxmlformats.org/officeDocument/2006/relationships/hyperlink" Target="https://momblogsociety.com/" TargetMode="External"/><Relationship Id="rId42" Type="http://schemas.openxmlformats.org/officeDocument/2006/relationships/hyperlink" Target="https://lookwhatmomfound.com/" TargetMode="External"/><Relationship Id="rId47" Type="http://schemas.openxmlformats.org/officeDocument/2006/relationships/hyperlink" Target="https://rachelbustin.com/" TargetMode="External"/><Relationship Id="rId63" Type="http://schemas.openxmlformats.org/officeDocument/2006/relationships/hyperlink" Target="https://whenwomeninspire.com/" TargetMode="External"/><Relationship Id="rId68" Type="http://schemas.openxmlformats.org/officeDocument/2006/relationships/hyperlink" Target="https://outsidetheboxmom.com/" TargetMode="External"/><Relationship Id="rId84" Type="http://schemas.openxmlformats.org/officeDocument/2006/relationships/hyperlink" Target="https://preemietwins.com/" TargetMode="External"/><Relationship Id="rId89" Type="http://schemas.openxmlformats.org/officeDocument/2006/relationships/hyperlink" Target="http://www.moms-diner.com/" TargetMode="External"/><Relationship Id="rId112" Type="http://schemas.openxmlformats.org/officeDocument/2006/relationships/hyperlink" Target="http://www.budgetmom.com/" TargetMode="External"/><Relationship Id="rId16" Type="http://schemas.openxmlformats.org/officeDocument/2006/relationships/hyperlink" Target="https://www.homejobsbymom.com/" TargetMode="External"/><Relationship Id="rId107" Type="http://schemas.openxmlformats.org/officeDocument/2006/relationships/hyperlink" Target="https://www.ocdminds.com/" TargetMode="External"/><Relationship Id="rId11" Type="http://schemas.openxmlformats.org/officeDocument/2006/relationships/hyperlink" Target="https://www.dazzlejunction.com/" TargetMode="External"/><Relationship Id="rId24" Type="http://schemas.openxmlformats.org/officeDocument/2006/relationships/hyperlink" Target="https://www.womenfitnessmag.com/" TargetMode="External"/><Relationship Id="rId32" Type="http://schemas.openxmlformats.org/officeDocument/2006/relationships/hyperlink" Target="https://whattheredheadsaid.com/" TargetMode="External"/><Relationship Id="rId37" Type="http://schemas.openxmlformats.org/officeDocument/2006/relationships/hyperlink" Target="https://adventuresfrugalmom.com/" TargetMode="External"/><Relationship Id="rId40" Type="http://schemas.openxmlformats.org/officeDocument/2006/relationships/hyperlink" Target="https://midwifeandlife.com/" TargetMode="External"/><Relationship Id="rId45" Type="http://schemas.openxmlformats.org/officeDocument/2006/relationships/hyperlink" Target="https://www.fashion-mommy.com/" TargetMode="External"/><Relationship Id="rId53" Type="http://schemas.openxmlformats.org/officeDocument/2006/relationships/hyperlink" Target="https://www.themombuzz.com/" TargetMode="External"/><Relationship Id="rId58" Type="http://schemas.openxmlformats.org/officeDocument/2006/relationships/hyperlink" Target="https://www.momwithfive.com/" TargetMode="External"/><Relationship Id="rId66" Type="http://schemas.openxmlformats.org/officeDocument/2006/relationships/hyperlink" Target="http://www.colorpagesformom.com/" TargetMode="External"/><Relationship Id="rId74" Type="http://schemas.openxmlformats.org/officeDocument/2006/relationships/hyperlink" Target="http://www.parentingclan.com/" TargetMode="External"/><Relationship Id="rId79" Type="http://schemas.openxmlformats.org/officeDocument/2006/relationships/hyperlink" Target="https://www.obeyingthetruth.com/" TargetMode="External"/><Relationship Id="rId87" Type="http://schemas.openxmlformats.org/officeDocument/2006/relationships/hyperlink" Target="http://happypinaymommy.com/" TargetMode="External"/><Relationship Id="rId102" Type="http://schemas.openxmlformats.org/officeDocument/2006/relationships/hyperlink" Target="https://momsmedpedia.com/" TargetMode="External"/><Relationship Id="rId110" Type="http://schemas.openxmlformats.org/officeDocument/2006/relationships/hyperlink" Target="https://www.warriormom.net/" TargetMode="External"/><Relationship Id="rId115" Type="http://schemas.openxmlformats.org/officeDocument/2006/relationships/hyperlink" Target="http://momoutdoors.com/" TargetMode="External"/><Relationship Id="rId5" Type="http://schemas.openxmlformats.org/officeDocument/2006/relationships/hyperlink" Target="https://divorcedmoms.com/" TargetMode="External"/><Relationship Id="rId61" Type="http://schemas.openxmlformats.org/officeDocument/2006/relationships/hyperlink" Target="https://babyvenue.com/" TargetMode="External"/><Relationship Id="rId82" Type="http://schemas.openxmlformats.org/officeDocument/2006/relationships/hyperlink" Target="https://www.mommypeach.com/" TargetMode="External"/><Relationship Id="rId90" Type="http://schemas.openxmlformats.org/officeDocument/2006/relationships/hyperlink" Target="https://www.fabulousmomlife.com/" TargetMode="External"/><Relationship Id="rId95" Type="http://schemas.openxmlformats.org/officeDocument/2006/relationships/hyperlink" Target="https://www.funkytional.com/" TargetMode="External"/><Relationship Id="rId19" Type="http://schemas.openxmlformats.org/officeDocument/2006/relationships/hyperlink" Target="https://baucemag.com/" TargetMode="External"/><Relationship Id="rId14" Type="http://schemas.openxmlformats.org/officeDocument/2006/relationships/hyperlink" Target="http://www.coutureinthecity.com/" TargetMode="External"/><Relationship Id="rId22" Type="http://schemas.openxmlformats.org/officeDocument/2006/relationships/hyperlink" Target="http://anationofmoms.com/" TargetMode="External"/><Relationship Id="rId27" Type="http://schemas.openxmlformats.org/officeDocument/2006/relationships/hyperlink" Target="https://cupcakedigital.com/" TargetMode="External"/><Relationship Id="rId30" Type="http://schemas.openxmlformats.org/officeDocument/2006/relationships/hyperlink" Target="https://www.northeastohioparent.com/" TargetMode="External"/><Relationship Id="rId35" Type="http://schemas.openxmlformats.org/officeDocument/2006/relationships/hyperlink" Target="https://cyberparent.com/" TargetMode="External"/><Relationship Id="rId43" Type="http://schemas.openxmlformats.org/officeDocument/2006/relationships/hyperlink" Target="https://supportforstepdads.com/" TargetMode="External"/><Relationship Id="rId48" Type="http://schemas.openxmlformats.org/officeDocument/2006/relationships/hyperlink" Target="https://www.diydaddyblog.com/" TargetMode="External"/><Relationship Id="rId56" Type="http://schemas.openxmlformats.org/officeDocument/2006/relationships/hyperlink" Target="https://lifeloveanddirtydishes.com/" TargetMode="External"/><Relationship Id="rId64" Type="http://schemas.openxmlformats.org/officeDocument/2006/relationships/hyperlink" Target="http://www.themommiesreviews.com/" TargetMode="External"/><Relationship Id="rId69" Type="http://schemas.openxmlformats.org/officeDocument/2006/relationships/hyperlink" Target="https://www.womenstomsols.us/" TargetMode="External"/><Relationship Id="rId77" Type="http://schemas.openxmlformats.org/officeDocument/2006/relationships/hyperlink" Target="https://kidstrampolinecenter.com/" TargetMode="External"/><Relationship Id="rId100" Type="http://schemas.openxmlformats.org/officeDocument/2006/relationships/hyperlink" Target="http://notyourtypicalmommy.com/" TargetMode="External"/><Relationship Id="rId105" Type="http://schemas.openxmlformats.org/officeDocument/2006/relationships/hyperlink" Target="https://www.bestfamilysite.com/" TargetMode="External"/><Relationship Id="rId113" Type="http://schemas.openxmlformats.org/officeDocument/2006/relationships/hyperlink" Target="https://www.familystrength.org/" TargetMode="External"/><Relationship Id="rId8" Type="http://schemas.openxmlformats.org/officeDocument/2006/relationships/hyperlink" Target="https://www.kiddycharts.com/" TargetMode="External"/><Relationship Id="rId51" Type="http://schemas.openxmlformats.org/officeDocument/2006/relationships/hyperlink" Target="https://deepinmummymatters.com/" TargetMode="External"/><Relationship Id="rId72" Type="http://schemas.openxmlformats.org/officeDocument/2006/relationships/hyperlink" Target="https://15acrehomestead.com/" TargetMode="External"/><Relationship Id="rId80" Type="http://schemas.openxmlformats.org/officeDocument/2006/relationships/hyperlink" Target="https://theimpressivekids.com/" TargetMode="External"/><Relationship Id="rId85" Type="http://schemas.openxmlformats.org/officeDocument/2006/relationships/hyperlink" Target="http://babybarista.blogspot.com/" TargetMode="External"/><Relationship Id="rId93" Type="http://schemas.openxmlformats.org/officeDocument/2006/relationships/hyperlink" Target="https://www.funkyfrugalmommy.com/" TargetMode="External"/><Relationship Id="rId98" Type="http://schemas.openxmlformats.org/officeDocument/2006/relationships/hyperlink" Target="https://www.flapdaddy.com/" TargetMode="External"/><Relationship Id="rId3" Type="http://schemas.openxmlformats.org/officeDocument/2006/relationships/hyperlink" Target="https://www.muminthemadhouse.com/" TargetMode="External"/><Relationship Id="rId12" Type="http://schemas.openxmlformats.org/officeDocument/2006/relationships/hyperlink" Target="http://www.pennilessparenting.com/" TargetMode="External"/><Relationship Id="rId17" Type="http://schemas.openxmlformats.org/officeDocument/2006/relationships/hyperlink" Target="https://www.theinspirationedit.com/" TargetMode="External"/><Relationship Id="rId25" Type="http://schemas.openxmlformats.org/officeDocument/2006/relationships/hyperlink" Target="https://makingofamom.com/" TargetMode="External"/><Relationship Id="rId33" Type="http://schemas.openxmlformats.org/officeDocument/2006/relationships/hyperlink" Target="https://www.fabworkingmomlife.com/" TargetMode="External"/><Relationship Id="rId38" Type="http://schemas.openxmlformats.org/officeDocument/2006/relationships/hyperlink" Target="http://www.homelifeabroad.com/" TargetMode="External"/><Relationship Id="rId46" Type="http://schemas.openxmlformats.org/officeDocument/2006/relationships/hyperlink" Target="https://mummyconstant.com/" TargetMode="External"/><Relationship Id="rId59" Type="http://schemas.openxmlformats.org/officeDocument/2006/relationships/hyperlink" Target="https://creativekhadija.com/" TargetMode="External"/><Relationship Id="rId67" Type="http://schemas.openxmlformats.org/officeDocument/2006/relationships/hyperlink" Target="https://www.chitchatmom.com/" TargetMode="External"/><Relationship Id="rId103" Type="http://schemas.openxmlformats.org/officeDocument/2006/relationships/hyperlink" Target="https://bitpadres.com/" TargetMode="External"/><Relationship Id="rId108" Type="http://schemas.openxmlformats.org/officeDocument/2006/relationships/hyperlink" Target="https://www.mummysgonemad.com/" TargetMode="External"/><Relationship Id="rId116" Type="http://schemas.openxmlformats.org/officeDocument/2006/relationships/hyperlink" Target="https://www.theskeltonhouse.com/" TargetMode="External"/><Relationship Id="rId20" Type="http://schemas.openxmlformats.org/officeDocument/2006/relationships/hyperlink" Target="http://momblogsociety.com/" TargetMode="External"/><Relationship Id="rId41" Type="http://schemas.openxmlformats.org/officeDocument/2006/relationships/hyperlink" Target="https://meganscookin.com/" TargetMode="External"/><Relationship Id="rId54" Type="http://schemas.openxmlformats.org/officeDocument/2006/relationships/hyperlink" Target="https://www.naturalbabygoods.com/" TargetMode="External"/><Relationship Id="rId62" Type="http://schemas.openxmlformats.org/officeDocument/2006/relationships/hyperlink" Target="https://newmiddleclassdad.com/" TargetMode="External"/><Relationship Id="rId70" Type="http://schemas.openxmlformats.org/officeDocument/2006/relationships/hyperlink" Target="https://mommylevy.com/" TargetMode="External"/><Relationship Id="rId75" Type="http://schemas.openxmlformats.org/officeDocument/2006/relationships/hyperlink" Target="https://kidsaintcheap.com/" TargetMode="External"/><Relationship Id="rId83" Type="http://schemas.openxmlformats.org/officeDocument/2006/relationships/hyperlink" Target="http://preemietwins.com/" TargetMode="External"/><Relationship Id="rId88" Type="http://schemas.openxmlformats.org/officeDocument/2006/relationships/hyperlink" Target="https://www.birthandbeyondmagazine.com/" TargetMode="External"/><Relationship Id="rId91" Type="http://schemas.openxmlformats.org/officeDocument/2006/relationships/hyperlink" Target="http://girlsmagpk.com/" TargetMode="External"/><Relationship Id="rId96" Type="http://schemas.openxmlformats.org/officeDocument/2006/relationships/hyperlink" Target="https://www.security-twits.com/" TargetMode="External"/><Relationship Id="rId111" Type="http://schemas.openxmlformats.org/officeDocument/2006/relationships/hyperlink" Target="http://www.definitionofphilosophy.com/" TargetMode="External"/><Relationship Id="rId1" Type="http://schemas.openxmlformats.org/officeDocument/2006/relationships/hyperlink" Target="https://www.savemoneysale.com/" TargetMode="External"/><Relationship Id="rId6" Type="http://schemas.openxmlformats.org/officeDocument/2006/relationships/hyperlink" Target="https://www.shescribes.com/" TargetMode="External"/><Relationship Id="rId15" Type="http://schemas.openxmlformats.org/officeDocument/2006/relationships/hyperlink" Target="https://www.mommykatandkids.com/" TargetMode="External"/><Relationship Id="rId23" Type="http://schemas.openxmlformats.org/officeDocument/2006/relationships/hyperlink" Target="https://livingwithlindsay.com/" TargetMode="External"/><Relationship Id="rId28" Type="http://schemas.openxmlformats.org/officeDocument/2006/relationships/hyperlink" Target="https://www.thechocolatemuffintree.com/" TargetMode="External"/><Relationship Id="rId36" Type="http://schemas.openxmlformats.org/officeDocument/2006/relationships/hyperlink" Target="https://deliciouslysavvy.com/" TargetMode="External"/><Relationship Id="rId49" Type="http://schemas.openxmlformats.org/officeDocument/2006/relationships/hyperlink" Target="https://lifeandexperiences.com/" TargetMode="External"/><Relationship Id="rId57" Type="http://schemas.openxmlformats.org/officeDocument/2006/relationships/hyperlink" Target="https://www.thebraggingmommy.com/" TargetMode="External"/><Relationship Id="rId106" Type="http://schemas.openxmlformats.org/officeDocument/2006/relationships/hyperlink" Target="https://www.moneysavingblog.org/" TargetMode="External"/><Relationship Id="rId114" Type="http://schemas.openxmlformats.org/officeDocument/2006/relationships/hyperlink" Target="https://www.daddydoodledoo.com/" TargetMode="External"/><Relationship Id="rId10" Type="http://schemas.openxmlformats.org/officeDocument/2006/relationships/hyperlink" Target="http://www.ourkidsmom.com/" TargetMode="External"/><Relationship Id="rId31" Type="http://schemas.openxmlformats.org/officeDocument/2006/relationships/hyperlink" Target="https://cyberparent.com/" TargetMode="External"/><Relationship Id="rId44" Type="http://schemas.openxmlformats.org/officeDocument/2006/relationships/hyperlink" Target="http://www.momsnetwork.com/" TargetMode="External"/><Relationship Id="rId52" Type="http://schemas.openxmlformats.org/officeDocument/2006/relationships/hyperlink" Target="https://angiesangelhelpnetwork.com/" TargetMode="External"/><Relationship Id="rId60" Type="http://schemas.openxmlformats.org/officeDocument/2006/relationships/hyperlink" Target="http://mamasource.com/" TargetMode="External"/><Relationship Id="rId65" Type="http://schemas.openxmlformats.org/officeDocument/2006/relationships/hyperlink" Target="http://www.kidprintables.com/" TargetMode="External"/><Relationship Id="rId73" Type="http://schemas.openxmlformats.org/officeDocument/2006/relationships/hyperlink" Target="http://womensfavourite.com/" TargetMode="External"/><Relationship Id="rId78" Type="http://schemas.openxmlformats.org/officeDocument/2006/relationships/hyperlink" Target="https://www.bizzimummy.com/" TargetMode="External"/><Relationship Id="rId81" Type="http://schemas.openxmlformats.org/officeDocument/2006/relationships/hyperlink" Target="http://www.themomblogs.com/" TargetMode="External"/><Relationship Id="rId86" Type="http://schemas.openxmlformats.org/officeDocument/2006/relationships/hyperlink" Target="https://www.boutiquemama.com/" TargetMode="External"/><Relationship Id="rId94" Type="http://schemas.openxmlformats.org/officeDocument/2006/relationships/hyperlink" Target="https://www.themamaneeds.com/" TargetMode="External"/><Relationship Id="rId99" Type="http://schemas.openxmlformats.org/officeDocument/2006/relationships/hyperlink" Target="https://www.thevegetarianbaby.com/" TargetMode="External"/><Relationship Id="rId101" Type="http://schemas.openxmlformats.org/officeDocument/2006/relationships/hyperlink" Target="https://thecountrygal.com/" TargetMode="External"/><Relationship Id="rId4" Type="http://schemas.openxmlformats.org/officeDocument/2006/relationships/hyperlink" Target="https://rageagainsttheminivan.com/" TargetMode="External"/><Relationship Id="rId9" Type="http://schemas.openxmlformats.org/officeDocument/2006/relationships/hyperlink" Target="https://www.iamnotthebabysitter.com/" TargetMode="External"/><Relationship Id="rId13" Type="http://schemas.openxmlformats.org/officeDocument/2006/relationships/hyperlink" Target="https://sixdollarfamily.com/" TargetMode="External"/><Relationship Id="rId18" Type="http://schemas.openxmlformats.org/officeDocument/2006/relationships/hyperlink" Target="https://motherhoodlater.com/" TargetMode="External"/><Relationship Id="rId39" Type="http://schemas.openxmlformats.org/officeDocument/2006/relationships/hyperlink" Target="https://momarewethereyet.net/" TargetMode="External"/><Relationship Id="rId109" Type="http://schemas.openxmlformats.org/officeDocument/2006/relationships/hyperlink" Target="https://www.kidsource.org/" TargetMode="External"/><Relationship Id="rId34" Type="http://schemas.openxmlformats.org/officeDocument/2006/relationships/hyperlink" Target="https://www.bloggymoms.com/" TargetMode="External"/><Relationship Id="rId50" Type="http://schemas.openxmlformats.org/officeDocument/2006/relationships/hyperlink" Target="https://thechampatree.in/" TargetMode="External"/><Relationship Id="rId55" Type="http://schemas.openxmlformats.org/officeDocument/2006/relationships/hyperlink" Target="https://www.themomkind.com/" TargetMode="External"/><Relationship Id="rId76" Type="http://schemas.openxmlformats.org/officeDocument/2006/relationships/hyperlink" Target="https://intelligentmother.com/" TargetMode="External"/><Relationship Id="rId97" Type="http://schemas.openxmlformats.org/officeDocument/2006/relationships/hyperlink" Target="https://www.homeofohm.com/" TargetMode="External"/><Relationship Id="rId104" Type="http://schemas.openxmlformats.org/officeDocument/2006/relationships/hyperlink" Target="https://www.mykidsarefun.com/" TargetMode="External"/><Relationship Id="rId7" Type="http://schemas.openxmlformats.org/officeDocument/2006/relationships/hyperlink" Target="http://www.naturemoms.com/" TargetMode="External"/><Relationship Id="rId71" Type="http://schemas.openxmlformats.org/officeDocument/2006/relationships/hyperlink" Target="https://hellobabybump.com/" TargetMode="External"/><Relationship Id="rId92" Type="http://schemas.openxmlformats.org/officeDocument/2006/relationships/hyperlink" Target="http://www.yourparentinginfo.com/" TargetMode="External"/><Relationship Id="rId2" Type="http://schemas.openxmlformats.org/officeDocument/2006/relationships/hyperlink" Target="https://totsfamily.com/" TargetMode="External"/><Relationship Id="rId29" Type="http://schemas.openxmlformats.org/officeDocument/2006/relationships/hyperlink" Target="https://www.letstalkmommy.com/" TargetMode="Externa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hyperlink" Target="https://practicesource.com/" TargetMode="External"/><Relationship Id="rId18" Type="http://schemas.openxmlformats.org/officeDocument/2006/relationships/hyperlink" Target="https://www.legalbites.in/" TargetMode="External"/><Relationship Id="rId26" Type="http://schemas.openxmlformats.org/officeDocument/2006/relationships/hyperlink" Target="https://www.finduslawyers.org/" TargetMode="External"/><Relationship Id="rId39" Type="http://schemas.openxmlformats.org/officeDocument/2006/relationships/hyperlink" Target="http://www.yorkaircoach.com/" TargetMode="External"/><Relationship Id="rId3" Type="http://schemas.openxmlformats.org/officeDocument/2006/relationships/hyperlink" Target="https://blog.ipleaders.in/" TargetMode="External"/><Relationship Id="rId21" Type="http://schemas.openxmlformats.org/officeDocument/2006/relationships/hyperlink" Target="http://www.myth-drannor.net/" TargetMode="External"/><Relationship Id="rId34" Type="http://schemas.openxmlformats.org/officeDocument/2006/relationships/hyperlink" Target="https://www.local-attorneys.com/" TargetMode="External"/><Relationship Id="rId42" Type="http://schemas.openxmlformats.org/officeDocument/2006/relationships/hyperlink" Target="https://www.lawyerforyou.org/" TargetMode="External"/><Relationship Id="rId47" Type="http://schemas.openxmlformats.org/officeDocument/2006/relationships/hyperlink" Target="https://lawaim.org/" TargetMode="External"/><Relationship Id="rId7" Type="http://schemas.openxmlformats.org/officeDocument/2006/relationships/hyperlink" Target="https://www.lawyard.ng/" TargetMode="External"/><Relationship Id="rId12" Type="http://schemas.openxmlformats.org/officeDocument/2006/relationships/hyperlink" Target="http://timkevan.blogspot.com/" TargetMode="External"/><Relationship Id="rId17" Type="http://schemas.openxmlformats.org/officeDocument/2006/relationships/hyperlink" Target="https://www.prolawguide.com/" TargetMode="External"/><Relationship Id="rId25" Type="http://schemas.openxmlformats.org/officeDocument/2006/relationships/hyperlink" Target="https://www.lawresolution.com/" TargetMode="External"/><Relationship Id="rId33" Type="http://schemas.openxmlformats.org/officeDocument/2006/relationships/hyperlink" Target="https://www.mackscriminallaw.com/" TargetMode="External"/><Relationship Id="rId38" Type="http://schemas.openxmlformats.org/officeDocument/2006/relationships/hyperlink" Target="https://www.attorneyhelp.org/" TargetMode="External"/><Relationship Id="rId46" Type="http://schemas.openxmlformats.org/officeDocument/2006/relationships/hyperlink" Target="https://lawmeg.com/" TargetMode="External"/><Relationship Id="rId2" Type="http://schemas.openxmlformats.org/officeDocument/2006/relationships/hyperlink" Target="https://kimmburu.com/" TargetMode="External"/><Relationship Id="rId16" Type="http://schemas.openxmlformats.org/officeDocument/2006/relationships/hyperlink" Target="https://www.iowatracs.us/" TargetMode="External"/><Relationship Id="rId20" Type="http://schemas.openxmlformats.org/officeDocument/2006/relationships/hyperlink" Target="https://www.sja-juradm.org/" TargetMode="External"/><Relationship Id="rId29" Type="http://schemas.openxmlformats.org/officeDocument/2006/relationships/hyperlink" Target="https://www.pibriefupdate.com/" TargetMode="External"/><Relationship Id="rId41" Type="http://schemas.openxmlformats.org/officeDocument/2006/relationships/hyperlink" Target="https://www.medicolegalbriefupdate.com/" TargetMode="External"/><Relationship Id="rId1" Type="http://schemas.openxmlformats.org/officeDocument/2006/relationships/hyperlink" Target="https://justicesnows.com/" TargetMode="External"/><Relationship Id="rId6" Type="http://schemas.openxmlformats.org/officeDocument/2006/relationships/hyperlink" Target="https://attorneyatlawmagazine.com/" TargetMode="External"/><Relationship Id="rId11" Type="http://schemas.openxmlformats.org/officeDocument/2006/relationships/hyperlink" Target="https://stephenramsay.us/" TargetMode="External"/><Relationship Id="rId24" Type="http://schemas.openxmlformats.org/officeDocument/2006/relationships/hyperlink" Target="https://www.lawresolution.com/" TargetMode="External"/><Relationship Id="rId32" Type="http://schemas.openxmlformats.org/officeDocument/2006/relationships/hyperlink" Target="https://www.lawevidence.com/" TargetMode="External"/><Relationship Id="rId37" Type="http://schemas.openxmlformats.org/officeDocument/2006/relationships/hyperlink" Target="https://www.lawterritory.com/" TargetMode="External"/><Relationship Id="rId40" Type="http://schemas.openxmlformats.org/officeDocument/2006/relationships/hyperlink" Target="https://www.101attorney.com/" TargetMode="External"/><Relationship Id="rId45" Type="http://schemas.openxmlformats.org/officeDocument/2006/relationships/hyperlink" Target="https://taught.info/" TargetMode="External"/><Relationship Id="rId5" Type="http://schemas.openxmlformats.org/officeDocument/2006/relationships/hyperlink" Target="http://lawblog.cosmobc.com/" TargetMode="External"/><Relationship Id="rId15" Type="http://schemas.openxmlformats.org/officeDocument/2006/relationships/hyperlink" Target="http://californios.us/" TargetMode="External"/><Relationship Id="rId23" Type="http://schemas.openxmlformats.org/officeDocument/2006/relationships/hyperlink" Target="http://www.stoptheboycott.org/" TargetMode="External"/><Relationship Id="rId28" Type="http://schemas.openxmlformats.org/officeDocument/2006/relationships/hyperlink" Target="http://www.crusade-media.com/" TargetMode="External"/><Relationship Id="rId36" Type="http://schemas.openxmlformats.org/officeDocument/2006/relationships/hyperlink" Target="http://www.cd-konzert.com/" TargetMode="External"/><Relationship Id="rId49" Type="http://schemas.openxmlformats.org/officeDocument/2006/relationships/hyperlink" Target="https://lawodd.com/" TargetMode="External"/><Relationship Id="rId10" Type="http://schemas.openxmlformats.org/officeDocument/2006/relationships/hyperlink" Target="http://halt.org/" TargetMode="External"/><Relationship Id="rId19" Type="http://schemas.openxmlformats.org/officeDocument/2006/relationships/hyperlink" Target="https://ditrafficosimuore.org/" TargetMode="External"/><Relationship Id="rId31" Type="http://schemas.openxmlformats.org/officeDocument/2006/relationships/hyperlink" Target="https://lawtrack.com/" TargetMode="External"/><Relationship Id="rId44" Type="http://schemas.openxmlformats.org/officeDocument/2006/relationships/hyperlink" Target="https://news.google.com/publications/CAAqBwgKMO-EnQswgI-1Aw" TargetMode="External"/><Relationship Id="rId4" Type="http://schemas.openxmlformats.org/officeDocument/2006/relationships/hyperlink" Target="https://www.lawyer-monthly.com/" TargetMode="External"/><Relationship Id="rId9" Type="http://schemas.openxmlformats.org/officeDocument/2006/relationships/hyperlink" Target="https://www.babybarista.com/" TargetMode="External"/><Relationship Id="rId14" Type="http://schemas.openxmlformats.org/officeDocument/2006/relationships/hyperlink" Target="https://www.huffingtonpostlawsuit.com/" TargetMode="External"/><Relationship Id="rId22" Type="http://schemas.openxmlformats.org/officeDocument/2006/relationships/hyperlink" Target="https://www.comparequotesonline.net/" TargetMode="External"/><Relationship Id="rId27" Type="http://schemas.openxmlformats.org/officeDocument/2006/relationships/hyperlink" Target="https://www.timkevan.com/" TargetMode="External"/><Relationship Id="rId30" Type="http://schemas.openxmlformats.org/officeDocument/2006/relationships/hyperlink" Target="http://www.christianepiscopalchurch.org/" TargetMode="External"/><Relationship Id="rId35" Type="http://schemas.openxmlformats.org/officeDocument/2006/relationships/hyperlink" Target="https://www.pdjlawfirm.org/" TargetMode="External"/><Relationship Id="rId43" Type="http://schemas.openxmlformats.org/officeDocument/2006/relationships/hyperlink" Target="https://www.attorney4injury.com/" TargetMode="External"/><Relationship Id="rId48" Type="http://schemas.openxmlformats.org/officeDocument/2006/relationships/hyperlink" Target="https://lawarticle.org/" TargetMode="External"/><Relationship Id="rId8" Type="http://schemas.openxmlformats.org/officeDocument/2006/relationships/hyperlink" Target="http://www.petrucephilly.com/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parlemag.com/" TargetMode="External"/><Relationship Id="rId18" Type="http://schemas.openxmlformats.org/officeDocument/2006/relationships/hyperlink" Target="https://weneedfun.com/" TargetMode="External"/><Relationship Id="rId26" Type="http://schemas.openxmlformats.org/officeDocument/2006/relationships/hyperlink" Target="https://www.akpraise.com.ng/" TargetMode="External"/><Relationship Id="rId39" Type="http://schemas.openxmlformats.org/officeDocument/2006/relationships/hyperlink" Target="http://www.filmsy.com/" TargetMode="External"/><Relationship Id="rId21" Type="http://schemas.openxmlformats.org/officeDocument/2006/relationships/hyperlink" Target="https://www.sortrature.com/" TargetMode="External"/><Relationship Id="rId34" Type="http://schemas.openxmlformats.org/officeDocument/2006/relationships/hyperlink" Target="https://hemerotecatarragonadigital.com/" TargetMode="External"/><Relationship Id="rId42" Type="http://schemas.openxmlformats.org/officeDocument/2006/relationships/hyperlink" Target="https://soundmoneymatters.com/" TargetMode="External"/><Relationship Id="rId47" Type="http://schemas.openxmlformats.org/officeDocument/2006/relationships/hyperlink" Target="https://www.sifetbabo.com/" TargetMode="External"/><Relationship Id="rId50" Type="http://schemas.openxmlformats.org/officeDocument/2006/relationships/hyperlink" Target="https://hdmediahub.co/" TargetMode="External"/><Relationship Id="rId55" Type="http://schemas.openxmlformats.org/officeDocument/2006/relationships/hyperlink" Target="https://keepitrelax.com/" TargetMode="External"/><Relationship Id="rId63" Type="http://schemas.openxmlformats.org/officeDocument/2006/relationships/hyperlink" Target="https://www.lifestyle-hobby.com/" TargetMode="External"/><Relationship Id="rId68" Type="http://schemas.openxmlformats.org/officeDocument/2006/relationships/hyperlink" Target="http://www.geeksandgame.com/" TargetMode="External"/><Relationship Id="rId7" Type="http://schemas.openxmlformats.org/officeDocument/2006/relationships/hyperlink" Target="http://www.thedesigninspiration.com/" TargetMode="External"/><Relationship Id="rId2" Type="http://schemas.openxmlformats.org/officeDocument/2006/relationships/hyperlink" Target="https://www.chartattack.com/" TargetMode="External"/><Relationship Id="rId16" Type="http://schemas.openxmlformats.org/officeDocument/2006/relationships/hyperlink" Target="https://www.rwrant.co.za/" TargetMode="External"/><Relationship Id="rId29" Type="http://schemas.openxmlformats.org/officeDocument/2006/relationships/hyperlink" Target="https://www.theflashlist.com/" TargetMode="External"/><Relationship Id="rId1" Type="http://schemas.openxmlformats.org/officeDocument/2006/relationships/hyperlink" Target="https://www.contactmusic.com/" TargetMode="External"/><Relationship Id="rId6" Type="http://schemas.openxmlformats.org/officeDocument/2006/relationships/hyperlink" Target="https://www.fantasymundo.com/" TargetMode="External"/><Relationship Id="rId11" Type="http://schemas.openxmlformats.org/officeDocument/2006/relationships/hyperlink" Target="https://www.moneymagpie.com/" TargetMode="External"/><Relationship Id="rId24" Type="http://schemas.openxmlformats.org/officeDocument/2006/relationships/hyperlink" Target="https://networth2013.com/" TargetMode="External"/><Relationship Id="rId32" Type="http://schemas.openxmlformats.org/officeDocument/2006/relationships/hyperlink" Target="https://coolquotescollection.com/" TargetMode="External"/><Relationship Id="rId37" Type="http://schemas.openxmlformats.org/officeDocument/2006/relationships/hyperlink" Target="http://nationeditions.com/" TargetMode="External"/><Relationship Id="rId40" Type="http://schemas.openxmlformats.org/officeDocument/2006/relationships/hyperlink" Target="https://dynamovies.com/" TargetMode="External"/><Relationship Id="rId45" Type="http://schemas.openxmlformats.org/officeDocument/2006/relationships/hyperlink" Target="https://www.cascadeae.com/" TargetMode="External"/><Relationship Id="rId53" Type="http://schemas.openxmlformats.org/officeDocument/2006/relationships/hyperlink" Target="http://www.sntmag.com/" TargetMode="External"/><Relationship Id="rId58" Type="http://schemas.openxmlformats.org/officeDocument/2006/relationships/hyperlink" Target="https://www.frugalistajapan.com/" TargetMode="External"/><Relationship Id="rId66" Type="http://schemas.openxmlformats.org/officeDocument/2006/relationships/hyperlink" Target="https://www.7fog.com/" TargetMode="External"/><Relationship Id="rId5" Type="http://schemas.openxmlformats.org/officeDocument/2006/relationships/hyperlink" Target="http://www.1001consejos.com/" TargetMode="External"/><Relationship Id="rId15" Type="http://schemas.openxmlformats.org/officeDocument/2006/relationships/hyperlink" Target="http://image-entertainment.com/" TargetMode="External"/><Relationship Id="rId23" Type="http://schemas.openxmlformats.org/officeDocument/2006/relationships/hyperlink" Target="http://metalnexus.net/" TargetMode="External"/><Relationship Id="rId28" Type="http://schemas.openxmlformats.org/officeDocument/2006/relationships/hyperlink" Target="https://ourculturemag.com/" TargetMode="External"/><Relationship Id="rId36" Type="http://schemas.openxmlformats.org/officeDocument/2006/relationships/hyperlink" Target="https://akpraise.ng/" TargetMode="External"/><Relationship Id="rId49" Type="http://schemas.openxmlformats.org/officeDocument/2006/relationships/hyperlink" Target="https://www.poppyarts.com/" TargetMode="External"/><Relationship Id="rId57" Type="http://schemas.openxmlformats.org/officeDocument/2006/relationships/hyperlink" Target="http://www.edefines.com/" TargetMode="External"/><Relationship Id="rId61" Type="http://schemas.openxmlformats.org/officeDocument/2006/relationships/hyperlink" Target="https://www.bioexposed.com/" TargetMode="External"/><Relationship Id="rId10" Type="http://schemas.openxmlformats.org/officeDocument/2006/relationships/hyperlink" Target="https://www.explosion.com/" TargetMode="External"/><Relationship Id="rId19" Type="http://schemas.openxmlformats.org/officeDocument/2006/relationships/hyperlink" Target="https://superficialgallery.com/" TargetMode="External"/><Relationship Id="rId31" Type="http://schemas.openxmlformats.org/officeDocument/2006/relationships/hyperlink" Target="https://coolquotescollection.com/" TargetMode="External"/><Relationship Id="rId44" Type="http://schemas.openxmlformats.org/officeDocument/2006/relationships/hyperlink" Target="https://sanvalentindia.com/" TargetMode="External"/><Relationship Id="rId52" Type="http://schemas.openxmlformats.org/officeDocument/2006/relationships/hyperlink" Target="http://cnfmag.com/" TargetMode="External"/><Relationship Id="rId60" Type="http://schemas.openxmlformats.org/officeDocument/2006/relationships/hyperlink" Target="https://baskinyourthoughtcrimes.com/" TargetMode="External"/><Relationship Id="rId65" Type="http://schemas.openxmlformats.org/officeDocument/2006/relationships/hyperlink" Target="http://celebsfans.com/" TargetMode="External"/><Relationship Id="rId4" Type="http://schemas.openxmlformats.org/officeDocument/2006/relationships/hyperlink" Target="https://80millionmoviesfree.com/" TargetMode="External"/><Relationship Id="rId9" Type="http://schemas.openxmlformats.org/officeDocument/2006/relationships/hyperlink" Target="https://www.peakoil.net/" TargetMode="External"/><Relationship Id="rId14" Type="http://schemas.openxmlformats.org/officeDocument/2006/relationships/hyperlink" Target="http://www.fiz-x.com/" TargetMode="External"/><Relationship Id="rId22" Type="http://schemas.openxmlformats.org/officeDocument/2006/relationships/hyperlink" Target="https://ecovelo.info/" TargetMode="External"/><Relationship Id="rId27" Type="http://schemas.openxmlformats.org/officeDocument/2006/relationships/hyperlink" Target="https://add-vodka.com/" TargetMode="External"/><Relationship Id="rId30" Type="http://schemas.openxmlformats.org/officeDocument/2006/relationships/hyperlink" Target="https://www.theflashlist.com/" TargetMode="External"/><Relationship Id="rId35" Type="http://schemas.openxmlformats.org/officeDocument/2006/relationships/hyperlink" Target="https://10starmovies.com/" TargetMode="External"/><Relationship Id="rId43" Type="http://schemas.openxmlformats.org/officeDocument/2006/relationships/hyperlink" Target="http://www.indiareviewchannel.com/" TargetMode="External"/><Relationship Id="rId48" Type="http://schemas.openxmlformats.org/officeDocument/2006/relationships/hyperlink" Target="http://www.hollywood-blog.net/" TargetMode="External"/><Relationship Id="rId56" Type="http://schemas.openxmlformats.org/officeDocument/2006/relationships/hyperlink" Target="http://www.threearts.org/" TargetMode="External"/><Relationship Id="rId64" Type="http://schemas.openxmlformats.org/officeDocument/2006/relationships/hyperlink" Target="https://aacfever.com/" TargetMode="External"/><Relationship Id="rId69" Type="http://schemas.openxmlformats.org/officeDocument/2006/relationships/hyperlink" Target="https://www.midwaycollege.org/" TargetMode="External"/><Relationship Id="rId8" Type="http://schemas.openxmlformats.org/officeDocument/2006/relationships/hyperlink" Target="https://www.naijaloaded.com.ng/" TargetMode="External"/><Relationship Id="rId51" Type="http://schemas.openxmlformats.org/officeDocument/2006/relationships/hyperlink" Target="http://www.twistonline.net/" TargetMode="External"/><Relationship Id="rId3" Type="http://schemas.openxmlformats.org/officeDocument/2006/relationships/hyperlink" Target="https://artdaily.com/" TargetMode="External"/><Relationship Id="rId12" Type="http://schemas.openxmlformats.org/officeDocument/2006/relationships/hyperlink" Target="https://houseofhorrors.com/" TargetMode="External"/><Relationship Id="rId17" Type="http://schemas.openxmlformats.org/officeDocument/2006/relationships/hyperlink" Target="https://k-popped.com/" TargetMode="External"/><Relationship Id="rId25" Type="http://schemas.openxmlformats.org/officeDocument/2006/relationships/hyperlink" Target="https://tollywoodinformation.com/" TargetMode="External"/><Relationship Id="rId33" Type="http://schemas.openxmlformats.org/officeDocument/2006/relationships/hyperlink" Target="http://www.incrediblediary.com/" TargetMode="External"/><Relationship Id="rId38" Type="http://schemas.openxmlformats.org/officeDocument/2006/relationships/hyperlink" Target="https://soundgenetics.com/" TargetMode="External"/><Relationship Id="rId46" Type="http://schemas.openxmlformats.org/officeDocument/2006/relationships/hyperlink" Target="http://www.gofameus.com/" TargetMode="External"/><Relationship Id="rId59" Type="http://schemas.openxmlformats.org/officeDocument/2006/relationships/hyperlink" Target="https://www.migratemusicnews.com/" TargetMode="External"/><Relationship Id="rId67" Type="http://schemas.openxmlformats.org/officeDocument/2006/relationships/hyperlink" Target="https://fuckingcoolfestivals.com/" TargetMode="External"/><Relationship Id="rId20" Type="http://schemas.openxmlformats.org/officeDocument/2006/relationships/hyperlink" Target="http://artblog.cosmobc.com/" TargetMode="External"/><Relationship Id="rId41" Type="http://schemas.openxmlformats.org/officeDocument/2006/relationships/hyperlink" Target="https://aaatelugumovie.in/" TargetMode="External"/><Relationship Id="rId54" Type="http://schemas.openxmlformats.org/officeDocument/2006/relationships/hyperlink" Target="https://celebreligions.com/" TargetMode="External"/><Relationship Id="rId62" Type="http://schemas.openxmlformats.org/officeDocument/2006/relationships/hyperlink" Target="http://www.downloadinglegally.com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directory.wave69.com.ph/" TargetMode="External"/><Relationship Id="rId13" Type="http://schemas.openxmlformats.org/officeDocument/2006/relationships/hyperlink" Target="http://breakupped.com/" TargetMode="External"/><Relationship Id="rId18" Type="http://schemas.openxmlformats.org/officeDocument/2006/relationships/hyperlink" Target="https://foliobrowser.com/" TargetMode="External"/><Relationship Id="rId3" Type="http://schemas.openxmlformats.org/officeDocument/2006/relationships/hyperlink" Target="http://www.weddingstats.org/" TargetMode="External"/><Relationship Id="rId21" Type="http://schemas.openxmlformats.org/officeDocument/2006/relationships/hyperlink" Target="https://www.bustyshemaleblog.com/" TargetMode="External"/><Relationship Id="rId7" Type="http://schemas.openxmlformats.org/officeDocument/2006/relationships/hyperlink" Target="https://loreleiwebdesign.com/" TargetMode="External"/><Relationship Id="rId12" Type="http://schemas.openxmlformats.org/officeDocument/2006/relationships/hyperlink" Target="http://www.lmlrn.com/" TargetMode="External"/><Relationship Id="rId17" Type="http://schemas.openxmlformats.org/officeDocument/2006/relationships/hyperlink" Target="http://www.missblondefashion.com/" TargetMode="External"/><Relationship Id="rId2" Type="http://schemas.openxmlformats.org/officeDocument/2006/relationships/hyperlink" Target="https://colorlabsproject.com/" TargetMode="External"/><Relationship Id="rId16" Type="http://schemas.openxmlformats.org/officeDocument/2006/relationships/hyperlink" Target="http://fotograpiya.com/" TargetMode="External"/><Relationship Id="rId20" Type="http://schemas.openxmlformats.org/officeDocument/2006/relationships/hyperlink" Target="http://love-haterelationship.com/" TargetMode="External"/><Relationship Id="rId1" Type="http://schemas.openxmlformats.org/officeDocument/2006/relationships/hyperlink" Target="https://loreleiweb.com/" TargetMode="External"/><Relationship Id="rId6" Type="http://schemas.openxmlformats.org/officeDocument/2006/relationships/hyperlink" Target="http://www.weddingclan.com/" TargetMode="External"/><Relationship Id="rId11" Type="http://schemas.openxmlformats.org/officeDocument/2006/relationships/hyperlink" Target="https://myrelationshipscenter.com/" TargetMode="External"/><Relationship Id="rId24" Type="http://schemas.openxmlformats.org/officeDocument/2006/relationships/printerSettings" Target="../printerSettings/printerSettings11.bin"/><Relationship Id="rId5" Type="http://schemas.openxmlformats.org/officeDocument/2006/relationships/hyperlink" Target="http://sweetvioletbride.com/" TargetMode="External"/><Relationship Id="rId15" Type="http://schemas.openxmlformats.org/officeDocument/2006/relationships/hyperlink" Target="https://lumaweddings.com/" TargetMode="External"/><Relationship Id="rId23" Type="http://schemas.openxmlformats.org/officeDocument/2006/relationships/hyperlink" Target="http://birminghamincallescorts.com/" TargetMode="External"/><Relationship Id="rId10" Type="http://schemas.openxmlformats.org/officeDocument/2006/relationships/hyperlink" Target="https://www.knotforlife.com/" TargetMode="External"/><Relationship Id="rId19" Type="http://schemas.openxmlformats.org/officeDocument/2006/relationships/hyperlink" Target="https://brightwatercove.com/" TargetMode="External"/><Relationship Id="rId4" Type="http://schemas.openxmlformats.org/officeDocument/2006/relationships/hyperlink" Target="http://inspiredbride.net/" TargetMode="External"/><Relationship Id="rId9" Type="http://schemas.openxmlformats.org/officeDocument/2006/relationships/hyperlink" Target="http://www.alchimieventi.com/" TargetMode="External"/><Relationship Id="rId14" Type="http://schemas.openxmlformats.org/officeDocument/2006/relationships/hyperlink" Target="http://wohhwedding.com/" TargetMode="External"/><Relationship Id="rId22" Type="http://schemas.openxmlformats.org/officeDocument/2006/relationships/hyperlink" Target="https://howsmarriedlife.net/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anubedealgodon.com/" TargetMode="External"/><Relationship Id="rId13" Type="http://schemas.openxmlformats.org/officeDocument/2006/relationships/hyperlink" Target="https://socalcitykids.com/" TargetMode="External"/><Relationship Id="rId18" Type="http://schemas.openxmlformats.org/officeDocument/2006/relationships/hyperlink" Target="https://www.dogsora.com/" TargetMode="External"/><Relationship Id="rId26" Type="http://schemas.openxmlformats.org/officeDocument/2006/relationships/hyperlink" Target="https://possumfacts.com/" TargetMode="External"/><Relationship Id="rId3" Type="http://schemas.openxmlformats.org/officeDocument/2006/relationships/hyperlink" Target="https://www.thedailytail.com/" TargetMode="External"/><Relationship Id="rId21" Type="http://schemas.openxmlformats.org/officeDocument/2006/relationships/hyperlink" Target="https://thepuppyplace.org/" TargetMode="External"/><Relationship Id="rId7" Type="http://schemas.openxmlformats.org/officeDocument/2006/relationships/hyperlink" Target="https://animalstime.com/" TargetMode="External"/><Relationship Id="rId12" Type="http://schemas.openxmlformats.org/officeDocument/2006/relationships/hyperlink" Target="https://virily.com/" TargetMode="External"/><Relationship Id="rId17" Type="http://schemas.openxmlformats.org/officeDocument/2006/relationships/hyperlink" Target="http://peanutpaws.com/" TargetMode="External"/><Relationship Id="rId25" Type="http://schemas.openxmlformats.org/officeDocument/2006/relationships/hyperlink" Target="http://www.freecoloringpagefun.com/" TargetMode="External"/><Relationship Id="rId2" Type="http://schemas.openxmlformats.org/officeDocument/2006/relationships/hyperlink" Target="https://www.thedailytail.com/" TargetMode="External"/><Relationship Id="rId16" Type="http://schemas.openxmlformats.org/officeDocument/2006/relationships/hyperlink" Target="https://polarbearfacts.net/" TargetMode="External"/><Relationship Id="rId20" Type="http://schemas.openxmlformats.org/officeDocument/2006/relationships/hyperlink" Target="https://praying-mantis.org/" TargetMode="External"/><Relationship Id="rId29" Type="http://schemas.openxmlformats.org/officeDocument/2006/relationships/hyperlink" Target="https://amoviralata.com/" TargetMode="External"/><Relationship Id="rId1" Type="http://schemas.openxmlformats.org/officeDocument/2006/relationships/hyperlink" Target="https://earthanimals.org/" TargetMode="External"/><Relationship Id="rId6" Type="http://schemas.openxmlformats.org/officeDocument/2006/relationships/hyperlink" Target="https://animalstime.com/" TargetMode="External"/><Relationship Id="rId11" Type="http://schemas.openxmlformats.org/officeDocument/2006/relationships/hyperlink" Target="https://wildlifesafari.info/" TargetMode="External"/><Relationship Id="rId24" Type="http://schemas.openxmlformats.org/officeDocument/2006/relationships/hyperlink" Target="https://kidsanimalsfacts.com/" TargetMode="External"/><Relationship Id="rId5" Type="http://schemas.openxmlformats.org/officeDocument/2006/relationships/hyperlink" Target="https://www.reliablecounter.com/" TargetMode="External"/><Relationship Id="rId15" Type="http://schemas.openxmlformats.org/officeDocument/2006/relationships/hyperlink" Target="https://www.animalespeligroextincion.org/" TargetMode="External"/><Relationship Id="rId23" Type="http://schemas.openxmlformats.org/officeDocument/2006/relationships/hyperlink" Target="https://animalsanswers.com/" TargetMode="External"/><Relationship Id="rId28" Type="http://schemas.openxmlformats.org/officeDocument/2006/relationships/hyperlink" Target="https://greathornedowl.net/" TargetMode="External"/><Relationship Id="rId10" Type="http://schemas.openxmlformats.org/officeDocument/2006/relationships/hyperlink" Target="https://birdsflight.com/" TargetMode="External"/><Relationship Id="rId19" Type="http://schemas.openxmlformats.org/officeDocument/2006/relationships/hyperlink" Target="https://petblogish.com/" TargetMode="External"/><Relationship Id="rId4" Type="http://schemas.openxmlformats.org/officeDocument/2006/relationships/hyperlink" Target="https://www.handicappedpets.com/" TargetMode="External"/><Relationship Id="rId9" Type="http://schemas.openxmlformats.org/officeDocument/2006/relationships/hyperlink" Target="http://cuteanimals.cosmobc.com/" TargetMode="External"/><Relationship Id="rId14" Type="http://schemas.openxmlformats.org/officeDocument/2006/relationships/hyperlink" Target="http://factsforkids.net/" TargetMode="External"/><Relationship Id="rId22" Type="http://schemas.openxmlformats.org/officeDocument/2006/relationships/hyperlink" Target="https://didyouknowpets.com/" TargetMode="External"/><Relationship Id="rId27" Type="http://schemas.openxmlformats.org/officeDocument/2006/relationships/hyperlink" Target="https://siberiantiger.org/" TargetMode="External"/><Relationship Id="rId30" Type="http://schemas.openxmlformats.org/officeDocument/2006/relationships/hyperlink" Target="https://tasmaniandevil.net/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owg.net/" TargetMode="External"/><Relationship Id="rId3" Type="http://schemas.openxmlformats.org/officeDocument/2006/relationships/hyperlink" Target="http://www.greendiary.com/" TargetMode="External"/><Relationship Id="rId7" Type="http://schemas.openxmlformats.org/officeDocument/2006/relationships/hyperlink" Target="https://mygreenerylife.com/" TargetMode="External"/><Relationship Id="rId2" Type="http://schemas.openxmlformats.org/officeDocument/2006/relationships/hyperlink" Target="http://www.ecofriend.com/" TargetMode="External"/><Relationship Id="rId1" Type="http://schemas.openxmlformats.org/officeDocument/2006/relationships/hyperlink" Target="https://www.greenprophet.com/" TargetMode="External"/><Relationship Id="rId6" Type="http://schemas.openxmlformats.org/officeDocument/2006/relationships/hyperlink" Target="https://www.scienceofchange.org/" TargetMode="External"/><Relationship Id="rId5" Type="http://schemas.openxmlformats.org/officeDocument/2006/relationships/hyperlink" Target="https://www.vitalnews24.com/" TargetMode="External"/><Relationship Id="rId10" Type="http://schemas.openxmlformats.org/officeDocument/2006/relationships/printerSettings" Target="../printerSettings/printerSettings12.bin"/><Relationship Id="rId4" Type="http://schemas.openxmlformats.org/officeDocument/2006/relationships/hyperlink" Target="https://www.shiftfrequency.com/" TargetMode="External"/><Relationship Id="rId9" Type="http://schemas.openxmlformats.org/officeDocument/2006/relationships/hyperlink" Target="https://www.ways2gogreenblog.com/" TargetMode="Externa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forgames.com/" TargetMode="External"/><Relationship Id="rId18" Type="http://schemas.openxmlformats.org/officeDocument/2006/relationships/hyperlink" Target="https://www.nsnbc.me/" TargetMode="External"/><Relationship Id="rId26" Type="http://schemas.openxmlformats.org/officeDocument/2006/relationships/hyperlink" Target="https://www.pmcaonline.org/" TargetMode="External"/><Relationship Id="rId39" Type="http://schemas.openxmlformats.org/officeDocument/2006/relationships/hyperlink" Target="https://adultsmart.com.au/blog/" TargetMode="External"/><Relationship Id="rId21" Type="http://schemas.openxmlformats.org/officeDocument/2006/relationships/hyperlink" Target="https://www.jaxtr.com/" TargetMode="External"/><Relationship Id="rId34" Type="http://schemas.openxmlformats.org/officeDocument/2006/relationships/hyperlink" Target="https://www.empiremovies.com/" TargetMode="External"/><Relationship Id="rId42" Type="http://schemas.openxmlformats.org/officeDocument/2006/relationships/hyperlink" Target="https://www.marijuananewsonline.com/" TargetMode="External"/><Relationship Id="rId47" Type="http://schemas.openxmlformats.org/officeDocument/2006/relationships/hyperlink" Target="https://xvideo.com.au/blog/" TargetMode="External"/><Relationship Id="rId50" Type="http://schemas.openxmlformats.org/officeDocument/2006/relationships/hyperlink" Target="https://blog.vapefuse.com/" TargetMode="External"/><Relationship Id="rId55" Type="http://schemas.openxmlformats.org/officeDocument/2006/relationships/hyperlink" Target="http://singaporestories.com/" TargetMode="External"/><Relationship Id="rId63" Type="http://schemas.openxmlformats.org/officeDocument/2006/relationships/hyperlink" Target="https://www.brandfuge.com/" TargetMode="External"/><Relationship Id="rId68" Type="http://schemas.openxmlformats.org/officeDocument/2006/relationships/hyperlink" Target="https://washingtonmarijuanareview.com/" TargetMode="External"/><Relationship Id="rId76" Type="http://schemas.openxmlformats.org/officeDocument/2006/relationships/hyperlink" Target="https://moreyouporn.com/" TargetMode="External"/><Relationship Id="rId7" Type="http://schemas.openxmlformats.org/officeDocument/2006/relationships/hyperlink" Target="https://www.websta.me/" TargetMode="External"/><Relationship Id="rId71" Type="http://schemas.openxmlformats.org/officeDocument/2006/relationships/hyperlink" Target="http://timeslifestyle.net/" TargetMode="External"/><Relationship Id="rId2" Type="http://schemas.openxmlformats.org/officeDocument/2006/relationships/hyperlink" Target="https://www.thefrisky.com/" TargetMode="External"/><Relationship Id="rId16" Type="http://schemas.openxmlformats.org/officeDocument/2006/relationships/hyperlink" Target="https://www.butterflylabs.com/" TargetMode="External"/><Relationship Id="rId29" Type="http://schemas.openxmlformats.org/officeDocument/2006/relationships/hyperlink" Target="http://love-z.com/blog.html" TargetMode="External"/><Relationship Id="rId11" Type="http://schemas.openxmlformats.org/officeDocument/2006/relationships/hyperlink" Target="https://www.atlnightspots.com/" TargetMode="External"/><Relationship Id="rId24" Type="http://schemas.openxmlformats.org/officeDocument/2006/relationships/hyperlink" Target="https://www.barefootsworld.net/" TargetMode="External"/><Relationship Id="rId32" Type="http://schemas.openxmlformats.org/officeDocument/2006/relationships/hyperlink" Target="https://www.californiabeat.org/" TargetMode="External"/><Relationship Id="rId37" Type="http://schemas.openxmlformats.org/officeDocument/2006/relationships/hyperlink" Target="https://www.networth2013.com/" TargetMode="External"/><Relationship Id="rId40" Type="http://schemas.openxmlformats.org/officeDocument/2006/relationships/hyperlink" Target="https://kratomguides.com/" TargetMode="External"/><Relationship Id="rId45" Type="http://schemas.openxmlformats.org/officeDocument/2006/relationships/hyperlink" Target="http://articles.sonicrun.com/" TargetMode="External"/><Relationship Id="rId53" Type="http://schemas.openxmlformats.org/officeDocument/2006/relationships/hyperlink" Target="https://www.marijuananews.co/" TargetMode="External"/><Relationship Id="rId58" Type="http://schemas.openxmlformats.org/officeDocument/2006/relationships/hyperlink" Target="http://taiwanurl.com/" TargetMode="External"/><Relationship Id="rId66" Type="http://schemas.openxmlformats.org/officeDocument/2006/relationships/hyperlink" Target="https://www.cannabusinessnow.com/" TargetMode="External"/><Relationship Id="rId74" Type="http://schemas.openxmlformats.org/officeDocument/2006/relationships/hyperlink" Target="http://iniwoo.net/" TargetMode="External"/><Relationship Id="rId79" Type="http://schemas.openxmlformats.org/officeDocument/2006/relationships/hyperlink" Target="http://healcure.org/" TargetMode="External"/><Relationship Id="rId5" Type="http://schemas.openxmlformats.org/officeDocument/2006/relationships/hyperlink" Target="https://www.theeventchronicle.com/" TargetMode="External"/><Relationship Id="rId61" Type="http://schemas.openxmlformats.org/officeDocument/2006/relationships/hyperlink" Target="https://www.mvbotanicals.com/" TargetMode="External"/><Relationship Id="rId82" Type="http://schemas.openxmlformats.org/officeDocument/2006/relationships/printerSettings" Target="../printerSettings/printerSettings13.bin"/><Relationship Id="rId10" Type="http://schemas.openxmlformats.org/officeDocument/2006/relationships/hyperlink" Target="https://www.oceanup.com/" TargetMode="External"/><Relationship Id="rId19" Type="http://schemas.openxmlformats.org/officeDocument/2006/relationships/hyperlink" Target="https://www.seriable.com/" TargetMode="External"/><Relationship Id="rId31" Type="http://schemas.openxmlformats.org/officeDocument/2006/relationships/hyperlink" Target="https://alongtheboards.com/" TargetMode="External"/><Relationship Id="rId44" Type="http://schemas.openxmlformats.org/officeDocument/2006/relationships/hyperlink" Target="https://www.blog-search.com/" TargetMode="External"/><Relationship Id="rId52" Type="http://schemas.openxmlformats.org/officeDocument/2006/relationships/hyperlink" Target="https://www.denverweed.com/" TargetMode="External"/><Relationship Id="rId60" Type="http://schemas.openxmlformats.org/officeDocument/2006/relationships/hyperlink" Target="https://www.mvbotanicals.com/" TargetMode="External"/><Relationship Id="rId65" Type="http://schemas.openxmlformats.org/officeDocument/2006/relationships/hyperlink" Target="http://pussypumps.com.au/blog/" TargetMode="External"/><Relationship Id="rId73" Type="http://schemas.openxmlformats.org/officeDocument/2006/relationships/hyperlink" Target="http://pokerplayersalliance.org/" TargetMode="External"/><Relationship Id="rId78" Type="http://schemas.openxmlformats.org/officeDocument/2006/relationships/hyperlink" Target="http://thecoupleconnection.net/" TargetMode="External"/><Relationship Id="rId81" Type="http://schemas.openxmlformats.org/officeDocument/2006/relationships/hyperlink" Target="https://bestxxxtoons.com/" TargetMode="External"/><Relationship Id="rId4" Type="http://schemas.openxmlformats.org/officeDocument/2006/relationships/hyperlink" Target="https://www.opptrends.com/" TargetMode="External"/><Relationship Id="rId9" Type="http://schemas.openxmlformats.org/officeDocument/2006/relationships/hyperlink" Target="https://www.imagup.com/" TargetMode="External"/><Relationship Id="rId14" Type="http://schemas.openxmlformats.org/officeDocument/2006/relationships/hyperlink" Target="https://www.vergecampus.com/" TargetMode="External"/><Relationship Id="rId22" Type="http://schemas.openxmlformats.org/officeDocument/2006/relationships/hyperlink" Target="https://www.marketsharegroup.com/" TargetMode="External"/><Relationship Id="rId27" Type="http://schemas.openxmlformats.org/officeDocument/2006/relationships/hyperlink" Target="https://www.weirdworm.com/" TargetMode="External"/><Relationship Id="rId30" Type="http://schemas.openxmlformats.org/officeDocument/2006/relationships/hyperlink" Target="https://www.alongtheboards.com/" TargetMode="External"/><Relationship Id="rId35" Type="http://schemas.openxmlformats.org/officeDocument/2006/relationships/hyperlink" Target="http://www.sexlifeguide.drprem.com/" TargetMode="External"/><Relationship Id="rId43" Type="http://schemas.openxmlformats.org/officeDocument/2006/relationships/hyperlink" Target="https://www.marijuananewsonline.com/" TargetMode="External"/><Relationship Id="rId48" Type="http://schemas.openxmlformats.org/officeDocument/2006/relationships/hyperlink" Target="https://greendorphin.com/" TargetMode="External"/><Relationship Id="rId56" Type="http://schemas.openxmlformats.org/officeDocument/2006/relationships/hyperlink" Target="http://www.taosexperience.com/blog.html" TargetMode="External"/><Relationship Id="rId64" Type="http://schemas.openxmlformats.org/officeDocument/2006/relationships/hyperlink" Target="http://couples-sex.toys/blog" TargetMode="External"/><Relationship Id="rId69" Type="http://schemas.openxmlformats.org/officeDocument/2006/relationships/hyperlink" Target="https://www.scholaryoa.com/" TargetMode="External"/><Relationship Id="rId77" Type="http://schemas.openxmlformats.org/officeDocument/2006/relationships/hyperlink" Target="http://vermontrepublic.org/" TargetMode="External"/><Relationship Id="rId8" Type="http://schemas.openxmlformats.org/officeDocument/2006/relationships/hyperlink" Target="https://www.chartattack.com/" TargetMode="External"/><Relationship Id="rId51" Type="http://schemas.openxmlformats.org/officeDocument/2006/relationships/hyperlink" Target="https://flannelfishermen.com/" TargetMode="External"/><Relationship Id="rId72" Type="http://schemas.openxmlformats.org/officeDocument/2006/relationships/hyperlink" Target="http://earthnworld.com/" TargetMode="External"/><Relationship Id="rId80" Type="http://schemas.openxmlformats.org/officeDocument/2006/relationships/hyperlink" Target="http://themessenger.global/" TargetMode="External"/><Relationship Id="rId3" Type="http://schemas.openxmlformats.org/officeDocument/2006/relationships/hyperlink" Target="https://www.hiboox.com/" TargetMode="External"/><Relationship Id="rId12" Type="http://schemas.openxmlformats.org/officeDocument/2006/relationships/hyperlink" Target="https://www.inserbia.info/" TargetMode="External"/><Relationship Id="rId17" Type="http://schemas.openxmlformats.org/officeDocument/2006/relationships/hyperlink" Target="https://www.pensacolavoice.com/" TargetMode="External"/><Relationship Id="rId25" Type="http://schemas.openxmlformats.org/officeDocument/2006/relationships/hyperlink" Target="https://valvetime.net/" TargetMode="External"/><Relationship Id="rId33" Type="http://schemas.openxmlformats.org/officeDocument/2006/relationships/hyperlink" Target="https://www.cannabislegale.org/" TargetMode="External"/><Relationship Id="rId38" Type="http://schemas.openxmlformats.org/officeDocument/2006/relationships/hyperlink" Target="https://cannabislaw.report/" TargetMode="External"/><Relationship Id="rId46" Type="http://schemas.openxmlformats.org/officeDocument/2006/relationships/hyperlink" Target="https://topgrows.com/" TargetMode="External"/><Relationship Id="rId59" Type="http://schemas.openxmlformats.org/officeDocument/2006/relationships/hyperlink" Target="http://good-girl-guide.com.au/blog/" TargetMode="External"/><Relationship Id="rId67" Type="http://schemas.openxmlformats.org/officeDocument/2006/relationships/hyperlink" Target="https://theadultingsite.com/" TargetMode="External"/><Relationship Id="rId20" Type="http://schemas.openxmlformats.org/officeDocument/2006/relationships/hyperlink" Target="https://malechastity.com.au/blog/" TargetMode="External"/><Relationship Id="rId41" Type="http://schemas.openxmlformats.org/officeDocument/2006/relationships/hyperlink" Target="https://www.guidancepa.com/" TargetMode="External"/><Relationship Id="rId54" Type="http://schemas.openxmlformats.org/officeDocument/2006/relationships/hyperlink" Target="https://mmpconnect.com/" TargetMode="External"/><Relationship Id="rId62" Type="http://schemas.openxmlformats.org/officeDocument/2006/relationships/hyperlink" Target="http://buyfunfactory.com.au/blog/" TargetMode="External"/><Relationship Id="rId70" Type="http://schemas.openxmlformats.org/officeDocument/2006/relationships/hyperlink" Target="http://girlsofmalaysia.com/blog/" TargetMode="External"/><Relationship Id="rId75" Type="http://schemas.openxmlformats.org/officeDocument/2006/relationships/hyperlink" Target="http://ilawjournals.com/" TargetMode="External"/><Relationship Id="rId1" Type="http://schemas.openxmlformats.org/officeDocument/2006/relationships/hyperlink" Target="https://www.fotolog.com/" TargetMode="External"/><Relationship Id="rId6" Type="http://schemas.openxmlformats.org/officeDocument/2006/relationships/hyperlink" Target="https://www.the-pool.com/" TargetMode="External"/><Relationship Id="rId15" Type="http://schemas.openxmlformats.org/officeDocument/2006/relationships/hyperlink" Target="https://www.emlii.com/" TargetMode="External"/><Relationship Id="rId23" Type="http://schemas.openxmlformats.org/officeDocument/2006/relationships/hyperlink" Target="https://www.vdio.com/" TargetMode="External"/><Relationship Id="rId28" Type="http://schemas.openxmlformats.org/officeDocument/2006/relationships/hyperlink" Target="https://www.fergusonaction.com/" TargetMode="External"/><Relationship Id="rId36" Type="http://schemas.openxmlformats.org/officeDocument/2006/relationships/hyperlink" Target="https://articles.exactseek.com/" TargetMode="External"/><Relationship Id="rId49" Type="http://schemas.openxmlformats.org/officeDocument/2006/relationships/hyperlink" Target="http://marijuanas.org/" TargetMode="External"/><Relationship Id="rId57" Type="http://schemas.openxmlformats.org/officeDocument/2006/relationships/hyperlink" Target="https://getemhigh.com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technewsinfo.com/" TargetMode="External"/><Relationship Id="rId671" Type="http://schemas.openxmlformats.org/officeDocument/2006/relationships/hyperlink" Target="https://iphone4ever.eu/" TargetMode="External"/><Relationship Id="rId769" Type="http://schemas.openxmlformats.org/officeDocument/2006/relationships/hyperlink" Target="https://ckab.com/" TargetMode="External"/><Relationship Id="rId21" Type="http://schemas.openxmlformats.org/officeDocument/2006/relationships/hyperlink" Target="https://www.trueactivist.com/" TargetMode="External"/><Relationship Id="rId324" Type="http://schemas.openxmlformats.org/officeDocument/2006/relationships/hyperlink" Target="http://thecoders.vn/" TargetMode="External"/><Relationship Id="rId531" Type="http://schemas.openxmlformats.org/officeDocument/2006/relationships/hyperlink" Target="http://techatron.net/" TargetMode="External"/><Relationship Id="rId629" Type="http://schemas.openxmlformats.org/officeDocument/2006/relationships/hyperlink" Target="http://www.yellopixel.com/" TargetMode="External"/><Relationship Id="rId170" Type="http://schemas.openxmlformats.org/officeDocument/2006/relationships/hyperlink" Target="https://www.techyv.com/" TargetMode="External"/><Relationship Id="rId836" Type="http://schemas.openxmlformats.org/officeDocument/2006/relationships/hyperlink" Target="https://thewebappmarket.com/" TargetMode="External"/><Relationship Id="rId268" Type="http://schemas.openxmlformats.org/officeDocument/2006/relationships/hyperlink" Target="https://www.photoenforced.com/" TargetMode="External"/><Relationship Id="rId475" Type="http://schemas.openxmlformats.org/officeDocument/2006/relationships/hyperlink" Target="http://ppvw.org/" TargetMode="External"/><Relationship Id="rId682" Type="http://schemas.openxmlformats.org/officeDocument/2006/relationships/hyperlink" Target="https://wowf.com.br/" TargetMode="External"/><Relationship Id="rId32" Type="http://schemas.openxmlformats.org/officeDocument/2006/relationships/hyperlink" Target="https://bitrebels.com/" TargetMode="External"/><Relationship Id="rId128" Type="http://schemas.openxmlformats.org/officeDocument/2006/relationships/hyperlink" Target="http://graphicdesignjunction.com/" TargetMode="External"/><Relationship Id="rId335" Type="http://schemas.openxmlformats.org/officeDocument/2006/relationships/hyperlink" Target="https://www.3nions.com/" TargetMode="External"/><Relationship Id="rId542" Type="http://schemas.openxmlformats.org/officeDocument/2006/relationships/hyperlink" Target="http://www.moneyoutline.com/" TargetMode="External"/><Relationship Id="rId181" Type="http://schemas.openxmlformats.org/officeDocument/2006/relationships/hyperlink" Target="http://icanbecreative.com/" TargetMode="External"/><Relationship Id="rId402" Type="http://schemas.openxmlformats.org/officeDocument/2006/relationships/hyperlink" Target="https://hitechglitz.com/" TargetMode="External"/><Relationship Id="rId847" Type="http://schemas.openxmlformats.org/officeDocument/2006/relationships/hyperlink" Target="https://www.semrush.com/info/www.wicz.com/?ref=15200283" TargetMode="External"/><Relationship Id="rId279" Type="http://schemas.openxmlformats.org/officeDocument/2006/relationships/hyperlink" Target="https://devlounge.net/" TargetMode="External"/><Relationship Id="rId486" Type="http://schemas.openxmlformats.org/officeDocument/2006/relationships/hyperlink" Target="https://zybermedia.net/" TargetMode="External"/><Relationship Id="rId693" Type="http://schemas.openxmlformats.org/officeDocument/2006/relationships/hyperlink" Target="https://www.digitaltechupdates.com/" TargetMode="External"/><Relationship Id="rId707" Type="http://schemas.openxmlformats.org/officeDocument/2006/relationships/hyperlink" Target="http://thetechrim.com/" TargetMode="External"/><Relationship Id="rId43" Type="http://schemas.openxmlformats.org/officeDocument/2006/relationships/hyperlink" Target="https://norsecorp.com/" TargetMode="External"/><Relationship Id="rId139" Type="http://schemas.openxmlformats.org/officeDocument/2006/relationships/hyperlink" Target="https://wppluginsify.com/" TargetMode="External"/><Relationship Id="rId346" Type="http://schemas.openxmlformats.org/officeDocument/2006/relationships/hyperlink" Target="http://todaytechhelp.com/" TargetMode="External"/><Relationship Id="rId553" Type="http://schemas.openxmlformats.org/officeDocument/2006/relationships/hyperlink" Target="http://game400.com/" TargetMode="External"/><Relationship Id="rId760" Type="http://schemas.openxmlformats.org/officeDocument/2006/relationships/hyperlink" Target="https://www.technologyify.com/" TargetMode="External"/><Relationship Id="rId192" Type="http://schemas.openxmlformats.org/officeDocument/2006/relationships/hyperlink" Target="https://criticsrant.com/" TargetMode="External"/><Relationship Id="rId206" Type="http://schemas.openxmlformats.org/officeDocument/2006/relationships/hyperlink" Target="https://www.andysowards.com/" TargetMode="External"/><Relationship Id="rId413" Type="http://schemas.openxmlformats.org/officeDocument/2006/relationships/hyperlink" Target="http://techariz.com/" TargetMode="External"/><Relationship Id="rId858" Type="http://schemas.openxmlformats.org/officeDocument/2006/relationships/hyperlink" Target="https://www.semrush.com/info/teachable.com/?ref=15200283" TargetMode="External"/><Relationship Id="rId497" Type="http://schemas.openxmlformats.org/officeDocument/2006/relationships/hyperlink" Target="https://conso-mag.com/" TargetMode="External"/><Relationship Id="rId620" Type="http://schemas.openxmlformats.org/officeDocument/2006/relationships/hyperlink" Target="https://www.techclipse.com/" TargetMode="External"/><Relationship Id="rId718" Type="http://schemas.openxmlformats.org/officeDocument/2006/relationships/hyperlink" Target="https://techusers.org/" TargetMode="External"/><Relationship Id="rId357" Type="http://schemas.openxmlformats.org/officeDocument/2006/relationships/hyperlink" Target="https://picante.today/" TargetMode="External"/><Relationship Id="rId54" Type="http://schemas.openxmlformats.org/officeDocument/2006/relationships/hyperlink" Target="https://thehackpost.com/" TargetMode="External"/><Relationship Id="rId217" Type="http://schemas.openxmlformats.org/officeDocument/2006/relationships/hyperlink" Target="https://www.techtodayinfo.com/" TargetMode="External"/><Relationship Id="rId564" Type="http://schemas.openxmlformats.org/officeDocument/2006/relationships/hyperlink" Target="http://www.appsread.com/" TargetMode="External"/><Relationship Id="rId771" Type="http://schemas.openxmlformats.org/officeDocument/2006/relationships/hyperlink" Target="http://techshali.com/" TargetMode="External"/><Relationship Id="rId869" Type="http://schemas.openxmlformats.org/officeDocument/2006/relationships/hyperlink" Target="https://www.techsfeed.com/" TargetMode="External"/><Relationship Id="rId424" Type="http://schemas.openxmlformats.org/officeDocument/2006/relationships/hyperlink" Target="https://softisfree.com/" TargetMode="External"/><Relationship Id="rId631" Type="http://schemas.openxmlformats.org/officeDocument/2006/relationships/hyperlink" Target="https://www.theafricansalesman.com/" TargetMode="External"/><Relationship Id="rId729" Type="http://schemas.openxmlformats.org/officeDocument/2006/relationships/hyperlink" Target="https://trendingtechhere.com/" TargetMode="External"/><Relationship Id="rId270" Type="http://schemas.openxmlformats.org/officeDocument/2006/relationships/hyperlink" Target="https://hellboundbloggers.com/" TargetMode="External"/><Relationship Id="rId65" Type="http://schemas.openxmlformats.org/officeDocument/2006/relationships/hyperlink" Target="https://kafila.org/" TargetMode="External"/><Relationship Id="rId130" Type="http://schemas.openxmlformats.org/officeDocument/2006/relationships/hyperlink" Target="https://www.todaytechmedia.com/" TargetMode="External"/><Relationship Id="rId368" Type="http://schemas.openxmlformats.org/officeDocument/2006/relationships/hyperlink" Target="https://blog.themarfa.name/" TargetMode="External"/><Relationship Id="rId575" Type="http://schemas.openxmlformats.org/officeDocument/2006/relationships/hyperlink" Target="https://www.progamereviews.com/" TargetMode="External"/><Relationship Id="rId782" Type="http://schemas.openxmlformats.org/officeDocument/2006/relationships/hyperlink" Target="http://tekarticle.com/" TargetMode="External"/><Relationship Id="rId228" Type="http://schemas.openxmlformats.org/officeDocument/2006/relationships/hyperlink" Target="https://www.tattoomagz.com/" TargetMode="External"/><Relationship Id="rId435" Type="http://schemas.openxmlformats.org/officeDocument/2006/relationships/hyperlink" Target="https://semanticscripting.org/" TargetMode="External"/><Relationship Id="rId642" Type="http://schemas.openxmlformats.org/officeDocument/2006/relationships/hyperlink" Target="https://www.imagincreation.com/" TargetMode="External"/><Relationship Id="rId281" Type="http://schemas.openxmlformats.org/officeDocument/2006/relationships/hyperlink" Target="http://www.nextleveltricks.com/" TargetMode="External"/><Relationship Id="rId502" Type="http://schemas.openxmlformats.org/officeDocument/2006/relationships/hyperlink" Target="http://gogagah.com/" TargetMode="External"/><Relationship Id="rId76" Type="http://schemas.openxmlformats.org/officeDocument/2006/relationships/hyperlink" Target="https://www.computertechreviews.com/" TargetMode="External"/><Relationship Id="rId141" Type="http://schemas.openxmlformats.org/officeDocument/2006/relationships/hyperlink" Target="https://savedelete.com/" TargetMode="External"/><Relationship Id="rId379" Type="http://schemas.openxmlformats.org/officeDocument/2006/relationships/hyperlink" Target="https://sustainablelifeblog.com/" TargetMode="External"/><Relationship Id="rId586" Type="http://schemas.openxmlformats.org/officeDocument/2006/relationships/hyperlink" Target="http://appiod.com/" TargetMode="External"/><Relationship Id="rId793" Type="http://schemas.openxmlformats.org/officeDocument/2006/relationships/hyperlink" Target="https://techoelite.com/" TargetMode="External"/><Relationship Id="rId807" Type="http://schemas.openxmlformats.org/officeDocument/2006/relationships/hyperlink" Target="https://avgcleanerproapk.com/" TargetMode="External"/><Relationship Id="rId7" Type="http://schemas.openxmlformats.org/officeDocument/2006/relationships/hyperlink" Target="https://www.techprevue.com/" TargetMode="External"/><Relationship Id="rId239" Type="http://schemas.openxmlformats.org/officeDocument/2006/relationships/hyperlink" Target="http://thallalokesh.com/" TargetMode="External"/><Relationship Id="rId446" Type="http://schemas.openxmlformats.org/officeDocument/2006/relationships/hyperlink" Target="https://www.sysberto.com/" TargetMode="External"/><Relationship Id="rId653" Type="http://schemas.openxmlformats.org/officeDocument/2006/relationships/hyperlink" Target="https://www.socon.tv/" TargetMode="External"/><Relationship Id="rId292" Type="http://schemas.openxmlformats.org/officeDocument/2006/relationships/hyperlink" Target="https://www.matomyseo.com/" TargetMode="External"/><Relationship Id="rId306" Type="http://schemas.openxmlformats.org/officeDocument/2006/relationships/hyperlink" Target="http://embedds.com/" TargetMode="External"/><Relationship Id="rId860" Type="http://schemas.openxmlformats.org/officeDocument/2006/relationships/hyperlink" Target="https://www.bigtimedaily.com/" TargetMode="External"/><Relationship Id="rId87" Type="http://schemas.openxmlformats.org/officeDocument/2006/relationships/hyperlink" Target="https://techpages.net/" TargetMode="External"/><Relationship Id="rId513" Type="http://schemas.openxmlformats.org/officeDocument/2006/relationships/hyperlink" Target="http://shadownetmc.com/" TargetMode="External"/><Relationship Id="rId597" Type="http://schemas.openxmlformats.org/officeDocument/2006/relationships/hyperlink" Target="http://digilatest.com/" TargetMode="External"/><Relationship Id="rId720" Type="http://schemas.openxmlformats.org/officeDocument/2006/relationships/hyperlink" Target="http://www.bloggingrepublic.com/" TargetMode="External"/><Relationship Id="rId818" Type="http://schemas.openxmlformats.org/officeDocument/2006/relationships/hyperlink" Target="https://www.google.com/url?q=https://www.builtincolorado.com/&amp;sa=D&amp;source=hangouts&amp;ust=1619958141232000&amp;usg=AFQjCNGCAp_FP4YIOyjlFrv32w0xxxjBVQ" TargetMode="External"/><Relationship Id="rId152" Type="http://schemas.openxmlformats.org/officeDocument/2006/relationships/hyperlink" Target="https://www.techsmashable.com/" TargetMode="External"/><Relationship Id="rId457" Type="http://schemas.openxmlformats.org/officeDocument/2006/relationships/hyperlink" Target="https://www.majorfact.com/" TargetMode="External"/><Relationship Id="rId261" Type="http://schemas.openxmlformats.org/officeDocument/2006/relationships/hyperlink" Target="https://www.urtech.ca/" TargetMode="External"/><Relationship Id="rId499" Type="http://schemas.openxmlformats.org/officeDocument/2006/relationships/hyperlink" Target="http://www.websitetemplates.org/blog/" TargetMode="External"/><Relationship Id="rId664" Type="http://schemas.openxmlformats.org/officeDocument/2006/relationships/hyperlink" Target="http://may15media.com/" TargetMode="External"/><Relationship Id="rId871" Type="http://schemas.openxmlformats.org/officeDocument/2006/relationships/hyperlink" Target="https://www.thewindows11.com/" TargetMode="External"/><Relationship Id="rId14" Type="http://schemas.openxmlformats.org/officeDocument/2006/relationships/hyperlink" Target="https://www.tgdaily.com/" TargetMode="External"/><Relationship Id="rId56" Type="http://schemas.openxmlformats.org/officeDocument/2006/relationships/hyperlink" Target="https://tricks5.com/" TargetMode="External"/><Relationship Id="rId317" Type="http://schemas.openxmlformats.org/officeDocument/2006/relationships/hyperlink" Target="https://techprodata.com/" TargetMode="External"/><Relationship Id="rId359" Type="http://schemas.openxmlformats.org/officeDocument/2006/relationships/hyperlink" Target="https://kalilinuxtutorials.com/" TargetMode="External"/><Relationship Id="rId524" Type="http://schemas.openxmlformats.org/officeDocument/2006/relationships/hyperlink" Target="https://planetbesttech.com/" TargetMode="External"/><Relationship Id="rId566" Type="http://schemas.openxmlformats.org/officeDocument/2006/relationships/hyperlink" Target="https://easyworknet.com/" TargetMode="External"/><Relationship Id="rId731" Type="http://schemas.openxmlformats.org/officeDocument/2006/relationships/hyperlink" Target="https://www.techtimes.com/" TargetMode="External"/><Relationship Id="rId773" Type="http://schemas.openxmlformats.org/officeDocument/2006/relationships/hyperlink" Target="http://triotechdigital.com/" TargetMode="External"/><Relationship Id="rId98" Type="http://schemas.openxmlformats.org/officeDocument/2006/relationships/hyperlink" Target="https://sitepronews.com/" TargetMode="External"/><Relationship Id="rId121" Type="http://schemas.openxmlformats.org/officeDocument/2006/relationships/hyperlink" Target="https://cooldroid.net/" TargetMode="External"/><Relationship Id="rId163" Type="http://schemas.openxmlformats.org/officeDocument/2006/relationships/hyperlink" Target="http://www.getdeb.net/" TargetMode="External"/><Relationship Id="rId219" Type="http://schemas.openxmlformats.org/officeDocument/2006/relationships/hyperlink" Target="https://geekybytes.net/" TargetMode="External"/><Relationship Id="rId370" Type="http://schemas.openxmlformats.org/officeDocument/2006/relationships/hyperlink" Target="https://www.veloceinternational.com/" TargetMode="External"/><Relationship Id="rId426" Type="http://schemas.openxmlformats.org/officeDocument/2006/relationships/hyperlink" Target="https://cybercashworldwide.com/" TargetMode="External"/><Relationship Id="rId633" Type="http://schemas.openxmlformats.org/officeDocument/2006/relationships/hyperlink" Target="https://sewingmachineshopper.com/" TargetMode="External"/><Relationship Id="rId829" Type="http://schemas.openxmlformats.org/officeDocument/2006/relationships/hyperlink" Target="https://techbehindit.com/" TargetMode="External"/><Relationship Id="rId230" Type="http://schemas.openxmlformats.org/officeDocument/2006/relationships/hyperlink" Target="https://myventurepad.com/" TargetMode="External"/><Relationship Id="rId468" Type="http://schemas.openxmlformats.org/officeDocument/2006/relationships/hyperlink" Target="http://theproche.com/" TargetMode="External"/><Relationship Id="rId675" Type="http://schemas.openxmlformats.org/officeDocument/2006/relationships/hyperlink" Target="http://disktrend.com/" TargetMode="External"/><Relationship Id="rId840" Type="http://schemas.openxmlformats.org/officeDocument/2006/relationships/hyperlink" Target="https://technoxyz.com/" TargetMode="External"/><Relationship Id="rId882" Type="http://schemas.openxmlformats.org/officeDocument/2006/relationships/hyperlink" Target="https://www.onthisveryspot.com/" TargetMode="External"/><Relationship Id="rId25" Type="http://schemas.openxmlformats.org/officeDocument/2006/relationships/hyperlink" Target="https://hitechgazette.com/" TargetMode="External"/><Relationship Id="rId67" Type="http://schemas.openxmlformats.org/officeDocument/2006/relationships/hyperlink" Target="https://www.supanet.com/" TargetMode="External"/><Relationship Id="rId272" Type="http://schemas.openxmlformats.org/officeDocument/2006/relationships/hyperlink" Target="https://www.solutionhow.com/" TargetMode="External"/><Relationship Id="rId328" Type="http://schemas.openxmlformats.org/officeDocument/2006/relationships/hyperlink" Target="https://www.newyorkcomputerhelp.com/" TargetMode="External"/><Relationship Id="rId535" Type="http://schemas.openxmlformats.org/officeDocument/2006/relationships/hyperlink" Target="http://latestphonezone.com/" TargetMode="External"/><Relationship Id="rId577" Type="http://schemas.openxmlformats.org/officeDocument/2006/relationships/hyperlink" Target="https://errorcodeguru.com/" TargetMode="External"/><Relationship Id="rId700" Type="http://schemas.openxmlformats.org/officeDocument/2006/relationships/hyperlink" Target="https://www.semrush.com/info/onlinegeeks.net/?ref=15200283" TargetMode="External"/><Relationship Id="rId742" Type="http://schemas.openxmlformats.org/officeDocument/2006/relationships/hyperlink" Target="https://www.evrmag.com/" TargetMode="External"/><Relationship Id="rId132" Type="http://schemas.openxmlformats.org/officeDocument/2006/relationships/hyperlink" Target="https://shanebarker.com/" TargetMode="External"/><Relationship Id="rId174" Type="http://schemas.openxmlformats.org/officeDocument/2006/relationships/hyperlink" Target="http://digitechwebservises.com/" TargetMode="External"/><Relationship Id="rId381" Type="http://schemas.openxmlformats.org/officeDocument/2006/relationships/hyperlink" Target="https://infinigeek.com/" TargetMode="External"/><Relationship Id="rId602" Type="http://schemas.openxmlformats.org/officeDocument/2006/relationships/hyperlink" Target="http://bleedbytes.in/" TargetMode="External"/><Relationship Id="rId784" Type="http://schemas.openxmlformats.org/officeDocument/2006/relationships/hyperlink" Target="http://startuppacks.com/" TargetMode="External"/><Relationship Id="rId241" Type="http://schemas.openxmlformats.org/officeDocument/2006/relationships/hyperlink" Target="https://skyje.com/" TargetMode="External"/><Relationship Id="rId437" Type="http://schemas.openxmlformats.org/officeDocument/2006/relationships/hyperlink" Target="https://www.electronicslovers.com/" TargetMode="External"/><Relationship Id="rId479" Type="http://schemas.openxmlformats.org/officeDocument/2006/relationships/hyperlink" Target="https://www.alltechflix.com/" TargetMode="External"/><Relationship Id="rId644" Type="http://schemas.openxmlformats.org/officeDocument/2006/relationships/hyperlink" Target="http://www.theworldsbestandworst.com/" TargetMode="External"/><Relationship Id="rId686" Type="http://schemas.openxmlformats.org/officeDocument/2006/relationships/hyperlink" Target="http://www.coyeb.com/" TargetMode="External"/><Relationship Id="rId851" Type="http://schemas.openxmlformats.org/officeDocument/2006/relationships/hyperlink" Target="https://www.semrush.com/info/www.wpgxfox28.com/?ref=15200283" TargetMode="External"/><Relationship Id="rId893" Type="http://schemas.openxmlformats.org/officeDocument/2006/relationships/hyperlink" Target="http://techonfutures.com/" TargetMode="External"/><Relationship Id="rId36" Type="http://schemas.openxmlformats.org/officeDocument/2006/relationships/hyperlink" Target="http://kagay-an.com/" TargetMode="External"/><Relationship Id="rId283" Type="http://schemas.openxmlformats.org/officeDocument/2006/relationships/hyperlink" Target="http://www.webrtcworld.com/" TargetMode="External"/><Relationship Id="rId339" Type="http://schemas.openxmlformats.org/officeDocument/2006/relationships/hyperlink" Target="https://techrrival.com/" TargetMode="External"/><Relationship Id="rId490" Type="http://schemas.openxmlformats.org/officeDocument/2006/relationships/hyperlink" Target="http://geniustechi.com/" TargetMode="External"/><Relationship Id="rId504" Type="http://schemas.openxmlformats.org/officeDocument/2006/relationships/hyperlink" Target="https://www.teckfly.com/" TargetMode="External"/><Relationship Id="rId546" Type="http://schemas.openxmlformats.org/officeDocument/2006/relationships/hyperlink" Target="https://abouttechinfo.com/" TargetMode="External"/><Relationship Id="rId711" Type="http://schemas.openxmlformats.org/officeDocument/2006/relationships/hyperlink" Target="https://www.smartdatacollective.com/" TargetMode="External"/><Relationship Id="rId753" Type="http://schemas.openxmlformats.org/officeDocument/2006/relationships/hyperlink" Target="https://www.meetrv.com/" TargetMode="External"/><Relationship Id="rId78" Type="http://schemas.openxmlformats.org/officeDocument/2006/relationships/hyperlink" Target="https://www.themecircle.net/" TargetMode="External"/><Relationship Id="rId101" Type="http://schemas.openxmlformats.org/officeDocument/2006/relationships/hyperlink" Target="https://wiboomedia.com/" TargetMode="External"/><Relationship Id="rId143" Type="http://schemas.openxmlformats.org/officeDocument/2006/relationships/hyperlink" Target="https://www.iotforall.com/" TargetMode="External"/><Relationship Id="rId185" Type="http://schemas.openxmlformats.org/officeDocument/2006/relationships/hyperlink" Target="https://www.androidsage.com/" TargetMode="External"/><Relationship Id="rId350" Type="http://schemas.openxmlformats.org/officeDocument/2006/relationships/hyperlink" Target="https://rousernews.com/" TargetMode="External"/><Relationship Id="rId406" Type="http://schemas.openxmlformats.org/officeDocument/2006/relationships/hyperlink" Target="https://www.windowstechit.com/" TargetMode="External"/><Relationship Id="rId588" Type="http://schemas.openxmlformats.org/officeDocument/2006/relationships/hyperlink" Target="https://www.ifont.in/" TargetMode="External"/><Relationship Id="rId795" Type="http://schemas.openxmlformats.org/officeDocument/2006/relationships/hyperlink" Target="https://www.fullonbuzz.com/" TargetMode="External"/><Relationship Id="rId809" Type="http://schemas.openxmlformats.org/officeDocument/2006/relationships/hyperlink" Target="https://fixingbee.com/" TargetMode="External"/><Relationship Id="rId9" Type="http://schemas.openxmlformats.org/officeDocument/2006/relationships/hyperlink" Target="https://www.opptrends.com/" TargetMode="External"/><Relationship Id="rId210" Type="http://schemas.openxmlformats.org/officeDocument/2006/relationships/hyperlink" Target="http://www.mobilitytechzone.com/" TargetMode="External"/><Relationship Id="rId392" Type="http://schemas.openxmlformats.org/officeDocument/2006/relationships/hyperlink" Target="https://loreleiwebdesign.com/" TargetMode="External"/><Relationship Id="rId448" Type="http://schemas.openxmlformats.org/officeDocument/2006/relationships/hyperlink" Target="http://fabtechie.com/" TargetMode="External"/><Relationship Id="rId613" Type="http://schemas.openxmlformats.org/officeDocument/2006/relationships/hyperlink" Target="https://high-tech-kitchen.com/" TargetMode="External"/><Relationship Id="rId655" Type="http://schemas.openxmlformats.org/officeDocument/2006/relationships/hyperlink" Target="https://www.uptoider.com/" TargetMode="External"/><Relationship Id="rId697" Type="http://schemas.openxmlformats.org/officeDocument/2006/relationships/hyperlink" Target="https://www.newdigitalinfo.com/" TargetMode="External"/><Relationship Id="rId820" Type="http://schemas.openxmlformats.org/officeDocument/2006/relationships/hyperlink" Target="https://www.techinfoday.com/" TargetMode="External"/><Relationship Id="rId862" Type="http://schemas.openxmlformats.org/officeDocument/2006/relationships/hyperlink" Target="https://www.chiangraitimes.com/" TargetMode="External"/><Relationship Id="rId252" Type="http://schemas.openxmlformats.org/officeDocument/2006/relationships/hyperlink" Target="http://www.justwebworld.com/" TargetMode="External"/><Relationship Id="rId294" Type="http://schemas.openxmlformats.org/officeDocument/2006/relationships/hyperlink" Target="https://nhforge.org/" TargetMode="External"/><Relationship Id="rId308" Type="http://schemas.openxmlformats.org/officeDocument/2006/relationships/hyperlink" Target="https://www.techlogitic.net/" TargetMode="External"/><Relationship Id="rId515" Type="http://schemas.openxmlformats.org/officeDocument/2006/relationships/hyperlink" Target="http://www.mobiletweaks.net/" TargetMode="External"/><Relationship Id="rId722" Type="http://schemas.openxmlformats.org/officeDocument/2006/relationships/hyperlink" Target="http://www.techinfoworld.com/" TargetMode="External"/><Relationship Id="rId47" Type="http://schemas.openxmlformats.org/officeDocument/2006/relationships/hyperlink" Target="https://www.honeywebsolutions.com/blog" TargetMode="External"/><Relationship Id="rId89" Type="http://schemas.openxmlformats.org/officeDocument/2006/relationships/hyperlink" Target="https://mashtips.com/" TargetMode="External"/><Relationship Id="rId112" Type="http://schemas.openxmlformats.org/officeDocument/2006/relationships/hyperlink" Target="https://techaddanews.com/" TargetMode="External"/><Relationship Id="rId154" Type="http://schemas.openxmlformats.org/officeDocument/2006/relationships/hyperlink" Target="https://60secondmarketer.com/" TargetMode="External"/><Relationship Id="rId361" Type="http://schemas.openxmlformats.org/officeDocument/2006/relationships/hyperlink" Target="http://www.spywarevoid.com/" TargetMode="External"/><Relationship Id="rId557" Type="http://schemas.openxmlformats.org/officeDocument/2006/relationships/hyperlink" Target="http://www.tehnico.com/" TargetMode="External"/><Relationship Id="rId599" Type="http://schemas.openxmlformats.org/officeDocument/2006/relationships/hyperlink" Target="https://www.mdhelpserv.com/" TargetMode="External"/><Relationship Id="rId764" Type="http://schemas.openxmlformats.org/officeDocument/2006/relationships/hyperlink" Target="http://techbii.com/" TargetMode="External"/><Relationship Id="rId196" Type="http://schemas.openxmlformats.org/officeDocument/2006/relationships/hyperlink" Target="https://www.bagogames.com/" TargetMode="External"/><Relationship Id="rId417" Type="http://schemas.openxmlformats.org/officeDocument/2006/relationships/hyperlink" Target="https://techincidents.com/" TargetMode="External"/><Relationship Id="rId459" Type="http://schemas.openxmlformats.org/officeDocument/2006/relationships/hyperlink" Target="http://apps4review.com/" TargetMode="External"/><Relationship Id="rId624" Type="http://schemas.openxmlformats.org/officeDocument/2006/relationships/hyperlink" Target="http://reviewtheapps.com/" TargetMode="External"/><Relationship Id="rId666" Type="http://schemas.openxmlformats.org/officeDocument/2006/relationships/hyperlink" Target="https://www.tutorialchip.com/" TargetMode="External"/><Relationship Id="rId831" Type="http://schemas.openxmlformats.org/officeDocument/2006/relationships/hyperlink" Target="https://xtechcommerce.com/" TargetMode="External"/><Relationship Id="rId873" Type="http://schemas.openxmlformats.org/officeDocument/2006/relationships/hyperlink" Target="https://www.webinsider.info/" TargetMode="External"/><Relationship Id="rId16" Type="http://schemas.openxmlformats.org/officeDocument/2006/relationships/hyperlink" Target="https://www.relevance.com/" TargetMode="External"/><Relationship Id="rId221" Type="http://schemas.openxmlformats.org/officeDocument/2006/relationships/hyperlink" Target="https://weddingstats.org/" TargetMode="External"/><Relationship Id="rId263" Type="http://schemas.openxmlformats.org/officeDocument/2006/relationships/hyperlink" Target="https://jcount.com/" TargetMode="External"/><Relationship Id="rId319" Type="http://schemas.openxmlformats.org/officeDocument/2006/relationships/hyperlink" Target="http://www.saasgenius.com/" TargetMode="External"/><Relationship Id="rId470" Type="http://schemas.openxmlformats.org/officeDocument/2006/relationships/hyperlink" Target="http://techisignals.com/" TargetMode="External"/><Relationship Id="rId526" Type="http://schemas.openxmlformats.org/officeDocument/2006/relationships/hyperlink" Target="http://www.thedesignio.com/" TargetMode="External"/><Relationship Id="rId58" Type="http://schemas.openxmlformats.org/officeDocument/2006/relationships/hyperlink" Target="https://www.applegazette.com/" TargetMode="External"/><Relationship Id="rId123" Type="http://schemas.openxmlformats.org/officeDocument/2006/relationships/hyperlink" Target="https://www.techzone360.com/" TargetMode="External"/><Relationship Id="rId330" Type="http://schemas.openxmlformats.org/officeDocument/2006/relationships/hyperlink" Target="https://www.skytechosting.com/" TargetMode="External"/><Relationship Id="rId568" Type="http://schemas.openxmlformats.org/officeDocument/2006/relationships/hyperlink" Target="http://appwatchwear.com/" TargetMode="External"/><Relationship Id="rId733" Type="http://schemas.openxmlformats.org/officeDocument/2006/relationships/hyperlink" Target="https://igadgetbazaar.com/" TargetMode="External"/><Relationship Id="rId775" Type="http://schemas.openxmlformats.org/officeDocument/2006/relationships/hyperlink" Target="http://freshtechtips.com/" TargetMode="External"/><Relationship Id="rId165" Type="http://schemas.openxmlformats.org/officeDocument/2006/relationships/hyperlink" Target="http://onhaxme.com/" TargetMode="External"/><Relationship Id="rId372" Type="http://schemas.openxmlformats.org/officeDocument/2006/relationships/hyperlink" Target="http://blog.pharmaceutical-tech.com/" TargetMode="External"/><Relationship Id="rId428" Type="http://schemas.openxmlformats.org/officeDocument/2006/relationships/hyperlink" Target="https://www.techwithgeeks.com/" TargetMode="External"/><Relationship Id="rId635" Type="http://schemas.openxmlformats.org/officeDocument/2006/relationships/hyperlink" Target="https://appslisto.com/" TargetMode="External"/><Relationship Id="rId677" Type="http://schemas.openxmlformats.org/officeDocument/2006/relationships/hyperlink" Target="https://www.enukesoftware.com/" TargetMode="External"/><Relationship Id="rId800" Type="http://schemas.openxmlformats.org/officeDocument/2006/relationships/hyperlink" Target="https://www.intoguide.com/" TargetMode="External"/><Relationship Id="rId842" Type="http://schemas.openxmlformats.org/officeDocument/2006/relationships/hyperlink" Target="https://www.semrush.com/info/www.bignewsnetwork.com/?ref=15200283" TargetMode="External"/><Relationship Id="rId232" Type="http://schemas.openxmlformats.org/officeDocument/2006/relationships/hyperlink" Target="https://www.dotnetspider.com/" TargetMode="External"/><Relationship Id="rId274" Type="http://schemas.openxmlformats.org/officeDocument/2006/relationships/hyperlink" Target="http://www.tlists.com/" TargetMode="External"/><Relationship Id="rId481" Type="http://schemas.openxmlformats.org/officeDocument/2006/relationships/hyperlink" Target="https://techtrendspro.com/" TargetMode="External"/><Relationship Id="rId702" Type="http://schemas.openxmlformats.org/officeDocument/2006/relationships/hyperlink" Target="https://www.onlinegeeks.net/" TargetMode="External"/><Relationship Id="rId884" Type="http://schemas.openxmlformats.org/officeDocument/2006/relationships/hyperlink" Target="https://www.feedbuzzard.com/" TargetMode="External"/><Relationship Id="rId27" Type="http://schemas.openxmlformats.org/officeDocument/2006/relationships/hyperlink" Target="https://loop21.com/" TargetMode="External"/><Relationship Id="rId69" Type="http://schemas.openxmlformats.org/officeDocument/2006/relationships/hyperlink" Target="https://www.designyourway.net/" TargetMode="External"/><Relationship Id="rId134" Type="http://schemas.openxmlformats.org/officeDocument/2006/relationships/hyperlink" Target="https://www.opportunitiesplanet.com/" TargetMode="External"/><Relationship Id="rId537" Type="http://schemas.openxmlformats.org/officeDocument/2006/relationships/hyperlink" Target="https://www.businessalligators.com/" TargetMode="External"/><Relationship Id="rId579" Type="http://schemas.openxmlformats.org/officeDocument/2006/relationships/hyperlink" Target="https://www.garythegeek.com/" TargetMode="External"/><Relationship Id="rId744" Type="http://schemas.openxmlformats.org/officeDocument/2006/relationships/hyperlink" Target="http://techshout.com/" TargetMode="External"/><Relationship Id="rId786" Type="http://schemas.openxmlformats.org/officeDocument/2006/relationships/hyperlink" Target="http://itechsoul.com/" TargetMode="External"/><Relationship Id="rId80" Type="http://schemas.openxmlformats.org/officeDocument/2006/relationships/hyperlink" Target="https://stellarsurvey.com/" TargetMode="External"/><Relationship Id="rId176" Type="http://schemas.openxmlformats.org/officeDocument/2006/relationships/hyperlink" Target="http://www.my-symbian.com/" TargetMode="External"/><Relationship Id="rId341" Type="http://schemas.openxmlformats.org/officeDocument/2006/relationships/hyperlink" Target="https://www.ma-no.org/" TargetMode="External"/><Relationship Id="rId383" Type="http://schemas.openxmlformats.org/officeDocument/2006/relationships/hyperlink" Target="https://www.mobupdates.com/" TargetMode="External"/><Relationship Id="rId439" Type="http://schemas.openxmlformats.org/officeDocument/2006/relationships/hyperlink" Target="https://marketingideas101.com/" TargetMode="External"/><Relationship Id="rId590" Type="http://schemas.openxmlformats.org/officeDocument/2006/relationships/hyperlink" Target="https://www.techdim.com/" TargetMode="External"/><Relationship Id="rId604" Type="http://schemas.openxmlformats.org/officeDocument/2006/relationships/hyperlink" Target="http://apkmama.com/" TargetMode="External"/><Relationship Id="rId646" Type="http://schemas.openxmlformats.org/officeDocument/2006/relationships/hyperlink" Target="https://www.chaoticgeek.com/" TargetMode="External"/><Relationship Id="rId811" Type="http://schemas.openxmlformats.org/officeDocument/2006/relationships/hyperlink" Target="https://www.cajadebotin.com/" TargetMode="External"/><Relationship Id="rId201" Type="http://schemas.openxmlformats.org/officeDocument/2006/relationships/hyperlink" Target="https://devsaran.com/blog" TargetMode="External"/><Relationship Id="rId243" Type="http://schemas.openxmlformats.org/officeDocument/2006/relationships/hyperlink" Target="https://www.dailybits.com/" TargetMode="External"/><Relationship Id="rId285" Type="http://schemas.openxmlformats.org/officeDocument/2006/relationships/hyperlink" Target="http://www.cellphonebeat.com/" TargetMode="External"/><Relationship Id="rId450" Type="http://schemas.openxmlformats.org/officeDocument/2006/relationships/hyperlink" Target="https://whatsag.com/" TargetMode="External"/><Relationship Id="rId506" Type="http://schemas.openxmlformats.org/officeDocument/2006/relationships/hyperlink" Target="https://www.thetechyblog.com/" TargetMode="External"/><Relationship Id="rId688" Type="http://schemas.openxmlformats.org/officeDocument/2006/relationships/hyperlink" Target="http://techgeeksworld.com/" TargetMode="External"/><Relationship Id="rId853" Type="http://schemas.openxmlformats.org/officeDocument/2006/relationships/hyperlink" Target="https://www.semrush.com/info/www.wrde.com/?ref=15200283" TargetMode="External"/><Relationship Id="rId895" Type="http://schemas.openxmlformats.org/officeDocument/2006/relationships/hyperlink" Target="http://techstarlink.com/" TargetMode="External"/><Relationship Id="rId38" Type="http://schemas.openxmlformats.org/officeDocument/2006/relationships/hyperlink" Target="https://www.usupdates.com/" TargetMode="External"/><Relationship Id="rId103" Type="http://schemas.openxmlformats.org/officeDocument/2006/relationships/hyperlink" Target="https://comingsoonwp.com/blog/" TargetMode="External"/><Relationship Id="rId310" Type="http://schemas.openxmlformats.org/officeDocument/2006/relationships/hyperlink" Target="http://techwebsitesdesign.com/" TargetMode="External"/><Relationship Id="rId492" Type="http://schemas.openxmlformats.org/officeDocument/2006/relationships/hyperlink" Target="http://www.themysteriousindia.net/" TargetMode="External"/><Relationship Id="rId548" Type="http://schemas.openxmlformats.org/officeDocument/2006/relationships/hyperlink" Target="http://kobiso.com/" TargetMode="External"/><Relationship Id="rId713" Type="http://schemas.openxmlformats.org/officeDocument/2006/relationships/hyperlink" Target="https://programesecure.com/" TargetMode="External"/><Relationship Id="rId755" Type="http://schemas.openxmlformats.org/officeDocument/2006/relationships/hyperlink" Target="https://skinpacks.com/" TargetMode="External"/><Relationship Id="rId797" Type="http://schemas.openxmlformats.org/officeDocument/2006/relationships/hyperlink" Target="https://www.gizrom.com/" TargetMode="External"/><Relationship Id="rId91" Type="http://schemas.openxmlformats.org/officeDocument/2006/relationships/hyperlink" Target="https://www.technewuk.com/" TargetMode="External"/><Relationship Id="rId145" Type="http://schemas.openxmlformats.org/officeDocument/2006/relationships/hyperlink" Target="https://inkbotdesign.com/" TargetMode="External"/><Relationship Id="rId187" Type="http://schemas.openxmlformats.org/officeDocument/2006/relationships/hyperlink" Target="https://codecondo.com/" TargetMode="External"/><Relationship Id="rId352" Type="http://schemas.openxmlformats.org/officeDocument/2006/relationships/hyperlink" Target="https://www.act4apps.org/" TargetMode="External"/><Relationship Id="rId394" Type="http://schemas.openxmlformats.org/officeDocument/2006/relationships/hyperlink" Target="http://www.centrinity.com/" TargetMode="External"/><Relationship Id="rId408" Type="http://schemas.openxmlformats.org/officeDocument/2006/relationships/hyperlink" Target="http://justtechtips.com/" TargetMode="External"/><Relationship Id="rId615" Type="http://schemas.openxmlformats.org/officeDocument/2006/relationships/hyperlink" Target="https://www.kunst-studio.com/" TargetMode="External"/><Relationship Id="rId822" Type="http://schemas.openxmlformats.org/officeDocument/2006/relationships/hyperlink" Target="https://www.toolhip.com/" TargetMode="External"/><Relationship Id="rId212" Type="http://schemas.openxmlformats.org/officeDocument/2006/relationships/hyperlink" Target="https://www.spurs-web.com/" TargetMode="External"/><Relationship Id="rId254" Type="http://schemas.openxmlformats.org/officeDocument/2006/relationships/hyperlink" Target="https://techporn.ph/" TargetMode="External"/><Relationship Id="rId657" Type="http://schemas.openxmlformats.org/officeDocument/2006/relationships/hyperlink" Target="https://www.deploytoday.com/" TargetMode="External"/><Relationship Id="rId699" Type="http://schemas.openxmlformats.org/officeDocument/2006/relationships/hyperlink" Target="https://www.thedigitalfreak.com/" TargetMode="External"/><Relationship Id="rId864" Type="http://schemas.openxmlformats.org/officeDocument/2006/relationships/hyperlink" Target="https://www.techuniverses.com/" TargetMode="External"/><Relationship Id="rId49" Type="http://schemas.openxmlformats.org/officeDocument/2006/relationships/hyperlink" Target="https://buyonsocial.com/" TargetMode="External"/><Relationship Id="rId114" Type="http://schemas.openxmlformats.org/officeDocument/2006/relationships/hyperlink" Target="https://roboticsandautomationnews.com/" TargetMode="External"/><Relationship Id="rId296" Type="http://schemas.openxmlformats.org/officeDocument/2006/relationships/hyperlink" Target="https://ventasoftware.com/" TargetMode="External"/><Relationship Id="rId461" Type="http://schemas.openxmlformats.org/officeDocument/2006/relationships/hyperlink" Target="http://blog.plastics-technology.com/" TargetMode="External"/><Relationship Id="rId517" Type="http://schemas.openxmlformats.org/officeDocument/2006/relationships/hyperlink" Target="http://trendingtop5.com/" TargetMode="External"/><Relationship Id="rId559" Type="http://schemas.openxmlformats.org/officeDocument/2006/relationships/hyperlink" Target="https://www.nothingbuttheweb.com/" TargetMode="External"/><Relationship Id="rId724" Type="http://schemas.openxmlformats.org/officeDocument/2006/relationships/hyperlink" Target="http://techworldzone.com/" TargetMode="External"/><Relationship Id="rId766" Type="http://schemas.openxmlformats.org/officeDocument/2006/relationships/hyperlink" Target="http://admodito.com/" TargetMode="External"/><Relationship Id="rId60" Type="http://schemas.openxmlformats.org/officeDocument/2006/relationships/hyperlink" Target="https://tidyrepo.com/" TargetMode="External"/><Relationship Id="rId156" Type="http://schemas.openxmlformats.org/officeDocument/2006/relationships/hyperlink" Target="https://www.igeekphone.com/" TargetMode="External"/><Relationship Id="rId198" Type="http://schemas.openxmlformats.org/officeDocument/2006/relationships/hyperlink" Target="https://biznology.com/" TargetMode="External"/><Relationship Id="rId321" Type="http://schemas.openxmlformats.org/officeDocument/2006/relationships/hyperlink" Target="https://www.growth-hackers.net/" TargetMode="External"/><Relationship Id="rId363" Type="http://schemas.openxmlformats.org/officeDocument/2006/relationships/hyperlink" Target="http://techgeek365.com/" TargetMode="External"/><Relationship Id="rId419" Type="http://schemas.openxmlformats.org/officeDocument/2006/relationships/hyperlink" Target="https://www.menaentrepreneur.org/" TargetMode="External"/><Relationship Id="rId570" Type="http://schemas.openxmlformats.org/officeDocument/2006/relationships/hyperlink" Target="http://geniusupdates.com/" TargetMode="External"/><Relationship Id="rId626" Type="http://schemas.openxmlformats.org/officeDocument/2006/relationships/hyperlink" Target="https://themarkle.org/" TargetMode="External"/><Relationship Id="rId223" Type="http://schemas.openxmlformats.org/officeDocument/2006/relationships/hyperlink" Target="https://www.rightmixmarketing.com/" TargetMode="External"/><Relationship Id="rId430" Type="http://schemas.openxmlformats.org/officeDocument/2006/relationships/hyperlink" Target="http://www.gmap-track.com/" TargetMode="External"/><Relationship Id="rId668" Type="http://schemas.openxmlformats.org/officeDocument/2006/relationships/hyperlink" Target="https://techgyo.com/" TargetMode="External"/><Relationship Id="rId833" Type="http://schemas.openxmlformats.org/officeDocument/2006/relationships/hyperlink" Target="https://pcnmobile.com/" TargetMode="External"/><Relationship Id="rId875" Type="http://schemas.openxmlformats.org/officeDocument/2006/relationships/hyperlink" Target="https://www.techshim.com/" TargetMode="External"/><Relationship Id="rId18" Type="http://schemas.openxmlformats.org/officeDocument/2006/relationships/hyperlink" Target="https://davidicke.com/" TargetMode="External"/><Relationship Id="rId265" Type="http://schemas.openxmlformats.org/officeDocument/2006/relationships/hyperlink" Target="http://thedigitalwise.com/" TargetMode="External"/><Relationship Id="rId472" Type="http://schemas.openxmlformats.org/officeDocument/2006/relationships/hyperlink" Target="https://www.techcornor.com/" TargetMode="External"/><Relationship Id="rId528" Type="http://schemas.openxmlformats.org/officeDocument/2006/relationships/hyperlink" Target="http://blog.pulpandpaper-technology.com/" TargetMode="External"/><Relationship Id="rId735" Type="http://schemas.openxmlformats.org/officeDocument/2006/relationships/hyperlink" Target="https://www.snooth.com/" TargetMode="External"/><Relationship Id="rId125" Type="http://schemas.openxmlformats.org/officeDocument/2006/relationships/hyperlink" Target="https://africanbusinessreview.co.za/" TargetMode="External"/><Relationship Id="rId167" Type="http://schemas.openxmlformats.org/officeDocument/2006/relationships/hyperlink" Target="https://www.creative-tim.com/" TargetMode="External"/><Relationship Id="rId332" Type="http://schemas.openxmlformats.org/officeDocument/2006/relationships/hyperlink" Target="http://lavitaebella.us/" TargetMode="External"/><Relationship Id="rId374" Type="http://schemas.openxmlformats.org/officeDocument/2006/relationships/hyperlink" Target="https://mindfuldesignconsulting.com/" TargetMode="External"/><Relationship Id="rId581" Type="http://schemas.openxmlformats.org/officeDocument/2006/relationships/hyperlink" Target="http://korica.info/" TargetMode="External"/><Relationship Id="rId777" Type="http://schemas.openxmlformats.org/officeDocument/2006/relationships/hyperlink" Target="http://jonathonspire.com/" TargetMode="External"/><Relationship Id="rId71" Type="http://schemas.openxmlformats.org/officeDocument/2006/relationships/hyperlink" Target="https://www.home-dzine.co.za/" TargetMode="External"/><Relationship Id="rId234" Type="http://schemas.openxmlformats.org/officeDocument/2006/relationships/hyperlink" Target="https://gstylemag.com/" TargetMode="External"/><Relationship Id="rId637" Type="http://schemas.openxmlformats.org/officeDocument/2006/relationships/hyperlink" Target="http://www.online-game-offers.com/" TargetMode="External"/><Relationship Id="rId679" Type="http://schemas.openxmlformats.org/officeDocument/2006/relationships/hyperlink" Target="https://www.techora.net/" TargetMode="External"/><Relationship Id="rId802" Type="http://schemas.openxmlformats.org/officeDocument/2006/relationships/hyperlink" Target="https://infohatworld.com/" TargetMode="External"/><Relationship Id="rId844" Type="http://schemas.openxmlformats.org/officeDocument/2006/relationships/hyperlink" Target="https://www.semrush.com/info/www.ktvn.com/?ref=15200283" TargetMode="External"/><Relationship Id="rId886" Type="http://schemas.openxmlformats.org/officeDocument/2006/relationships/hyperlink" Target="https://www.getdailybuzz.com/" TargetMode="External"/><Relationship Id="rId2" Type="http://schemas.openxmlformats.org/officeDocument/2006/relationships/hyperlink" Target="https://fossbytes.com/" TargetMode="External"/><Relationship Id="rId29" Type="http://schemas.openxmlformats.org/officeDocument/2006/relationships/hyperlink" Target="http://techstory.in/" TargetMode="External"/><Relationship Id="rId276" Type="http://schemas.openxmlformats.org/officeDocument/2006/relationships/hyperlink" Target="https://www.thegeeksclub.com/" TargetMode="External"/><Relationship Id="rId441" Type="http://schemas.openxmlformats.org/officeDocument/2006/relationships/hyperlink" Target="https://socialapples.com/" TargetMode="External"/><Relationship Id="rId483" Type="http://schemas.openxmlformats.org/officeDocument/2006/relationships/hyperlink" Target="https://www.techssocial.net/" TargetMode="External"/><Relationship Id="rId539" Type="http://schemas.openxmlformats.org/officeDocument/2006/relationships/hyperlink" Target="https://www.seodesign.us/" TargetMode="External"/><Relationship Id="rId690" Type="http://schemas.openxmlformats.org/officeDocument/2006/relationships/hyperlink" Target="https://www.technologytimesnow.com/" TargetMode="External"/><Relationship Id="rId704" Type="http://schemas.openxmlformats.org/officeDocument/2006/relationships/hyperlink" Target="https://www.subpage.net/" TargetMode="External"/><Relationship Id="rId746" Type="http://schemas.openxmlformats.org/officeDocument/2006/relationships/hyperlink" Target="https://www.pctechmag.com/" TargetMode="External"/><Relationship Id="rId40" Type="http://schemas.openxmlformats.org/officeDocument/2006/relationships/hyperlink" Target="https://www.digitalinformationworld.com/" TargetMode="External"/><Relationship Id="rId136" Type="http://schemas.openxmlformats.org/officeDocument/2006/relationships/hyperlink" Target="https://wpreset.com/" TargetMode="External"/><Relationship Id="rId178" Type="http://schemas.openxmlformats.org/officeDocument/2006/relationships/hyperlink" Target="https://www.kunst-studio.com/" TargetMode="External"/><Relationship Id="rId301" Type="http://schemas.openxmlformats.org/officeDocument/2006/relationships/hyperlink" Target="https://gineersnow.com/" TargetMode="External"/><Relationship Id="rId343" Type="http://schemas.openxmlformats.org/officeDocument/2006/relationships/hyperlink" Target="http://www.voiceoriginals.com/" TargetMode="External"/><Relationship Id="rId550" Type="http://schemas.openxmlformats.org/officeDocument/2006/relationships/hyperlink" Target="https://www.lastseen.us/" TargetMode="External"/><Relationship Id="rId788" Type="http://schemas.openxmlformats.org/officeDocument/2006/relationships/hyperlink" Target="https://www.techstrange.com/" TargetMode="External"/><Relationship Id="rId82" Type="http://schemas.openxmlformats.org/officeDocument/2006/relationships/hyperlink" Target="https://www.techwalls.com/" TargetMode="External"/><Relationship Id="rId203" Type="http://schemas.openxmlformats.org/officeDocument/2006/relationships/hyperlink" Target="https://blog.eduonix.com/" TargetMode="External"/><Relationship Id="rId385" Type="http://schemas.openxmlformats.org/officeDocument/2006/relationships/hyperlink" Target="http://dronehacks.com/" TargetMode="External"/><Relationship Id="rId592" Type="http://schemas.openxmlformats.org/officeDocument/2006/relationships/hyperlink" Target="http://mashloud.com/" TargetMode="External"/><Relationship Id="rId606" Type="http://schemas.openxmlformats.org/officeDocument/2006/relationships/hyperlink" Target="https://www.pintrader.club/articles/" TargetMode="External"/><Relationship Id="rId648" Type="http://schemas.openxmlformats.org/officeDocument/2006/relationships/hyperlink" Target="http://www.internetsecuritycentral.com/" TargetMode="External"/><Relationship Id="rId813" Type="http://schemas.openxmlformats.org/officeDocument/2006/relationships/hyperlink" Target="https://www.GoMiso.com&#160;" TargetMode="External"/><Relationship Id="rId855" Type="http://schemas.openxmlformats.org/officeDocument/2006/relationships/hyperlink" Target="https://www.semrush.com/info/www.writingtrend.com/?ref=15200283" TargetMode="External"/><Relationship Id="rId245" Type="http://schemas.openxmlformats.org/officeDocument/2006/relationships/hyperlink" Target="http://blog.zumvu.com/" TargetMode="External"/><Relationship Id="rId287" Type="http://schemas.openxmlformats.org/officeDocument/2006/relationships/hyperlink" Target="http://compsmag.com/" TargetMode="External"/><Relationship Id="rId410" Type="http://schemas.openxmlformats.org/officeDocument/2006/relationships/hyperlink" Target="https://www.bestfreewebresources.com/" TargetMode="External"/><Relationship Id="rId452" Type="http://schemas.openxmlformats.org/officeDocument/2006/relationships/hyperlink" Target="https://www.futuretricks.org/" TargetMode="External"/><Relationship Id="rId494" Type="http://schemas.openxmlformats.org/officeDocument/2006/relationships/hyperlink" Target="https://www.myquickidea.com/" TargetMode="External"/><Relationship Id="rId508" Type="http://schemas.openxmlformats.org/officeDocument/2006/relationships/hyperlink" Target="https://a2zcracks.com/" TargetMode="External"/><Relationship Id="rId715" Type="http://schemas.openxmlformats.org/officeDocument/2006/relationships/hyperlink" Target="https://www.libero.it/" TargetMode="External"/><Relationship Id="rId897" Type="http://schemas.openxmlformats.org/officeDocument/2006/relationships/drawing" Target="../drawings/drawing1.xml"/><Relationship Id="rId105" Type="http://schemas.openxmlformats.org/officeDocument/2006/relationships/hyperlink" Target="https://www.dvhardware.net/" TargetMode="External"/><Relationship Id="rId147" Type="http://schemas.openxmlformats.org/officeDocument/2006/relationships/hyperlink" Target="https://finfowe.com/" TargetMode="External"/><Relationship Id="rId312" Type="http://schemas.openxmlformats.org/officeDocument/2006/relationships/hyperlink" Target="https://hackercombat.com/" TargetMode="External"/><Relationship Id="rId354" Type="http://schemas.openxmlformats.org/officeDocument/2006/relationships/hyperlink" Target="http://gamengadgets.com/" TargetMode="External"/><Relationship Id="rId757" Type="http://schemas.openxmlformats.org/officeDocument/2006/relationships/hyperlink" Target="https://techstory.in/" TargetMode="External"/><Relationship Id="rId799" Type="http://schemas.openxmlformats.org/officeDocument/2006/relationships/hyperlink" Target="https://www.semrush.com/info/dotcomwomen.com/?ref=15200283" TargetMode="External"/><Relationship Id="rId51" Type="http://schemas.openxmlformats.org/officeDocument/2006/relationships/hyperlink" Target="https://www.forevergeek.com/" TargetMode="External"/><Relationship Id="rId93" Type="http://schemas.openxmlformats.org/officeDocument/2006/relationships/hyperlink" Target="https://www.rinkratron.com/" TargetMode="External"/><Relationship Id="rId189" Type="http://schemas.openxmlformats.org/officeDocument/2006/relationships/hyperlink" Target="https://www.wibidata.com/" TargetMode="External"/><Relationship Id="rId396" Type="http://schemas.openxmlformats.org/officeDocument/2006/relationships/hyperlink" Target="http://wowgold-it.com/" TargetMode="External"/><Relationship Id="rId561" Type="http://schemas.openxmlformats.org/officeDocument/2006/relationships/hyperlink" Target="http://blog.defence-industries.com/" TargetMode="External"/><Relationship Id="rId617" Type="http://schemas.openxmlformats.org/officeDocument/2006/relationships/hyperlink" Target="http://www.techmotus.com/" TargetMode="External"/><Relationship Id="rId659" Type="http://schemas.openxmlformats.org/officeDocument/2006/relationships/hyperlink" Target="http://www.appmarketingmedia.com/" TargetMode="External"/><Relationship Id="rId824" Type="http://schemas.openxmlformats.org/officeDocument/2006/relationships/hyperlink" Target="https://www.phonecruncher.com/" TargetMode="External"/><Relationship Id="rId866" Type="http://schemas.openxmlformats.org/officeDocument/2006/relationships/hyperlink" Target="https://aptgadget.com/" TargetMode="External"/><Relationship Id="rId214" Type="http://schemas.openxmlformats.org/officeDocument/2006/relationships/hyperlink" Target="http://technogog.com/" TargetMode="External"/><Relationship Id="rId256" Type="http://schemas.openxmlformats.org/officeDocument/2006/relationships/hyperlink" Target="https://www.techlila.com/" TargetMode="External"/><Relationship Id="rId298" Type="http://schemas.openxmlformats.org/officeDocument/2006/relationships/hyperlink" Target="https://ventasoftware.com/" TargetMode="External"/><Relationship Id="rId421" Type="http://schemas.openxmlformats.org/officeDocument/2006/relationships/hyperlink" Target="http://techariz.com/" TargetMode="External"/><Relationship Id="rId463" Type="http://schemas.openxmlformats.org/officeDocument/2006/relationships/hyperlink" Target="http://www.technospot.in/" TargetMode="External"/><Relationship Id="rId519" Type="http://schemas.openxmlformats.org/officeDocument/2006/relationships/hyperlink" Target="https://www.techehow.com/" TargetMode="External"/><Relationship Id="rId670" Type="http://schemas.openxmlformats.org/officeDocument/2006/relationships/hyperlink" Target="http://work-club.com/" TargetMode="External"/><Relationship Id="rId116" Type="http://schemas.openxmlformats.org/officeDocument/2006/relationships/hyperlink" Target="https://wpnewsify.com/" TargetMode="External"/><Relationship Id="rId158" Type="http://schemas.openxmlformats.org/officeDocument/2006/relationships/hyperlink" Target="https://www.scam-detector.com/" TargetMode="External"/><Relationship Id="rId323" Type="http://schemas.openxmlformats.org/officeDocument/2006/relationships/hyperlink" Target="http://thetechnicaltraders.com/" TargetMode="External"/><Relationship Id="rId530" Type="http://schemas.openxmlformats.org/officeDocument/2006/relationships/hyperlink" Target="http://crack2keygen.com/" TargetMode="External"/><Relationship Id="rId726" Type="http://schemas.openxmlformats.org/officeDocument/2006/relationships/hyperlink" Target="https://knowtechie.com/" TargetMode="External"/><Relationship Id="rId768" Type="http://schemas.openxmlformats.org/officeDocument/2006/relationships/hyperlink" Target="http://seotechyworld.com/" TargetMode="External"/><Relationship Id="rId20" Type="http://schemas.openxmlformats.org/officeDocument/2006/relationships/hyperlink" Target="https://techgape.com/" TargetMode="External"/><Relationship Id="rId62" Type="http://schemas.openxmlformats.org/officeDocument/2006/relationships/hyperlink" Target="https://www.youmobile.org/" TargetMode="External"/><Relationship Id="rId365" Type="http://schemas.openxmlformats.org/officeDocument/2006/relationships/hyperlink" Target="https://www.techtiplib.com/" TargetMode="External"/><Relationship Id="rId572" Type="http://schemas.openxmlformats.org/officeDocument/2006/relationships/hyperlink" Target="https://geeknism.com/" TargetMode="External"/><Relationship Id="rId628" Type="http://schemas.openxmlformats.org/officeDocument/2006/relationships/hyperlink" Target="http://www.geeksblog.net/" TargetMode="External"/><Relationship Id="rId835" Type="http://schemas.openxmlformats.org/officeDocument/2006/relationships/hyperlink" Target="https://www.howtodiyeverything.com/" TargetMode="External"/><Relationship Id="rId225" Type="http://schemas.openxmlformats.org/officeDocument/2006/relationships/hyperlink" Target="https://www.naijatechguide.com/" TargetMode="External"/><Relationship Id="rId267" Type="http://schemas.openxmlformats.org/officeDocument/2006/relationships/hyperlink" Target="https://www.mindstick.com/" TargetMode="External"/><Relationship Id="rId432" Type="http://schemas.openxmlformats.org/officeDocument/2006/relationships/hyperlink" Target="https://melaniannews.net/" TargetMode="External"/><Relationship Id="rId474" Type="http://schemas.openxmlformats.org/officeDocument/2006/relationships/hyperlink" Target="https://profhariz.com/" TargetMode="External"/><Relationship Id="rId877" Type="http://schemas.openxmlformats.org/officeDocument/2006/relationships/hyperlink" Target="https://www.technologyonfire.com/" TargetMode="External"/><Relationship Id="rId127" Type="http://schemas.openxmlformats.org/officeDocument/2006/relationships/hyperlink" Target="https://www.wowtechub.com/" TargetMode="External"/><Relationship Id="rId681" Type="http://schemas.openxmlformats.org/officeDocument/2006/relationships/hyperlink" Target="http://geeksflame.com/" TargetMode="External"/><Relationship Id="rId737" Type="http://schemas.openxmlformats.org/officeDocument/2006/relationships/hyperlink" Target="https://www.digitalcare.org/" TargetMode="External"/><Relationship Id="rId779" Type="http://schemas.openxmlformats.org/officeDocument/2006/relationships/hyperlink" Target="http://wpdevshed.com/" TargetMode="External"/><Relationship Id="rId31" Type="http://schemas.openxmlformats.org/officeDocument/2006/relationships/hyperlink" Target="https://piunikaweb.com/" TargetMode="External"/><Relationship Id="rId73" Type="http://schemas.openxmlformats.org/officeDocument/2006/relationships/hyperlink" Target="https://techcrucial.com/" TargetMode="External"/><Relationship Id="rId169" Type="http://schemas.openxmlformats.org/officeDocument/2006/relationships/hyperlink" Target="https://www.techwebupdate.com/" TargetMode="External"/><Relationship Id="rId334" Type="http://schemas.openxmlformats.org/officeDocument/2006/relationships/hyperlink" Target="http://andybeard.eu/" TargetMode="External"/><Relationship Id="rId376" Type="http://schemas.openxmlformats.org/officeDocument/2006/relationships/hyperlink" Target="http://oysterfestival.net/" TargetMode="External"/><Relationship Id="rId541" Type="http://schemas.openxmlformats.org/officeDocument/2006/relationships/hyperlink" Target="http://funtechz.com/" TargetMode="External"/><Relationship Id="rId583" Type="http://schemas.openxmlformats.org/officeDocument/2006/relationships/hyperlink" Target="http://www.9appsforpcapk.com/" TargetMode="External"/><Relationship Id="rId639" Type="http://schemas.openxmlformats.org/officeDocument/2006/relationships/hyperlink" Target="https://truckdashcam.net/" TargetMode="External"/><Relationship Id="rId790" Type="http://schemas.openxmlformats.org/officeDocument/2006/relationships/hyperlink" Target="https://techfily.com/" TargetMode="External"/><Relationship Id="rId804" Type="http://schemas.openxmlformats.org/officeDocument/2006/relationships/hyperlink" Target="https://www.smartphoneslayer.com/" TargetMode="External"/><Relationship Id="rId4" Type="http://schemas.openxmlformats.org/officeDocument/2006/relationships/hyperlink" Target="http://cloud-computing.tmcnet.com/" TargetMode="External"/><Relationship Id="rId180" Type="http://schemas.openxmlformats.org/officeDocument/2006/relationships/hyperlink" Target="https://www.techhubblog.com/" TargetMode="External"/><Relationship Id="rId236" Type="http://schemas.openxmlformats.org/officeDocument/2006/relationships/hyperlink" Target="https://www.deadcellzones.com/" TargetMode="External"/><Relationship Id="rId278" Type="http://schemas.openxmlformats.org/officeDocument/2006/relationships/hyperlink" Target="http://techblog.cosmobc.com/" TargetMode="External"/><Relationship Id="rId401" Type="http://schemas.openxmlformats.org/officeDocument/2006/relationships/hyperlink" Target="https://rdxtricks.com/" TargetMode="External"/><Relationship Id="rId443" Type="http://schemas.openxmlformats.org/officeDocument/2006/relationships/hyperlink" Target="https://techcody.com/" TargetMode="External"/><Relationship Id="rId650" Type="http://schemas.openxmlformats.org/officeDocument/2006/relationships/hyperlink" Target="https://www.intersystek.com/" TargetMode="External"/><Relationship Id="rId846" Type="http://schemas.openxmlformats.org/officeDocument/2006/relationships/hyperlink" Target="https://www.semrush.com/info/www.rfdtv.com/?ref=15200283" TargetMode="External"/><Relationship Id="rId888" Type="http://schemas.openxmlformats.org/officeDocument/2006/relationships/hyperlink" Target="https://www.startechlife.com/" TargetMode="External"/><Relationship Id="rId303" Type="http://schemas.openxmlformats.org/officeDocument/2006/relationships/hyperlink" Target="https://www.stunningmesh.com/" TargetMode="External"/><Relationship Id="rId485" Type="http://schemas.openxmlformats.org/officeDocument/2006/relationships/hyperlink" Target="http://stylerail.com/" TargetMode="External"/><Relationship Id="rId692" Type="http://schemas.openxmlformats.org/officeDocument/2006/relationships/hyperlink" Target="https://www.technologyies.com/" TargetMode="External"/><Relationship Id="rId706" Type="http://schemas.openxmlformats.org/officeDocument/2006/relationships/hyperlink" Target="http://cyberwarzone.com/" TargetMode="External"/><Relationship Id="rId748" Type="http://schemas.openxmlformats.org/officeDocument/2006/relationships/hyperlink" Target="https://digitby.com/" TargetMode="External"/><Relationship Id="rId42" Type="http://schemas.openxmlformats.org/officeDocument/2006/relationships/hyperlink" Target="https://www.gamenguide.com/" TargetMode="External"/><Relationship Id="rId84" Type="http://schemas.openxmlformats.org/officeDocument/2006/relationships/hyperlink" Target="https://techienize.com/" TargetMode="External"/><Relationship Id="rId138" Type="http://schemas.openxmlformats.org/officeDocument/2006/relationships/hyperlink" Target="https://resizemyimg.com/blog" TargetMode="External"/><Relationship Id="rId345" Type="http://schemas.openxmlformats.org/officeDocument/2006/relationships/hyperlink" Target="https://www.itechgyan.com/" TargetMode="External"/><Relationship Id="rId387" Type="http://schemas.openxmlformats.org/officeDocument/2006/relationships/hyperlink" Target="http://www.csistech.org/" TargetMode="External"/><Relationship Id="rId510" Type="http://schemas.openxmlformats.org/officeDocument/2006/relationships/hyperlink" Target="http://www.vsbgames.com/" TargetMode="External"/><Relationship Id="rId552" Type="http://schemas.openxmlformats.org/officeDocument/2006/relationships/hyperlink" Target="http://gadget400.com/" TargetMode="External"/><Relationship Id="rId594" Type="http://schemas.openxmlformats.org/officeDocument/2006/relationships/hyperlink" Target="https://trendket.com/" TargetMode="External"/><Relationship Id="rId608" Type="http://schemas.openxmlformats.org/officeDocument/2006/relationships/hyperlink" Target="http://reviewtheapps.com/" TargetMode="External"/><Relationship Id="rId815" Type="http://schemas.openxmlformats.org/officeDocument/2006/relationships/hyperlink" Target="https://www.techpreneurafrica.com/" TargetMode="External"/><Relationship Id="rId191" Type="http://schemas.openxmlformats.org/officeDocument/2006/relationships/hyperlink" Target="https://howtosection.com/" TargetMode="External"/><Relationship Id="rId205" Type="http://schemas.openxmlformats.org/officeDocument/2006/relationships/hyperlink" Target="https://www.andysowards.com/blog/" TargetMode="External"/><Relationship Id="rId247" Type="http://schemas.openxmlformats.org/officeDocument/2006/relationships/hyperlink" Target="https://www.djdesignerlab.com/" TargetMode="External"/><Relationship Id="rId412" Type="http://schemas.openxmlformats.org/officeDocument/2006/relationships/hyperlink" Target="https://teachingwithipad.org/" TargetMode="External"/><Relationship Id="rId857" Type="http://schemas.openxmlformats.org/officeDocument/2006/relationships/hyperlink" Target="https://www.semrush.com/info/magazinesweekly.com/?ref=15200283" TargetMode="External"/><Relationship Id="rId107" Type="http://schemas.openxmlformats.org/officeDocument/2006/relationships/hyperlink" Target="https://freeyork.org/" TargetMode="External"/><Relationship Id="rId289" Type="http://schemas.openxmlformats.org/officeDocument/2006/relationships/hyperlink" Target="https://www.itbriefcase.net/" TargetMode="External"/><Relationship Id="rId454" Type="http://schemas.openxmlformats.org/officeDocument/2006/relationships/hyperlink" Target="https://www.beamoneyblogger.com/" TargetMode="External"/><Relationship Id="rId496" Type="http://schemas.openxmlformats.org/officeDocument/2006/relationships/hyperlink" Target="http://articoolz.com/" TargetMode="External"/><Relationship Id="rId661" Type="http://schemas.openxmlformats.org/officeDocument/2006/relationships/hyperlink" Target="http://www.appsreviewrank.com/" TargetMode="External"/><Relationship Id="rId717" Type="http://schemas.openxmlformats.org/officeDocument/2006/relationships/hyperlink" Target="https://www.rankwatch.com/" TargetMode="External"/><Relationship Id="rId759" Type="http://schemas.openxmlformats.org/officeDocument/2006/relationships/hyperlink" Target="https://www.apnews.com/" TargetMode="External"/><Relationship Id="rId11" Type="http://schemas.openxmlformats.org/officeDocument/2006/relationships/hyperlink" Target="https://www.apsense.com/" TargetMode="External"/><Relationship Id="rId53" Type="http://schemas.openxmlformats.org/officeDocument/2006/relationships/hyperlink" Target="https://pc-tablet.com/" TargetMode="External"/><Relationship Id="rId149" Type="http://schemas.openxmlformats.org/officeDocument/2006/relationships/hyperlink" Target="https://www.techgenyz.com/" TargetMode="External"/><Relationship Id="rId314" Type="http://schemas.openxmlformats.org/officeDocument/2006/relationships/hyperlink" Target="https://noeticforce.com/" TargetMode="External"/><Relationship Id="rId356" Type="http://schemas.openxmlformats.org/officeDocument/2006/relationships/hyperlink" Target="http://fanappic.com/" TargetMode="External"/><Relationship Id="rId398" Type="http://schemas.openxmlformats.org/officeDocument/2006/relationships/hyperlink" Target="https://premieregal.com/" TargetMode="External"/><Relationship Id="rId521" Type="http://schemas.openxmlformats.org/officeDocument/2006/relationships/hyperlink" Target="https://soft7star.com/" TargetMode="External"/><Relationship Id="rId563" Type="http://schemas.openxmlformats.org/officeDocument/2006/relationships/hyperlink" Target="http://www.thesydneygirl.com/" TargetMode="External"/><Relationship Id="rId619" Type="http://schemas.openxmlformats.org/officeDocument/2006/relationships/hyperlink" Target="http://gadgetteacher.com/" TargetMode="External"/><Relationship Id="rId770" Type="http://schemas.openxmlformats.org/officeDocument/2006/relationships/hyperlink" Target="https://techyuncle.com/" TargetMode="External"/><Relationship Id="rId95" Type="http://schemas.openxmlformats.org/officeDocument/2006/relationships/hyperlink" Target="https://www.whatmobile.net/" TargetMode="External"/><Relationship Id="rId160" Type="http://schemas.openxmlformats.org/officeDocument/2006/relationships/hyperlink" Target="http://farmvillefreak.com/" TargetMode="External"/><Relationship Id="rId216" Type="http://schemas.openxmlformats.org/officeDocument/2006/relationships/hyperlink" Target="https://www.thenexthint.com/" TargetMode="External"/><Relationship Id="rId423" Type="http://schemas.openxmlformats.org/officeDocument/2006/relationships/hyperlink" Target="https://www.techmanik.com/" TargetMode="External"/><Relationship Id="rId826" Type="http://schemas.openxmlformats.org/officeDocument/2006/relationships/hyperlink" Target="https://seosandwitch.com/" TargetMode="External"/><Relationship Id="rId868" Type="http://schemas.openxmlformats.org/officeDocument/2006/relationships/hyperlink" Target="https://www.diginte.com/" TargetMode="External"/><Relationship Id="rId258" Type="http://schemas.openxmlformats.org/officeDocument/2006/relationships/hyperlink" Target="https://thesocialmediamonthly.com/" TargetMode="External"/><Relationship Id="rId465" Type="http://schemas.openxmlformats.org/officeDocument/2006/relationships/hyperlink" Target="https://www.thehackerchickblog.com/" TargetMode="External"/><Relationship Id="rId630" Type="http://schemas.openxmlformats.org/officeDocument/2006/relationships/hyperlink" Target="http://www.hightechholic.com/" TargetMode="External"/><Relationship Id="rId672" Type="http://schemas.openxmlformats.org/officeDocument/2006/relationships/hyperlink" Target="https://altitudebranding.com/" TargetMode="External"/><Relationship Id="rId728" Type="http://schemas.openxmlformats.org/officeDocument/2006/relationships/hyperlink" Target="https://technologynetworkonline.com/" TargetMode="External"/><Relationship Id="rId22" Type="http://schemas.openxmlformats.org/officeDocument/2006/relationships/hyperlink" Target="https://www.techykeeday.com/" TargetMode="External"/><Relationship Id="rId64" Type="http://schemas.openxmlformats.org/officeDocument/2006/relationships/hyperlink" Target="https://eseotools.com/" TargetMode="External"/><Relationship Id="rId118" Type="http://schemas.openxmlformats.org/officeDocument/2006/relationships/hyperlink" Target="https://www.peakoil.net/" TargetMode="External"/><Relationship Id="rId325" Type="http://schemas.openxmlformats.org/officeDocument/2006/relationships/hyperlink" Target="http://robohow.eu/" TargetMode="External"/><Relationship Id="rId367" Type="http://schemas.openxmlformats.org/officeDocument/2006/relationships/hyperlink" Target="https://en.blog.themarfa.name/" TargetMode="External"/><Relationship Id="rId532" Type="http://schemas.openxmlformats.org/officeDocument/2006/relationships/hyperlink" Target="http://techwiki.in/" TargetMode="External"/><Relationship Id="rId574" Type="http://schemas.openxmlformats.org/officeDocument/2006/relationships/hyperlink" Target="http://www.wwonline.net/" TargetMode="External"/><Relationship Id="rId171" Type="http://schemas.openxmlformats.org/officeDocument/2006/relationships/hyperlink" Target="https://www.techulator.com/" TargetMode="External"/><Relationship Id="rId227" Type="http://schemas.openxmlformats.org/officeDocument/2006/relationships/hyperlink" Target="https://www.residencestyle.com/" TargetMode="External"/><Relationship Id="rId781" Type="http://schemas.openxmlformats.org/officeDocument/2006/relationships/hyperlink" Target="http://wepcgamer.com/" TargetMode="External"/><Relationship Id="rId837" Type="http://schemas.openxmlformats.org/officeDocument/2006/relationships/hyperlink" Target="http://decached.com/" TargetMode="External"/><Relationship Id="rId879" Type="http://schemas.openxmlformats.org/officeDocument/2006/relationships/hyperlink" Target="https://www.onthewaytotech.com/" TargetMode="External"/><Relationship Id="rId269" Type="http://schemas.openxmlformats.org/officeDocument/2006/relationships/hyperlink" Target="http://blog.photoenforced.com/" TargetMode="External"/><Relationship Id="rId434" Type="http://schemas.openxmlformats.org/officeDocument/2006/relationships/hyperlink" Target="https://www.forpchelp.com/" TargetMode="External"/><Relationship Id="rId476" Type="http://schemas.openxmlformats.org/officeDocument/2006/relationships/hyperlink" Target="https://houseofwrestling.com.br/" TargetMode="External"/><Relationship Id="rId641" Type="http://schemas.openxmlformats.org/officeDocument/2006/relationships/hyperlink" Target="http://www.theworldsbestandworst.com/" TargetMode="External"/><Relationship Id="rId683" Type="http://schemas.openxmlformats.org/officeDocument/2006/relationships/hyperlink" Target="https://www.psdtowpmaker.com/" TargetMode="External"/><Relationship Id="rId739" Type="http://schemas.openxmlformats.org/officeDocument/2006/relationships/hyperlink" Target="https://www.getdailytech.com/" TargetMode="External"/><Relationship Id="rId890" Type="http://schemas.openxmlformats.org/officeDocument/2006/relationships/hyperlink" Target="http://crisisshelter.org/" TargetMode="External"/><Relationship Id="rId33" Type="http://schemas.openxmlformats.org/officeDocument/2006/relationships/hyperlink" Target="https://www.designer-daily.com/" TargetMode="External"/><Relationship Id="rId129" Type="http://schemas.openxmlformats.org/officeDocument/2006/relationships/hyperlink" Target="https://ioshacker.com/" TargetMode="External"/><Relationship Id="rId280" Type="http://schemas.openxmlformats.org/officeDocument/2006/relationships/hyperlink" Target="https://venture-lab.org/" TargetMode="External"/><Relationship Id="rId336" Type="http://schemas.openxmlformats.org/officeDocument/2006/relationships/hyperlink" Target="https://www.theblogfrog.com/" TargetMode="External"/><Relationship Id="rId501" Type="http://schemas.openxmlformats.org/officeDocument/2006/relationships/hyperlink" Target="https://cybersecuritynews.com/" TargetMode="External"/><Relationship Id="rId543" Type="http://schemas.openxmlformats.org/officeDocument/2006/relationships/hyperlink" Target="https://www.techkeyhub.com/" TargetMode="External"/><Relationship Id="rId75" Type="http://schemas.openxmlformats.org/officeDocument/2006/relationships/hyperlink" Target="http://maboot.com/" TargetMode="External"/><Relationship Id="rId140" Type="http://schemas.openxmlformats.org/officeDocument/2006/relationships/hyperlink" Target="https://xomba.com/" TargetMode="External"/><Relationship Id="rId182" Type="http://schemas.openxmlformats.org/officeDocument/2006/relationships/hyperlink" Target="http://www.diymarketers.com/" TargetMode="External"/><Relationship Id="rId378" Type="http://schemas.openxmlformats.org/officeDocument/2006/relationships/hyperlink" Target="http://blog.automotive-technology.com/" TargetMode="External"/><Relationship Id="rId403" Type="http://schemas.openxmlformats.org/officeDocument/2006/relationships/hyperlink" Target="https://waytohunt.org/" TargetMode="External"/><Relationship Id="rId585" Type="http://schemas.openxmlformats.org/officeDocument/2006/relationships/hyperlink" Target="https://www.iotonlinestore.com/" TargetMode="External"/><Relationship Id="rId750" Type="http://schemas.openxmlformats.org/officeDocument/2006/relationships/hyperlink" Target="https://deasilex.com/" TargetMode="External"/><Relationship Id="rId792" Type="http://schemas.openxmlformats.org/officeDocument/2006/relationships/hyperlink" Target="https://techdailymagazines.com/" TargetMode="External"/><Relationship Id="rId806" Type="http://schemas.openxmlformats.org/officeDocument/2006/relationships/hyperlink" Target="https://ufone-internet-packages.com/" TargetMode="External"/><Relationship Id="rId848" Type="http://schemas.openxmlformats.org/officeDocument/2006/relationships/hyperlink" Target="https://www.semrush.com/info/www.wtnzfox43.com/?ref=15200283" TargetMode="External"/><Relationship Id="rId6" Type="http://schemas.openxmlformats.org/officeDocument/2006/relationships/hyperlink" Target="https://omegaunderground.com/" TargetMode="External"/><Relationship Id="rId238" Type="http://schemas.openxmlformats.org/officeDocument/2006/relationships/hyperlink" Target="https://geniusgeeks.com/" TargetMode="External"/><Relationship Id="rId445" Type="http://schemas.openxmlformats.org/officeDocument/2006/relationships/hyperlink" Target="https://www.techstyle.nyc/" TargetMode="External"/><Relationship Id="rId487" Type="http://schemas.openxmlformats.org/officeDocument/2006/relationships/hyperlink" Target="http://androclue.com/" TargetMode="External"/><Relationship Id="rId610" Type="http://schemas.openxmlformats.org/officeDocument/2006/relationships/hyperlink" Target="http://www.tehnico.com/" TargetMode="External"/><Relationship Id="rId652" Type="http://schemas.openxmlformats.org/officeDocument/2006/relationships/hyperlink" Target="http://www.toptechworld.net/" TargetMode="External"/><Relationship Id="rId694" Type="http://schemas.openxmlformats.org/officeDocument/2006/relationships/hyperlink" Target="https://technonguide.com/" TargetMode="External"/><Relationship Id="rId708" Type="http://schemas.openxmlformats.org/officeDocument/2006/relationships/hyperlink" Target="http://digitalarrive.com/" TargetMode="External"/><Relationship Id="rId291" Type="http://schemas.openxmlformats.org/officeDocument/2006/relationships/hyperlink" Target="https://msigeek.com/" TargetMode="External"/><Relationship Id="rId305" Type="http://schemas.openxmlformats.org/officeDocument/2006/relationships/hyperlink" Target="https://www.dezzain.com/" TargetMode="External"/><Relationship Id="rId347" Type="http://schemas.openxmlformats.org/officeDocument/2006/relationships/hyperlink" Target="http://tabliczni.pl/" TargetMode="External"/><Relationship Id="rId512" Type="http://schemas.openxmlformats.org/officeDocument/2006/relationships/hyperlink" Target="https://howtocrazy.com/" TargetMode="External"/><Relationship Id="rId44" Type="http://schemas.openxmlformats.org/officeDocument/2006/relationships/hyperlink" Target="https://dazeinfo.com/" TargetMode="External"/><Relationship Id="rId86" Type="http://schemas.openxmlformats.org/officeDocument/2006/relationships/hyperlink" Target="https://toptut.com/" TargetMode="External"/><Relationship Id="rId151" Type="http://schemas.openxmlformats.org/officeDocument/2006/relationships/hyperlink" Target="https://www.thetechiefind.com/" TargetMode="External"/><Relationship Id="rId389" Type="http://schemas.openxmlformats.org/officeDocument/2006/relationships/hyperlink" Target="http://ojoandroid.com/" TargetMode="External"/><Relationship Id="rId554" Type="http://schemas.openxmlformats.org/officeDocument/2006/relationships/hyperlink" Target="https://www.centerklik.com/" TargetMode="External"/><Relationship Id="rId596" Type="http://schemas.openxmlformats.org/officeDocument/2006/relationships/hyperlink" Target="https://technewsera.com/" TargetMode="External"/><Relationship Id="rId761" Type="http://schemas.openxmlformats.org/officeDocument/2006/relationships/hyperlink" Target="https://www.techbizcenter.com/" TargetMode="External"/><Relationship Id="rId817" Type="http://schemas.openxmlformats.org/officeDocument/2006/relationships/hyperlink" Target="https://www.futuretechexpert.com/" TargetMode="External"/><Relationship Id="rId859" Type="http://schemas.openxmlformats.org/officeDocument/2006/relationships/hyperlink" Target="https://www.semrush.com/info/thisweekinlibraries.com/?ref=15200283" TargetMode="External"/><Relationship Id="rId193" Type="http://schemas.openxmlformats.org/officeDocument/2006/relationships/hyperlink" Target="http://www.technospot.net/" TargetMode="External"/><Relationship Id="rId207" Type="http://schemas.openxmlformats.org/officeDocument/2006/relationships/hyperlink" Target="https://www.templates.com/blog/" TargetMode="External"/><Relationship Id="rId249" Type="http://schemas.openxmlformats.org/officeDocument/2006/relationships/hyperlink" Target="https://youdem.tv/" TargetMode="External"/><Relationship Id="rId414" Type="http://schemas.openxmlformats.org/officeDocument/2006/relationships/hyperlink" Target="https://www.techacrobat.com/" TargetMode="External"/><Relationship Id="rId456" Type="http://schemas.openxmlformats.org/officeDocument/2006/relationships/hyperlink" Target="https://hackersof.com/" TargetMode="External"/><Relationship Id="rId498" Type="http://schemas.openxmlformats.org/officeDocument/2006/relationships/hyperlink" Target="http://www.search-wave.com/" TargetMode="External"/><Relationship Id="rId621" Type="http://schemas.openxmlformats.org/officeDocument/2006/relationships/hyperlink" Target="http://starnanotech.com/" TargetMode="External"/><Relationship Id="rId663" Type="http://schemas.openxmlformats.org/officeDocument/2006/relationships/hyperlink" Target="http://www.cannabistechzone.com/" TargetMode="External"/><Relationship Id="rId870" Type="http://schemas.openxmlformats.org/officeDocument/2006/relationships/hyperlink" Target="https://www.olete.in/" TargetMode="External"/><Relationship Id="rId13" Type="http://schemas.openxmlformats.org/officeDocument/2006/relationships/hyperlink" Target="https://www.imcgrupo.com/" TargetMode="External"/><Relationship Id="rId109" Type="http://schemas.openxmlformats.org/officeDocument/2006/relationships/hyperlink" Target="https://www.onlinethreatalerts.com/" TargetMode="External"/><Relationship Id="rId260" Type="http://schemas.openxmlformats.org/officeDocument/2006/relationships/hyperlink" Target="https://www.travelwithamate.com/" TargetMode="External"/><Relationship Id="rId316" Type="http://schemas.openxmlformats.org/officeDocument/2006/relationships/hyperlink" Target="http://www.lovevisualmarketing.com/" TargetMode="External"/><Relationship Id="rId523" Type="http://schemas.openxmlformats.org/officeDocument/2006/relationships/hyperlink" Target="https://technosoups.com/" TargetMode="External"/><Relationship Id="rId719" Type="http://schemas.openxmlformats.org/officeDocument/2006/relationships/hyperlink" Target="https://www.vkonnect.com/" TargetMode="External"/><Relationship Id="rId55" Type="http://schemas.openxmlformats.org/officeDocument/2006/relationships/hyperlink" Target="https://blogherald.com/" TargetMode="External"/><Relationship Id="rId97" Type="http://schemas.openxmlformats.org/officeDocument/2006/relationships/hyperlink" Target="https://sothink.com/" TargetMode="External"/><Relationship Id="rId120" Type="http://schemas.openxmlformats.org/officeDocument/2006/relationships/hyperlink" Target="https://lerablog.org/" TargetMode="External"/><Relationship Id="rId358" Type="http://schemas.openxmlformats.org/officeDocument/2006/relationships/hyperlink" Target="http://www.cyberfanatix.com/" TargetMode="External"/><Relationship Id="rId565" Type="http://schemas.openxmlformats.org/officeDocument/2006/relationships/hyperlink" Target="http://coolonlinetools.ne/" TargetMode="External"/><Relationship Id="rId730" Type="http://schemas.openxmlformats.org/officeDocument/2006/relationships/hyperlink" Target="https://dreniq.com/" TargetMode="External"/><Relationship Id="rId772" Type="http://schemas.openxmlformats.org/officeDocument/2006/relationships/hyperlink" Target="http://thetechtarget.com/" TargetMode="External"/><Relationship Id="rId828" Type="http://schemas.openxmlformats.org/officeDocument/2006/relationships/hyperlink" Target="https://techniciansnow.com/" TargetMode="External"/><Relationship Id="rId162" Type="http://schemas.openxmlformats.org/officeDocument/2006/relationships/hyperlink" Target="https://webtechpulse.com/" TargetMode="External"/><Relationship Id="rId218" Type="http://schemas.openxmlformats.org/officeDocument/2006/relationships/hyperlink" Target="https://codegeekz.com/" TargetMode="External"/><Relationship Id="rId425" Type="http://schemas.openxmlformats.org/officeDocument/2006/relationships/hyperlink" Target="https://www.technoblink.com/" TargetMode="External"/><Relationship Id="rId467" Type="http://schemas.openxmlformats.org/officeDocument/2006/relationships/hyperlink" Target="https://www.3arrafni.com/" TargetMode="External"/><Relationship Id="rId632" Type="http://schemas.openxmlformats.org/officeDocument/2006/relationships/hyperlink" Target="https://www.cheapcomputerserver.com/" TargetMode="External"/><Relationship Id="rId271" Type="http://schemas.openxmlformats.org/officeDocument/2006/relationships/hyperlink" Target="https://www.geekdashboard.com/" TargetMode="External"/><Relationship Id="rId674" Type="http://schemas.openxmlformats.org/officeDocument/2006/relationships/hyperlink" Target="https://fabiolobo.com.br/" TargetMode="External"/><Relationship Id="rId881" Type="http://schemas.openxmlformats.org/officeDocument/2006/relationships/hyperlink" Target="https://www.simcookie.com/" TargetMode="External"/><Relationship Id="rId24" Type="http://schemas.openxmlformats.org/officeDocument/2006/relationships/hyperlink" Target="http://www.sthint.com/" TargetMode="External"/><Relationship Id="rId66" Type="http://schemas.openxmlformats.org/officeDocument/2006/relationships/hyperlink" Target="https://www.navthemes.com/" TargetMode="External"/><Relationship Id="rId131" Type="http://schemas.openxmlformats.org/officeDocument/2006/relationships/hyperlink" Target="https://www.aiiottalk.com/" TargetMode="External"/><Relationship Id="rId327" Type="http://schemas.openxmlformats.org/officeDocument/2006/relationships/hyperlink" Target="https://www.mizpee.com/" TargetMode="External"/><Relationship Id="rId369" Type="http://schemas.openxmlformats.org/officeDocument/2006/relationships/hyperlink" Target="https://copywritercollective.com/" TargetMode="External"/><Relationship Id="rId534" Type="http://schemas.openxmlformats.org/officeDocument/2006/relationships/hyperlink" Target="http://www.techmasai.com/" TargetMode="External"/><Relationship Id="rId576" Type="http://schemas.openxmlformats.org/officeDocument/2006/relationships/hyperlink" Target="http://gamesgadgetsgizmos.info/" TargetMode="External"/><Relationship Id="rId741" Type="http://schemas.openxmlformats.org/officeDocument/2006/relationships/hyperlink" Target="https://techypopat.com/" TargetMode="External"/><Relationship Id="rId783" Type="http://schemas.openxmlformats.org/officeDocument/2006/relationships/hyperlink" Target="https://www.digitaledge.org/" TargetMode="External"/><Relationship Id="rId839" Type="http://schemas.openxmlformats.org/officeDocument/2006/relationships/hyperlink" Target="https://techpairs.com/" TargetMode="External"/><Relationship Id="rId173" Type="http://schemas.openxmlformats.org/officeDocument/2006/relationships/hyperlink" Target="https://www.teksmashers.com/" TargetMode="External"/><Relationship Id="rId229" Type="http://schemas.openxmlformats.org/officeDocument/2006/relationships/hyperlink" Target="https://www.techvorm.com/" TargetMode="External"/><Relationship Id="rId380" Type="http://schemas.openxmlformats.org/officeDocument/2006/relationships/hyperlink" Target="http://blog.plantautomation-technology.com/" TargetMode="External"/><Relationship Id="rId436" Type="http://schemas.openxmlformats.org/officeDocument/2006/relationships/hyperlink" Target="http://enjoysthin.gs/" TargetMode="External"/><Relationship Id="rId601" Type="http://schemas.openxmlformats.org/officeDocument/2006/relationships/hyperlink" Target="http://appiod.com/" TargetMode="External"/><Relationship Id="rId643" Type="http://schemas.openxmlformats.org/officeDocument/2006/relationships/hyperlink" Target="http://freepsdworld.com/" TargetMode="External"/><Relationship Id="rId240" Type="http://schemas.openxmlformats.org/officeDocument/2006/relationships/hyperlink" Target="https://howtotechnaija.com/" TargetMode="External"/><Relationship Id="rId478" Type="http://schemas.openxmlformats.org/officeDocument/2006/relationships/hyperlink" Target="http://blog.steel-technology.com/" TargetMode="External"/><Relationship Id="rId685" Type="http://schemas.openxmlformats.org/officeDocument/2006/relationships/hyperlink" Target="https://www.informationntechnology.com/" TargetMode="External"/><Relationship Id="rId850" Type="http://schemas.openxmlformats.org/officeDocument/2006/relationships/hyperlink" Target="https://www.semrush.com/info/www.wdfxfox34.com/?ref=15200283" TargetMode="External"/><Relationship Id="rId892" Type="http://schemas.openxmlformats.org/officeDocument/2006/relationships/hyperlink" Target="http://techyflavors.com/" TargetMode="External"/><Relationship Id="rId35" Type="http://schemas.openxmlformats.org/officeDocument/2006/relationships/hyperlink" Target="https://www.idigitaltrends.com/" TargetMode="External"/><Relationship Id="rId77" Type="http://schemas.openxmlformats.org/officeDocument/2006/relationships/hyperlink" Target="https://www.latestgadget.co/" TargetMode="External"/><Relationship Id="rId100" Type="http://schemas.openxmlformats.org/officeDocument/2006/relationships/hyperlink" Target="http://businesstomark.com/" TargetMode="External"/><Relationship Id="rId282" Type="http://schemas.openxmlformats.org/officeDocument/2006/relationships/hyperlink" Target="http://www.playdeb.net/" TargetMode="External"/><Relationship Id="rId338" Type="http://schemas.openxmlformats.org/officeDocument/2006/relationships/hyperlink" Target="https://www.cssbasics.com/" TargetMode="External"/><Relationship Id="rId503" Type="http://schemas.openxmlformats.org/officeDocument/2006/relationships/hyperlink" Target="http://www.geekyedge.com/" TargetMode="External"/><Relationship Id="rId545" Type="http://schemas.openxmlformats.org/officeDocument/2006/relationships/hyperlink" Target="https://www.latesttechnicalreviews.com/" TargetMode="External"/><Relationship Id="rId587" Type="http://schemas.openxmlformats.org/officeDocument/2006/relationships/hyperlink" Target="https://improdrone.com/" TargetMode="External"/><Relationship Id="rId710" Type="http://schemas.openxmlformats.org/officeDocument/2006/relationships/hyperlink" Target="https://thetechnologygeek.org/" TargetMode="External"/><Relationship Id="rId752" Type="http://schemas.openxmlformats.org/officeDocument/2006/relationships/hyperlink" Target="https://trendytarzen.com/" TargetMode="External"/><Relationship Id="rId808" Type="http://schemas.openxmlformats.org/officeDocument/2006/relationships/hyperlink" Target="https://www.getintopcc.co/" TargetMode="External"/><Relationship Id="rId8" Type="http://schemas.openxmlformats.org/officeDocument/2006/relationships/hyperlink" Target="https://www.tapscape.com/" TargetMode="External"/><Relationship Id="rId142" Type="http://schemas.openxmlformats.org/officeDocument/2006/relationships/hyperlink" Target="http://oikotimes.com/" TargetMode="External"/><Relationship Id="rId184" Type="http://schemas.openxmlformats.org/officeDocument/2006/relationships/hyperlink" Target="http://www.webdesignbooth.com/" TargetMode="External"/><Relationship Id="rId391" Type="http://schemas.openxmlformats.org/officeDocument/2006/relationships/hyperlink" Target="https://www.bestkoditips.com/" TargetMode="External"/><Relationship Id="rId405" Type="http://schemas.openxmlformats.org/officeDocument/2006/relationships/hyperlink" Target="https://www.orduh.com/" TargetMode="External"/><Relationship Id="rId447" Type="http://schemas.openxmlformats.org/officeDocument/2006/relationships/hyperlink" Target="http://www.phonerol.com/" TargetMode="External"/><Relationship Id="rId612" Type="http://schemas.openxmlformats.org/officeDocument/2006/relationships/hyperlink" Target="http://geniusupdates.com/" TargetMode="External"/><Relationship Id="rId794" Type="http://schemas.openxmlformats.org/officeDocument/2006/relationships/hyperlink" Target="https://metimetech.com/" TargetMode="External"/><Relationship Id="rId251" Type="http://schemas.openxmlformats.org/officeDocument/2006/relationships/hyperlink" Target="https://www.techwhoop.com/" TargetMode="External"/><Relationship Id="rId489" Type="http://schemas.openxmlformats.org/officeDocument/2006/relationships/hyperlink" Target="https://jeripurba.com/" TargetMode="External"/><Relationship Id="rId654" Type="http://schemas.openxmlformats.org/officeDocument/2006/relationships/hyperlink" Target="https://www.appsrankr.com/" TargetMode="External"/><Relationship Id="rId696" Type="http://schemas.openxmlformats.org/officeDocument/2006/relationships/hyperlink" Target="https://www.digitallatestnews.com/" TargetMode="External"/><Relationship Id="rId861" Type="http://schemas.openxmlformats.org/officeDocument/2006/relationships/hyperlink" Target="https://www.pluralist.com/" TargetMode="External"/><Relationship Id="rId46" Type="http://schemas.openxmlformats.org/officeDocument/2006/relationships/hyperlink" Target="https://www.designswan.com/" TargetMode="External"/><Relationship Id="rId293" Type="http://schemas.openxmlformats.org/officeDocument/2006/relationships/hyperlink" Target="https://www.learntoduck.com/" TargetMode="External"/><Relationship Id="rId307" Type="http://schemas.openxmlformats.org/officeDocument/2006/relationships/hyperlink" Target="https://tosbourn.com/" TargetMode="External"/><Relationship Id="rId349" Type="http://schemas.openxmlformats.org/officeDocument/2006/relationships/hyperlink" Target="http://digitaltemplatemarket.com/" TargetMode="External"/><Relationship Id="rId514" Type="http://schemas.openxmlformats.org/officeDocument/2006/relationships/hyperlink" Target="https://techsmarthere.com/" TargetMode="External"/><Relationship Id="rId556" Type="http://schemas.openxmlformats.org/officeDocument/2006/relationships/hyperlink" Target="http://pcfileszone.com/" TargetMode="External"/><Relationship Id="rId721" Type="http://schemas.openxmlformats.org/officeDocument/2006/relationships/hyperlink" Target="http://techniblogic.com/" TargetMode="External"/><Relationship Id="rId763" Type="http://schemas.openxmlformats.org/officeDocument/2006/relationships/hyperlink" Target="http://geeksaroundworld.com/" TargetMode="External"/><Relationship Id="rId88" Type="http://schemas.openxmlformats.org/officeDocument/2006/relationships/hyperlink" Target="https://www.technocrazed.com/" TargetMode="External"/><Relationship Id="rId111" Type="http://schemas.openxmlformats.org/officeDocument/2006/relationships/hyperlink" Target="http://www.techmediaguide.in/" TargetMode="External"/><Relationship Id="rId153" Type="http://schemas.openxmlformats.org/officeDocument/2006/relationships/hyperlink" Target="https://wpauthorbox.com/blog/" TargetMode="External"/><Relationship Id="rId195" Type="http://schemas.openxmlformats.org/officeDocument/2006/relationships/hyperlink" Target="https://www.tecnologia.net/" TargetMode="External"/><Relationship Id="rId209" Type="http://schemas.openxmlformats.org/officeDocument/2006/relationships/hyperlink" Target="http://www.alphonsolabs.com/" TargetMode="External"/><Relationship Id="rId360" Type="http://schemas.openxmlformats.org/officeDocument/2006/relationships/hyperlink" Target="https://phoneswiki.com/" TargetMode="External"/><Relationship Id="rId416" Type="http://schemas.openxmlformats.org/officeDocument/2006/relationships/hyperlink" Target="https://techninjapro.com/" TargetMode="External"/><Relationship Id="rId598" Type="http://schemas.openxmlformats.org/officeDocument/2006/relationships/hyperlink" Target="https://appsthunder.com/" TargetMode="External"/><Relationship Id="rId819" Type="http://schemas.openxmlformats.org/officeDocument/2006/relationships/hyperlink" Target="https://www.venturebeatblog.com/" TargetMode="External"/><Relationship Id="rId220" Type="http://schemas.openxmlformats.org/officeDocument/2006/relationships/hyperlink" Target="https://www.technologynewsntrends.com/" TargetMode="External"/><Relationship Id="rId458" Type="http://schemas.openxmlformats.org/officeDocument/2006/relationships/hyperlink" Target="https://seeromega.com/" TargetMode="External"/><Relationship Id="rId623" Type="http://schemas.openxmlformats.org/officeDocument/2006/relationships/hyperlink" Target="https://www.mikeschiemer.com/" TargetMode="External"/><Relationship Id="rId665" Type="http://schemas.openxmlformats.org/officeDocument/2006/relationships/hyperlink" Target="http://saintjohnscollege.org/" TargetMode="External"/><Relationship Id="rId830" Type="http://schemas.openxmlformats.org/officeDocument/2006/relationships/hyperlink" Target="https://get2sucess.com/" TargetMode="External"/><Relationship Id="rId872" Type="http://schemas.openxmlformats.org/officeDocument/2006/relationships/hyperlink" Target="https://www.itsmartech.com/" TargetMode="External"/><Relationship Id="rId15" Type="http://schemas.openxmlformats.org/officeDocument/2006/relationships/hyperlink" Target="https://inspirationfeed.com/" TargetMode="External"/><Relationship Id="rId57" Type="http://schemas.openxmlformats.org/officeDocument/2006/relationships/hyperlink" Target="http://mrdetechtive.com/" TargetMode="External"/><Relationship Id="rId262" Type="http://schemas.openxmlformats.org/officeDocument/2006/relationships/hyperlink" Target="https://codepaste.net/" TargetMode="External"/><Relationship Id="rId318" Type="http://schemas.openxmlformats.org/officeDocument/2006/relationships/hyperlink" Target="http://www.magpress.com/" TargetMode="External"/><Relationship Id="rId525" Type="http://schemas.openxmlformats.org/officeDocument/2006/relationships/hyperlink" Target="http://techlurk.com/" TargetMode="External"/><Relationship Id="rId567" Type="http://schemas.openxmlformats.org/officeDocument/2006/relationships/hyperlink" Target="http://www.toptechworld.net/" TargetMode="External"/><Relationship Id="rId732" Type="http://schemas.openxmlformats.org/officeDocument/2006/relationships/hyperlink" Target="https://askthecomputertech.com/" TargetMode="External"/><Relationship Id="rId99" Type="http://schemas.openxmlformats.org/officeDocument/2006/relationships/hyperlink" Target="https://comeaucomputing.com/" TargetMode="External"/><Relationship Id="rId122" Type="http://schemas.openxmlformats.org/officeDocument/2006/relationships/hyperlink" Target="http://www.designbuzz.com/" TargetMode="External"/><Relationship Id="rId164" Type="http://schemas.openxmlformats.org/officeDocument/2006/relationships/hyperlink" Target="https://knowledgeprime.com/" TargetMode="External"/><Relationship Id="rId371" Type="http://schemas.openxmlformats.org/officeDocument/2006/relationships/hyperlink" Target="https://agatton.com/" TargetMode="External"/><Relationship Id="rId774" Type="http://schemas.openxmlformats.org/officeDocument/2006/relationships/hyperlink" Target="http://velocityconsultancy.com/" TargetMode="External"/><Relationship Id="rId427" Type="http://schemas.openxmlformats.org/officeDocument/2006/relationships/hyperlink" Target="https://www.exeideas.com/" TargetMode="External"/><Relationship Id="rId469" Type="http://schemas.openxmlformats.org/officeDocument/2006/relationships/hyperlink" Target="https://www.techburgeon.com/" TargetMode="External"/><Relationship Id="rId634" Type="http://schemas.openxmlformats.org/officeDocument/2006/relationships/hyperlink" Target="https://www.thestyleinspiration.com/" TargetMode="External"/><Relationship Id="rId676" Type="http://schemas.openxmlformats.org/officeDocument/2006/relationships/hyperlink" Target="https://gauravtiwari.org/" TargetMode="External"/><Relationship Id="rId841" Type="http://schemas.openxmlformats.org/officeDocument/2006/relationships/hyperlink" Target="https://www.semrush.com/info/infotohow.com/?ref=15200283" TargetMode="External"/><Relationship Id="rId883" Type="http://schemas.openxmlformats.org/officeDocument/2006/relationships/hyperlink" Target="https://www.cloudysocial.com/" TargetMode="External"/><Relationship Id="rId26" Type="http://schemas.openxmlformats.org/officeDocument/2006/relationships/hyperlink" Target="https://loop21.com/" TargetMode="External"/><Relationship Id="rId231" Type="http://schemas.openxmlformats.org/officeDocument/2006/relationships/hyperlink" Target="http://www.inspirefusion.com/" TargetMode="External"/><Relationship Id="rId273" Type="http://schemas.openxmlformats.org/officeDocument/2006/relationships/hyperlink" Target="https://www.theengineeringprojects.com/" TargetMode="External"/><Relationship Id="rId329" Type="http://schemas.openxmlformats.org/officeDocument/2006/relationships/hyperlink" Target="https://www.howtoremoveit.info/" TargetMode="External"/><Relationship Id="rId480" Type="http://schemas.openxmlformats.org/officeDocument/2006/relationships/hyperlink" Target="https://www.techisignals.com/" TargetMode="External"/><Relationship Id="rId536" Type="http://schemas.openxmlformats.org/officeDocument/2006/relationships/hyperlink" Target="http://www.deepanshugahlaut.com/" TargetMode="External"/><Relationship Id="rId701" Type="http://schemas.openxmlformats.org/officeDocument/2006/relationships/hyperlink" Target="https://www.techdee.com/" TargetMode="External"/><Relationship Id="rId68" Type="http://schemas.openxmlformats.org/officeDocument/2006/relationships/hyperlink" Target="http://www.amongtech.com/" TargetMode="External"/><Relationship Id="rId133" Type="http://schemas.openxmlformats.org/officeDocument/2006/relationships/hyperlink" Target="http://hexafox.com/" TargetMode="External"/><Relationship Id="rId175" Type="http://schemas.openxmlformats.org/officeDocument/2006/relationships/hyperlink" Target="https://www.dailybn.com/" TargetMode="External"/><Relationship Id="rId340" Type="http://schemas.openxmlformats.org/officeDocument/2006/relationships/hyperlink" Target="http://deadzones.com/" TargetMode="External"/><Relationship Id="rId578" Type="http://schemas.openxmlformats.org/officeDocument/2006/relationships/hyperlink" Target="https://www.technotactics.in/" TargetMode="External"/><Relationship Id="rId743" Type="http://schemas.openxmlformats.org/officeDocument/2006/relationships/hyperlink" Target="https://safeboxguide.com/" TargetMode="External"/><Relationship Id="rId785" Type="http://schemas.openxmlformats.org/officeDocument/2006/relationships/hyperlink" Target="http://aivanet.com/" TargetMode="External"/><Relationship Id="rId200" Type="http://schemas.openxmlformats.org/officeDocument/2006/relationships/hyperlink" Target="https://www.gizmocrazed.com/" TargetMode="External"/><Relationship Id="rId382" Type="http://schemas.openxmlformats.org/officeDocument/2006/relationships/hyperlink" Target="https://versusmedia.mx/" TargetMode="External"/><Relationship Id="rId438" Type="http://schemas.openxmlformats.org/officeDocument/2006/relationships/hyperlink" Target="https://webapprater.com/" TargetMode="External"/><Relationship Id="rId603" Type="http://schemas.openxmlformats.org/officeDocument/2006/relationships/hyperlink" Target="https://mag.beatstravel.com/" TargetMode="External"/><Relationship Id="rId645" Type="http://schemas.openxmlformats.org/officeDocument/2006/relationships/hyperlink" Target="https://www.chrisleckness.com/" TargetMode="External"/><Relationship Id="rId687" Type="http://schemas.openxmlformats.org/officeDocument/2006/relationships/hyperlink" Target="https://www.semrush.com/info/www.coyeb.com/?ref=15200283" TargetMode="External"/><Relationship Id="rId810" Type="http://schemas.openxmlformats.org/officeDocument/2006/relationships/hyperlink" Target="https://www.techie-buzz.com/" TargetMode="External"/><Relationship Id="rId852" Type="http://schemas.openxmlformats.org/officeDocument/2006/relationships/hyperlink" Target="https://www.semrush.com/info/www.snntv.com/?ref=15200283" TargetMode="External"/><Relationship Id="rId242" Type="http://schemas.openxmlformats.org/officeDocument/2006/relationships/hyperlink" Target="https://www.droidmen.com/" TargetMode="External"/><Relationship Id="rId284" Type="http://schemas.openxmlformats.org/officeDocument/2006/relationships/hyperlink" Target="http://todaytechguru.com/" TargetMode="External"/><Relationship Id="rId491" Type="http://schemas.openxmlformats.org/officeDocument/2006/relationships/hyperlink" Target="https://www.techglows.com/" TargetMode="External"/><Relationship Id="rId505" Type="http://schemas.openxmlformats.org/officeDocument/2006/relationships/hyperlink" Target="https://mi3896.com/" TargetMode="External"/><Relationship Id="rId712" Type="http://schemas.openxmlformats.org/officeDocument/2006/relationships/hyperlink" Target="http://techcolite.com/" TargetMode="External"/><Relationship Id="rId894" Type="http://schemas.openxmlformats.org/officeDocument/2006/relationships/hyperlink" Target="http://bizproud.com/" TargetMode="External"/><Relationship Id="rId37" Type="http://schemas.openxmlformats.org/officeDocument/2006/relationships/hyperlink" Target="https://digitalinformationworld.com/" TargetMode="External"/><Relationship Id="rId79" Type="http://schemas.openxmlformats.org/officeDocument/2006/relationships/hyperlink" Target="https://socialnomics.net/" TargetMode="External"/><Relationship Id="rId102" Type="http://schemas.openxmlformats.org/officeDocument/2006/relationships/hyperlink" Target="https://www.gmapswidget.com/blog/" TargetMode="External"/><Relationship Id="rId144" Type="http://schemas.openxmlformats.org/officeDocument/2006/relationships/hyperlink" Target="https://latesthackingnews.com/" TargetMode="External"/><Relationship Id="rId547" Type="http://schemas.openxmlformats.org/officeDocument/2006/relationships/hyperlink" Target="https://www.myxerfreeringtonesapp.com/" TargetMode="External"/><Relationship Id="rId589" Type="http://schemas.openxmlformats.org/officeDocument/2006/relationships/hyperlink" Target="http://blog.solarenergymaps.com/" TargetMode="External"/><Relationship Id="rId754" Type="http://schemas.openxmlformats.org/officeDocument/2006/relationships/hyperlink" Target="https://www.techdailytimes.com/" TargetMode="External"/><Relationship Id="rId796" Type="http://schemas.openxmlformats.org/officeDocument/2006/relationships/hyperlink" Target="https://www.makeythoughts.com/" TargetMode="External"/><Relationship Id="rId90" Type="http://schemas.openxmlformats.org/officeDocument/2006/relationships/hyperlink" Target="https://meritline.com/" TargetMode="External"/><Relationship Id="rId186" Type="http://schemas.openxmlformats.org/officeDocument/2006/relationships/hyperlink" Target="https://armchairarcade.com/perspectives" TargetMode="External"/><Relationship Id="rId351" Type="http://schemas.openxmlformats.org/officeDocument/2006/relationships/hyperlink" Target="https://www.awdhesh.com/" TargetMode="External"/><Relationship Id="rId393" Type="http://schemas.openxmlformats.org/officeDocument/2006/relationships/hyperlink" Target="https://www.ingeniumweb.com/" TargetMode="External"/><Relationship Id="rId407" Type="http://schemas.openxmlformats.org/officeDocument/2006/relationships/hyperlink" Target="http://preporucamo.com/" TargetMode="External"/><Relationship Id="rId449" Type="http://schemas.openxmlformats.org/officeDocument/2006/relationships/hyperlink" Target="https://www.marketingmasterminds.org/" TargetMode="External"/><Relationship Id="rId614" Type="http://schemas.openxmlformats.org/officeDocument/2006/relationships/hyperlink" Target="https://cybersecuritymag.com/" TargetMode="External"/><Relationship Id="rId656" Type="http://schemas.openxmlformats.org/officeDocument/2006/relationships/hyperlink" Target="https://csgopill.com/" TargetMode="External"/><Relationship Id="rId821" Type="http://schemas.openxmlformats.org/officeDocument/2006/relationships/hyperlink" Target="https://technologywine.com/" TargetMode="External"/><Relationship Id="rId863" Type="http://schemas.openxmlformats.org/officeDocument/2006/relationships/hyperlink" Target="https://talkmarkets.com/" TargetMode="External"/><Relationship Id="rId211" Type="http://schemas.openxmlformats.org/officeDocument/2006/relationships/hyperlink" Target="http://www.digitaltechupdates.com/" TargetMode="External"/><Relationship Id="rId253" Type="http://schemas.openxmlformats.org/officeDocument/2006/relationships/hyperlink" Target="https://techacute.com/" TargetMode="External"/><Relationship Id="rId295" Type="http://schemas.openxmlformats.org/officeDocument/2006/relationships/hyperlink" Target="https://geeksnipper.com/" TargetMode="External"/><Relationship Id="rId309" Type="http://schemas.openxmlformats.org/officeDocument/2006/relationships/hyperlink" Target="http://chotadigital.com/" TargetMode="External"/><Relationship Id="rId460" Type="http://schemas.openxmlformats.org/officeDocument/2006/relationships/hyperlink" Target="https://www.theaccidentalgeek.com/" TargetMode="External"/><Relationship Id="rId516" Type="http://schemas.openxmlformats.org/officeDocument/2006/relationships/hyperlink" Target="http://mobiletweaks.net/" TargetMode="External"/><Relationship Id="rId698" Type="http://schemas.openxmlformats.org/officeDocument/2006/relationships/hyperlink" Target="https://thetechyinfo.com/" TargetMode="External"/><Relationship Id="rId48" Type="http://schemas.openxmlformats.org/officeDocument/2006/relationships/hyperlink" Target="https://itphobia.com/" TargetMode="External"/><Relationship Id="rId113" Type="http://schemas.openxmlformats.org/officeDocument/2006/relationships/hyperlink" Target="https://www.vr-zone.net/" TargetMode="External"/><Relationship Id="rId320" Type="http://schemas.openxmlformats.org/officeDocument/2006/relationships/hyperlink" Target="http://thatawkwardmomentmovie.com/" TargetMode="External"/><Relationship Id="rId558" Type="http://schemas.openxmlformats.org/officeDocument/2006/relationships/hyperlink" Target="https://think-creditcards.com/" TargetMode="External"/><Relationship Id="rId723" Type="http://schemas.openxmlformats.org/officeDocument/2006/relationships/hyperlink" Target="http://www.techthagaval.com/" TargetMode="External"/><Relationship Id="rId765" Type="http://schemas.openxmlformats.org/officeDocument/2006/relationships/hyperlink" Target="https://thetechyworld.com/" TargetMode="External"/><Relationship Id="rId155" Type="http://schemas.openxmlformats.org/officeDocument/2006/relationships/hyperlink" Target="https://www.techgyd.com/" TargetMode="External"/><Relationship Id="rId197" Type="http://schemas.openxmlformats.org/officeDocument/2006/relationships/hyperlink" Target="https://www.supermonitoring.com/" TargetMode="External"/><Relationship Id="rId362" Type="http://schemas.openxmlformats.org/officeDocument/2006/relationships/hyperlink" Target="https://www.techentice.com/" TargetMode="External"/><Relationship Id="rId418" Type="http://schemas.openxmlformats.org/officeDocument/2006/relationships/hyperlink" Target="http://www.crunchytricks.com/" TargetMode="External"/><Relationship Id="rId625" Type="http://schemas.openxmlformats.org/officeDocument/2006/relationships/hyperlink" Target="http://wiitechonline.com/" TargetMode="External"/><Relationship Id="rId832" Type="http://schemas.openxmlformats.org/officeDocument/2006/relationships/hyperlink" Target="https://www.weirdworm.com/" TargetMode="External"/><Relationship Id="rId222" Type="http://schemas.openxmlformats.org/officeDocument/2006/relationships/hyperlink" Target="https://www.seonews.ru/" TargetMode="External"/><Relationship Id="rId264" Type="http://schemas.openxmlformats.org/officeDocument/2006/relationships/hyperlink" Target="https://publishthispost.com/" TargetMode="External"/><Relationship Id="rId471" Type="http://schemas.openxmlformats.org/officeDocument/2006/relationships/hyperlink" Target="http://www.techfeast.co/" TargetMode="External"/><Relationship Id="rId667" Type="http://schemas.openxmlformats.org/officeDocument/2006/relationships/hyperlink" Target="http://it.tmcnet.com/" TargetMode="External"/><Relationship Id="rId874" Type="http://schemas.openxmlformats.org/officeDocument/2006/relationships/hyperlink" Target="https://www.techlogus.com/" TargetMode="External"/><Relationship Id="rId17" Type="http://schemas.openxmlformats.org/officeDocument/2006/relationships/hyperlink" Target="https://www.natureworldnews.com/" TargetMode="External"/><Relationship Id="rId59" Type="http://schemas.openxmlformats.org/officeDocument/2006/relationships/hyperlink" Target="https://www.applegazette.com/" TargetMode="External"/><Relationship Id="rId124" Type="http://schemas.openxmlformats.org/officeDocument/2006/relationships/hyperlink" Target="http://www.webdesign.org/" TargetMode="External"/><Relationship Id="rId527" Type="http://schemas.openxmlformats.org/officeDocument/2006/relationships/hyperlink" Target="https://lushescurtains.com/blog" TargetMode="External"/><Relationship Id="rId569" Type="http://schemas.openxmlformats.org/officeDocument/2006/relationships/hyperlink" Target="https://cracktech.net/" TargetMode="External"/><Relationship Id="rId734" Type="http://schemas.openxmlformats.org/officeDocument/2006/relationships/hyperlink" Target="https://socialmediaexplorer.com/" TargetMode="External"/><Relationship Id="rId776" Type="http://schemas.openxmlformats.org/officeDocument/2006/relationships/hyperlink" Target="http://atechsavvy.com/" TargetMode="External"/><Relationship Id="rId70" Type="http://schemas.openxmlformats.org/officeDocument/2006/relationships/hyperlink" Target="https://mywptips.com/" TargetMode="External"/><Relationship Id="rId166" Type="http://schemas.openxmlformats.org/officeDocument/2006/relationships/hyperlink" Target="https://masterblogster.com/" TargetMode="External"/><Relationship Id="rId331" Type="http://schemas.openxmlformats.org/officeDocument/2006/relationships/hyperlink" Target="https://alltop9.com/" TargetMode="External"/><Relationship Id="rId373" Type="http://schemas.openxmlformats.org/officeDocument/2006/relationships/hyperlink" Target="http://infobunny.com/" TargetMode="External"/><Relationship Id="rId429" Type="http://schemas.openxmlformats.org/officeDocument/2006/relationships/hyperlink" Target="https://techtida.com/" TargetMode="External"/><Relationship Id="rId580" Type="http://schemas.openxmlformats.org/officeDocument/2006/relationships/hyperlink" Target="https://www.tricksladder.com/" TargetMode="External"/><Relationship Id="rId636" Type="http://schemas.openxmlformats.org/officeDocument/2006/relationships/hyperlink" Target="http://itshopexpress.com/" TargetMode="External"/><Relationship Id="rId801" Type="http://schemas.openxmlformats.org/officeDocument/2006/relationships/hyperlink" Target="https://nexttechhub.com/" TargetMode="External"/><Relationship Id="rId1" Type="http://schemas.openxmlformats.org/officeDocument/2006/relationships/hyperlink" Target="http://www.hackernoon.com/" TargetMode="External"/><Relationship Id="rId233" Type="http://schemas.openxmlformats.org/officeDocument/2006/relationships/hyperlink" Target="http://catholicpilgrimageph.com/" TargetMode="External"/><Relationship Id="rId440" Type="http://schemas.openxmlformats.org/officeDocument/2006/relationships/hyperlink" Target="https://www.marketingmind.in/" TargetMode="External"/><Relationship Id="rId678" Type="http://schemas.openxmlformats.org/officeDocument/2006/relationships/hyperlink" Target="https://www.web-eau.net/" TargetMode="External"/><Relationship Id="rId843" Type="http://schemas.openxmlformats.org/officeDocument/2006/relationships/hyperlink" Target="https://www.semrush.com/info/www.wfmj.com/?ref=15200283" TargetMode="External"/><Relationship Id="rId885" Type="http://schemas.openxmlformats.org/officeDocument/2006/relationships/hyperlink" Target="https://techviral.tech/" TargetMode="External"/><Relationship Id="rId28" Type="http://schemas.openxmlformats.org/officeDocument/2006/relationships/hyperlink" Target="https://www.coolsmartphone.com/" TargetMode="External"/><Relationship Id="rId275" Type="http://schemas.openxmlformats.org/officeDocument/2006/relationships/hyperlink" Target="https://www.twinztech.com/" TargetMode="External"/><Relationship Id="rId300" Type="http://schemas.openxmlformats.org/officeDocument/2006/relationships/hyperlink" Target="https://www.theandroidportal.com/" TargetMode="External"/><Relationship Id="rId482" Type="http://schemas.openxmlformats.org/officeDocument/2006/relationships/hyperlink" Target="https://thetotalentrepreneurs.com/" TargetMode="External"/><Relationship Id="rId538" Type="http://schemas.openxmlformats.org/officeDocument/2006/relationships/hyperlink" Target="https://gizmolord.com/" TargetMode="External"/><Relationship Id="rId703" Type="http://schemas.openxmlformats.org/officeDocument/2006/relationships/hyperlink" Target="https://www.fortech.org/" TargetMode="External"/><Relationship Id="rId745" Type="http://schemas.openxmlformats.org/officeDocument/2006/relationships/hyperlink" Target="http://itechpost.com/" TargetMode="External"/><Relationship Id="rId81" Type="http://schemas.openxmlformats.org/officeDocument/2006/relationships/hyperlink" Target="https://thefutureofthings.com/" TargetMode="External"/><Relationship Id="rId135" Type="http://schemas.openxmlformats.org/officeDocument/2006/relationships/hyperlink" Target="https://gadgetnote.com/" TargetMode="External"/><Relationship Id="rId177" Type="http://schemas.openxmlformats.org/officeDocument/2006/relationships/hyperlink" Target="https://www.techrado.com/" TargetMode="External"/><Relationship Id="rId342" Type="http://schemas.openxmlformats.org/officeDocument/2006/relationships/hyperlink" Target="http://blog.sportsvenue-technology.com/" TargetMode="External"/><Relationship Id="rId384" Type="http://schemas.openxmlformats.org/officeDocument/2006/relationships/hyperlink" Target="https://skytechgeek.com/" TargetMode="External"/><Relationship Id="rId591" Type="http://schemas.openxmlformats.org/officeDocument/2006/relationships/hyperlink" Target="http://solarenergymaps.com/" TargetMode="External"/><Relationship Id="rId605" Type="http://schemas.openxmlformats.org/officeDocument/2006/relationships/hyperlink" Target="https://www.technews2day.com/" TargetMode="External"/><Relationship Id="rId787" Type="http://schemas.openxmlformats.org/officeDocument/2006/relationships/hyperlink" Target="http://www.thinkcomputers.org/" TargetMode="External"/><Relationship Id="rId812" Type="http://schemas.openxmlformats.org/officeDocument/2006/relationships/hyperlink" Target="https://www.nerdplusart.com/" TargetMode="External"/><Relationship Id="rId202" Type="http://schemas.openxmlformats.org/officeDocument/2006/relationships/hyperlink" Target="https://designlike.com/" TargetMode="External"/><Relationship Id="rId244" Type="http://schemas.openxmlformats.org/officeDocument/2006/relationships/hyperlink" Target="http://www.pixel2life.com/" TargetMode="External"/><Relationship Id="rId647" Type="http://schemas.openxmlformats.org/officeDocument/2006/relationships/hyperlink" Target="https://fundageek.net/" TargetMode="External"/><Relationship Id="rId689" Type="http://schemas.openxmlformats.org/officeDocument/2006/relationships/hyperlink" Target="https://www.upticktechnology.com/" TargetMode="External"/><Relationship Id="rId854" Type="http://schemas.openxmlformats.org/officeDocument/2006/relationships/hyperlink" Target="https://www.semrush.com/info/writingviews.com/?ref=15200283" TargetMode="External"/><Relationship Id="rId896" Type="http://schemas.openxmlformats.org/officeDocument/2006/relationships/printerSettings" Target="../printerSettings/printerSettings2.bin"/><Relationship Id="rId39" Type="http://schemas.openxmlformats.org/officeDocument/2006/relationships/hyperlink" Target="https://www.tuvie.com/" TargetMode="External"/><Relationship Id="rId286" Type="http://schemas.openxmlformats.org/officeDocument/2006/relationships/hyperlink" Target="https://allusefulinfo.com/" TargetMode="External"/><Relationship Id="rId451" Type="http://schemas.openxmlformats.org/officeDocument/2006/relationships/hyperlink" Target="https://www.instanttechnews.com/" TargetMode="External"/><Relationship Id="rId493" Type="http://schemas.openxmlformats.org/officeDocument/2006/relationships/hyperlink" Target="https://www.softwarebattle.com/" TargetMode="External"/><Relationship Id="rId507" Type="http://schemas.openxmlformats.org/officeDocument/2006/relationships/hyperlink" Target="http://www.thepopularapps.com/" TargetMode="External"/><Relationship Id="rId549" Type="http://schemas.openxmlformats.org/officeDocument/2006/relationships/hyperlink" Target="https://techmused.com/" TargetMode="External"/><Relationship Id="rId714" Type="http://schemas.openxmlformats.org/officeDocument/2006/relationships/hyperlink" Target="http://www.forrich.net/" TargetMode="External"/><Relationship Id="rId756" Type="http://schemas.openxmlformats.org/officeDocument/2006/relationships/hyperlink" Target="https://www.sciencetimes.com/" TargetMode="External"/><Relationship Id="rId50" Type="http://schemas.openxmlformats.org/officeDocument/2006/relationships/hyperlink" Target="https://www.gearfuse.com/" TargetMode="External"/><Relationship Id="rId104" Type="http://schemas.openxmlformats.org/officeDocument/2006/relationships/hyperlink" Target="https://www.webfactoryltd.com/blog" TargetMode="External"/><Relationship Id="rId146" Type="http://schemas.openxmlformats.org/officeDocument/2006/relationships/hyperlink" Target="https://www.digitaldoughnut.com/" TargetMode="External"/><Relationship Id="rId188" Type="http://schemas.openxmlformats.org/officeDocument/2006/relationships/hyperlink" Target="https://www.qrcodepress.com/" TargetMode="External"/><Relationship Id="rId311" Type="http://schemas.openxmlformats.org/officeDocument/2006/relationships/hyperlink" Target="https://techlogitic.net/" TargetMode="External"/><Relationship Id="rId353" Type="http://schemas.openxmlformats.org/officeDocument/2006/relationships/hyperlink" Target="https://www.99techpost.com/" TargetMode="External"/><Relationship Id="rId395" Type="http://schemas.openxmlformats.org/officeDocument/2006/relationships/hyperlink" Target="https://centrinity.com/" TargetMode="External"/><Relationship Id="rId409" Type="http://schemas.openxmlformats.org/officeDocument/2006/relationships/hyperlink" Target="https://geekopedia.me/" TargetMode="External"/><Relationship Id="rId560" Type="http://schemas.openxmlformats.org/officeDocument/2006/relationships/hyperlink" Target="https://bestfleafogger.com/" TargetMode="External"/><Relationship Id="rId798" Type="http://schemas.openxmlformats.org/officeDocument/2006/relationships/hyperlink" Target="https://www.androidgigs.com/" TargetMode="External"/><Relationship Id="rId92" Type="http://schemas.openxmlformats.org/officeDocument/2006/relationships/hyperlink" Target="https://bittflex.com/" TargetMode="External"/><Relationship Id="rId213" Type="http://schemas.openxmlformats.org/officeDocument/2006/relationships/hyperlink" Target="https://technofaq.org/" TargetMode="External"/><Relationship Id="rId420" Type="http://schemas.openxmlformats.org/officeDocument/2006/relationships/hyperlink" Target="https://anonyviet.com/" TargetMode="External"/><Relationship Id="rId616" Type="http://schemas.openxmlformats.org/officeDocument/2006/relationships/hyperlink" Target="http://www.thegeekinfo.com/" TargetMode="External"/><Relationship Id="rId658" Type="http://schemas.openxmlformats.org/officeDocument/2006/relationships/hyperlink" Target="https://entreb.com/" TargetMode="External"/><Relationship Id="rId823" Type="http://schemas.openxmlformats.org/officeDocument/2006/relationships/hyperlink" Target="http://omnitos.com/" TargetMode="External"/><Relationship Id="rId865" Type="http://schemas.openxmlformats.org/officeDocument/2006/relationships/hyperlink" Target="https://blog.techygeekshome.info/" TargetMode="External"/><Relationship Id="rId255" Type="http://schemas.openxmlformats.org/officeDocument/2006/relationships/hyperlink" Target="http://informinc.org/" TargetMode="External"/><Relationship Id="rId297" Type="http://schemas.openxmlformats.org/officeDocument/2006/relationships/hyperlink" Target="https://securityonline.info/" TargetMode="External"/><Relationship Id="rId462" Type="http://schemas.openxmlformats.org/officeDocument/2006/relationships/hyperlink" Target="https://www.adesdesign.net/blog/" TargetMode="External"/><Relationship Id="rId518" Type="http://schemas.openxmlformats.org/officeDocument/2006/relationships/hyperlink" Target="https://www.velocenetwork.com/" TargetMode="External"/><Relationship Id="rId725" Type="http://schemas.openxmlformats.org/officeDocument/2006/relationships/hyperlink" Target="https://www.theallineed.com/" TargetMode="External"/><Relationship Id="rId115" Type="http://schemas.openxmlformats.org/officeDocument/2006/relationships/hyperlink" Target="https://www.christianscroll.org/" TargetMode="External"/><Relationship Id="rId157" Type="http://schemas.openxmlformats.org/officeDocument/2006/relationships/hyperlink" Target="https://www.thetechnews.com/" TargetMode="External"/><Relationship Id="rId322" Type="http://schemas.openxmlformats.org/officeDocument/2006/relationships/hyperlink" Target="https://itechtalky.com/" TargetMode="External"/><Relationship Id="rId364" Type="http://schemas.openxmlformats.org/officeDocument/2006/relationships/hyperlink" Target="http://www.adptools.com/" TargetMode="External"/><Relationship Id="rId767" Type="http://schemas.openxmlformats.org/officeDocument/2006/relationships/hyperlink" Target="http://stuffablog.com/" TargetMode="External"/><Relationship Id="rId61" Type="http://schemas.openxmlformats.org/officeDocument/2006/relationships/hyperlink" Target="https://www.xiaomitoday.com/" TargetMode="External"/><Relationship Id="rId199" Type="http://schemas.openxmlformats.org/officeDocument/2006/relationships/hyperlink" Target="http://www.wpxbox.com/" TargetMode="External"/><Relationship Id="rId571" Type="http://schemas.openxmlformats.org/officeDocument/2006/relationships/hyperlink" Target="https://www.tech4uonline.com/" TargetMode="External"/><Relationship Id="rId627" Type="http://schemas.openxmlformats.org/officeDocument/2006/relationships/hyperlink" Target="https://improdrone.com/" TargetMode="External"/><Relationship Id="rId669" Type="http://schemas.openxmlformats.org/officeDocument/2006/relationships/hyperlink" Target="https://www.cioreviewindia.com/" TargetMode="External"/><Relationship Id="rId834" Type="http://schemas.openxmlformats.org/officeDocument/2006/relationships/hyperlink" Target="https://futurewithtech.com/" TargetMode="External"/><Relationship Id="rId876" Type="http://schemas.openxmlformats.org/officeDocument/2006/relationships/hyperlink" Target="https://www.techmagazines.org/" TargetMode="External"/><Relationship Id="rId19" Type="http://schemas.openxmlformats.org/officeDocument/2006/relationships/hyperlink" Target="https://www.geekfence.com/" TargetMode="External"/><Relationship Id="rId224" Type="http://schemas.openxmlformats.org/officeDocument/2006/relationships/hyperlink" Target="https://www.techenet.com/" TargetMode="External"/><Relationship Id="rId266" Type="http://schemas.openxmlformats.org/officeDocument/2006/relationships/hyperlink" Target="https://www.doncaprio.com/" TargetMode="External"/><Relationship Id="rId431" Type="http://schemas.openxmlformats.org/officeDocument/2006/relationships/hyperlink" Target="https://freehacksandcodes.com/" TargetMode="External"/><Relationship Id="rId473" Type="http://schemas.openxmlformats.org/officeDocument/2006/relationships/hyperlink" Target="http://veryhelpful.net/" TargetMode="External"/><Relationship Id="rId529" Type="http://schemas.openxmlformats.org/officeDocument/2006/relationships/hyperlink" Target="https://updatecrack.com/" TargetMode="External"/><Relationship Id="rId680" Type="http://schemas.openxmlformats.org/officeDocument/2006/relationships/hyperlink" Target="http://www.mkels.com/" TargetMode="External"/><Relationship Id="rId736" Type="http://schemas.openxmlformats.org/officeDocument/2006/relationships/hyperlink" Target="https://techilive.in/" TargetMode="External"/><Relationship Id="rId30" Type="http://schemas.openxmlformats.org/officeDocument/2006/relationships/hyperlink" Target="https://www.designbolts.com/" TargetMode="External"/><Relationship Id="rId126" Type="http://schemas.openxmlformats.org/officeDocument/2006/relationships/hyperlink" Target="https://bloggingpro.com/" TargetMode="External"/><Relationship Id="rId168" Type="http://schemas.openxmlformats.org/officeDocument/2006/relationships/hyperlink" Target="https://techiesblogging.com/" TargetMode="External"/><Relationship Id="rId333" Type="http://schemas.openxmlformats.org/officeDocument/2006/relationships/hyperlink" Target="https://www.digitaltechnologypro.com/" TargetMode="External"/><Relationship Id="rId540" Type="http://schemas.openxmlformats.org/officeDocument/2006/relationships/hyperlink" Target="http://allcracksoft.com/" TargetMode="External"/><Relationship Id="rId778" Type="http://schemas.openxmlformats.org/officeDocument/2006/relationships/hyperlink" Target="http://increditools.com/" TargetMode="External"/><Relationship Id="rId72" Type="http://schemas.openxmlformats.org/officeDocument/2006/relationships/hyperlink" Target="https://hexafox.com/" TargetMode="External"/><Relationship Id="rId375" Type="http://schemas.openxmlformats.org/officeDocument/2006/relationships/hyperlink" Target="http://www.computeridea.net/" TargetMode="External"/><Relationship Id="rId582" Type="http://schemas.openxmlformats.org/officeDocument/2006/relationships/hyperlink" Target="https://korica.info/" TargetMode="External"/><Relationship Id="rId638" Type="http://schemas.openxmlformats.org/officeDocument/2006/relationships/hyperlink" Target="https://fullsteamahead365.com/" TargetMode="External"/><Relationship Id="rId803" Type="http://schemas.openxmlformats.org/officeDocument/2006/relationships/hyperlink" Target="https://justtechtips.com/" TargetMode="External"/><Relationship Id="rId845" Type="http://schemas.openxmlformats.org/officeDocument/2006/relationships/hyperlink" Target="https://www.semrush.com/info/www.wboc.com/?ref=15200283" TargetMode="External"/><Relationship Id="rId3" Type="http://schemas.openxmlformats.org/officeDocument/2006/relationships/hyperlink" Target="http://tmcnet.com/" TargetMode="External"/><Relationship Id="rId235" Type="http://schemas.openxmlformats.org/officeDocument/2006/relationships/hyperlink" Target="https://technofizi.net/" TargetMode="External"/><Relationship Id="rId277" Type="http://schemas.openxmlformats.org/officeDocument/2006/relationships/hyperlink" Target="http://cosmobc.com/" TargetMode="External"/><Relationship Id="rId400" Type="http://schemas.openxmlformats.org/officeDocument/2006/relationships/hyperlink" Target="https://www.robusttricks.com/" TargetMode="External"/><Relationship Id="rId442" Type="http://schemas.openxmlformats.org/officeDocument/2006/relationships/hyperlink" Target="https://www.kingsoftz.com/" TargetMode="External"/><Relationship Id="rId484" Type="http://schemas.openxmlformats.org/officeDocument/2006/relationships/hyperlink" Target="https://techssocial.net/" TargetMode="External"/><Relationship Id="rId705" Type="http://schemas.openxmlformats.org/officeDocument/2006/relationships/hyperlink" Target="https://www.tech2post.com/" TargetMode="External"/><Relationship Id="rId887" Type="http://schemas.openxmlformats.org/officeDocument/2006/relationships/hyperlink" Target="https://www.igadgetnow.com/" TargetMode="External"/><Relationship Id="rId137" Type="http://schemas.openxmlformats.org/officeDocument/2006/relationships/hyperlink" Target="https://webtechadda.com/" TargetMode="External"/><Relationship Id="rId302" Type="http://schemas.openxmlformats.org/officeDocument/2006/relationships/hyperlink" Target="https://silicophilic.com/" TargetMode="External"/><Relationship Id="rId344" Type="http://schemas.openxmlformats.org/officeDocument/2006/relationships/hyperlink" Target="http://todaytechnoinfo.com/" TargetMode="External"/><Relationship Id="rId691" Type="http://schemas.openxmlformats.org/officeDocument/2006/relationships/hyperlink" Target="https://www.gravtechnology.com/" TargetMode="External"/><Relationship Id="rId747" Type="http://schemas.openxmlformats.org/officeDocument/2006/relationships/hyperlink" Target="https://www.techilife.com/" TargetMode="External"/><Relationship Id="rId789" Type="http://schemas.openxmlformats.org/officeDocument/2006/relationships/hyperlink" Target="https://techcrams.com/" TargetMode="External"/><Relationship Id="rId41" Type="http://schemas.openxmlformats.org/officeDocument/2006/relationships/hyperlink" Target="https://galido.net/" TargetMode="External"/><Relationship Id="rId83" Type="http://schemas.openxmlformats.org/officeDocument/2006/relationships/hyperlink" Target="https://iriveramerica.com/" TargetMode="External"/><Relationship Id="rId179" Type="http://schemas.openxmlformats.org/officeDocument/2006/relationships/hyperlink" Target="https://www.digitalconnectmag.com/" TargetMode="External"/><Relationship Id="rId386" Type="http://schemas.openxmlformats.org/officeDocument/2006/relationships/hyperlink" Target="https://www.futureplay.org/" TargetMode="External"/><Relationship Id="rId551" Type="http://schemas.openxmlformats.org/officeDocument/2006/relationships/hyperlink" Target="https://www.usabusinessradio.com/" TargetMode="External"/><Relationship Id="rId593" Type="http://schemas.openxmlformats.org/officeDocument/2006/relationships/hyperlink" Target="https://www.divinedesignseverett.com/" TargetMode="External"/><Relationship Id="rId607" Type="http://schemas.openxmlformats.org/officeDocument/2006/relationships/hyperlink" Target="https://www.recoverreputation.info/" TargetMode="External"/><Relationship Id="rId649" Type="http://schemas.openxmlformats.org/officeDocument/2006/relationships/hyperlink" Target="https://blenderadviser.com/" TargetMode="External"/><Relationship Id="rId814" Type="http://schemas.openxmlformats.org/officeDocument/2006/relationships/hyperlink" Target="https://www.piratebrowser.com/" TargetMode="External"/><Relationship Id="rId856" Type="http://schemas.openxmlformats.org/officeDocument/2006/relationships/hyperlink" Target="https://www.semrush.com/info/unfoldedmagzine.com/?ref=15200283" TargetMode="External"/><Relationship Id="rId190" Type="http://schemas.openxmlformats.org/officeDocument/2006/relationships/hyperlink" Target="http://digitalmarketingclass.co.in/" TargetMode="External"/><Relationship Id="rId204" Type="http://schemas.openxmlformats.org/officeDocument/2006/relationships/hyperlink" Target="https://www.wpsauce.com/" TargetMode="External"/><Relationship Id="rId246" Type="http://schemas.openxmlformats.org/officeDocument/2006/relationships/hyperlink" Target="https://www.dragonblogger.com/" TargetMode="External"/><Relationship Id="rId288" Type="http://schemas.openxmlformats.org/officeDocument/2006/relationships/hyperlink" Target="https://www.techtricksworld.com/" TargetMode="External"/><Relationship Id="rId411" Type="http://schemas.openxmlformats.org/officeDocument/2006/relationships/hyperlink" Target="http://www.fivenightsatfreddys-4.com/" TargetMode="External"/><Relationship Id="rId453" Type="http://schemas.openxmlformats.org/officeDocument/2006/relationships/hyperlink" Target="http://iotworm.com/" TargetMode="External"/><Relationship Id="rId509" Type="http://schemas.openxmlformats.org/officeDocument/2006/relationships/hyperlink" Target="https://alarmbuzz.com/" TargetMode="External"/><Relationship Id="rId660" Type="http://schemas.openxmlformats.org/officeDocument/2006/relationships/hyperlink" Target="https://powersourceguide.com/" TargetMode="External"/><Relationship Id="rId106" Type="http://schemas.openxmlformats.org/officeDocument/2006/relationships/hyperlink" Target="https://wallpapersdsc.net/" TargetMode="External"/><Relationship Id="rId313" Type="http://schemas.openxmlformats.org/officeDocument/2006/relationships/hyperlink" Target="https://techlog360.com/" TargetMode="External"/><Relationship Id="rId495" Type="http://schemas.openxmlformats.org/officeDocument/2006/relationships/hyperlink" Target="http://fullpcsoftware.com/" TargetMode="External"/><Relationship Id="rId716" Type="http://schemas.openxmlformats.org/officeDocument/2006/relationships/hyperlink" Target="https://www.ultimate-tech-news.com/" TargetMode="External"/><Relationship Id="rId758" Type="http://schemas.openxmlformats.org/officeDocument/2006/relationships/hyperlink" Target="https://www.techsling.com/" TargetMode="External"/><Relationship Id="rId10" Type="http://schemas.openxmlformats.org/officeDocument/2006/relationships/hyperlink" Target="https://www.hackread.com/" TargetMode="External"/><Relationship Id="rId52" Type="http://schemas.openxmlformats.org/officeDocument/2006/relationships/hyperlink" Target="https://www.techolac.com/" TargetMode="External"/><Relationship Id="rId94" Type="http://schemas.openxmlformats.org/officeDocument/2006/relationships/hyperlink" Target="https://www.thetechblock.com/" TargetMode="External"/><Relationship Id="rId148" Type="http://schemas.openxmlformats.org/officeDocument/2006/relationships/hyperlink" Target="http://www.g24i.org/" TargetMode="External"/><Relationship Id="rId355" Type="http://schemas.openxmlformats.org/officeDocument/2006/relationships/hyperlink" Target="https://www.template4all.com/" TargetMode="External"/><Relationship Id="rId397" Type="http://schemas.openxmlformats.org/officeDocument/2006/relationships/hyperlink" Target="http://graphictutorials.net/" TargetMode="External"/><Relationship Id="rId520" Type="http://schemas.openxmlformats.org/officeDocument/2006/relationships/hyperlink" Target="https://appsmirror.com/" TargetMode="External"/><Relationship Id="rId562" Type="http://schemas.openxmlformats.org/officeDocument/2006/relationships/hyperlink" Target="https://appstimes.in/" TargetMode="External"/><Relationship Id="rId618" Type="http://schemas.openxmlformats.org/officeDocument/2006/relationships/hyperlink" Target="http://technologynewsph.com/" TargetMode="External"/><Relationship Id="rId825" Type="http://schemas.openxmlformats.org/officeDocument/2006/relationships/hyperlink" Target="https://www.oflox.com/" TargetMode="External"/><Relationship Id="rId215" Type="http://schemas.openxmlformats.org/officeDocument/2006/relationships/hyperlink" Target="https://gbhackers.com/" TargetMode="External"/><Relationship Id="rId257" Type="http://schemas.openxmlformats.org/officeDocument/2006/relationships/hyperlink" Target="https://seoblackhat.com/" TargetMode="External"/><Relationship Id="rId422" Type="http://schemas.openxmlformats.org/officeDocument/2006/relationships/hyperlink" Target="https://socialmediamagazine.org/" TargetMode="External"/><Relationship Id="rId464" Type="http://schemas.openxmlformats.org/officeDocument/2006/relationships/hyperlink" Target="https://masbadar.com/" TargetMode="External"/><Relationship Id="rId867" Type="http://schemas.openxmlformats.org/officeDocument/2006/relationships/hyperlink" Target="https://www.internetvibes.net/" TargetMode="External"/><Relationship Id="rId299" Type="http://schemas.openxmlformats.org/officeDocument/2006/relationships/hyperlink" Target="https://www.easkme.com/" TargetMode="External"/><Relationship Id="rId727" Type="http://schemas.openxmlformats.org/officeDocument/2006/relationships/hyperlink" Target="https://tenocation.com/" TargetMode="External"/><Relationship Id="rId63" Type="http://schemas.openxmlformats.org/officeDocument/2006/relationships/hyperlink" Target="https://theisozone.com/" TargetMode="External"/><Relationship Id="rId159" Type="http://schemas.openxmlformats.org/officeDocument/2006/relationships/hyperlink" Target="https://phreesite.com/" TargetMode="External"/><Relationship Id="rId366" Type="http://schemas.openxmlformats.org/officeDocument/2006/relationships/hyperlink" Target="https://alltechbest.com/" TargetMode="External"/><Relationship Id="rId573" Type="http://schemas.openxmlformats.org/officeDocument/2006/relationships/hyperlink" Target="https://geekyarea.com/" TargetMode="External"/><Relationship Id="rId780" Type="http://schemas.openxmlformats.org/officeDocument/2006/relationships/hyperlink" Target="http://searchinventure.com/" TargetMode="External"/><Relationship Id="rId226" Type="http://schemas.openxmlformats.org/officeDocument/2006/relationships/hyperlink" Target="https://androidcure.com/" TargetMode="External"/><Relationship Id="rId433" Type="http://schemas.openxmlformats.org/officeDocument/2006/relationships/hyperlink" Target="https://techgfi.com/" TargetMode="External"/><Relationship Id="rId878" Type="http://schemas.openxmlformats.org/officeDocument/2006/relationships/hyperlink" Target="https://www.wetechmedia.com/" TargetMode="External"/><Relationship Id="rId640" Type="http://schemas.openxmlformats.org/officeDocument/2006/relationships/hyperlink" Target="https://techibuddy.com/" TargetMode="External"/><Relationship Id="rId738" Type="http://schemas.openxmlformats.org/officeDocument/2006/relationships/hyperlink" Target="https://galeon.com/" TargetMode="External"/><Relationship Id="rId74" Type="http://schemas.openxmlformats.org/officeDocument/2006/relationships/hyperlink" Target="https://underconstructionpage.com/blog" TargetMode="External"/><Relationship Id="rId377" Type="http://schemas.openxmlformats.org/officeDocument/2006/relationships/hyperlink" Target="https://www.bloggerspice.com/" TargetMode="External"/><Relationship Id="rId500" Type="http://schemas.openxmlformats.org/officeDocument/2006/relationships/hyperlink" Target="https://gadgetfreeks.com/" TargetMode="External"/><Relationship Id="rId584" Type="http://schemas.openxmlformats.org/officeDocument/2006/relationships/hyperlink" Target="https://shopforpowertools.com/" TargetMode="External"/><Relationship Id="rId805" Type="http://schemas.openxmlformats.org/officeDocument/2006/relationships/hyperlink" Target="https://techmsd.com/" TargetMode="External"/><Relationship Id="rId5" Type="http://schemas.openxmlformats.org/officeDocument/2006/relationships/hyperlink" Target="https://www.ilounge.com/" TargetMode="External"/><Relationship Id="rId237" Type="http://schemas.openxmlformats.org/officeDocument/2006/relationships/hyperlink" Target="https://techrotten.com/" TargetMode="External"/><Relationship Id="rId791" Type="http://schemas.openxmlformats.org/officeDocument/2006/relationships/hyperlink" Target="https://techduffer.com/" TargetMode="External"/><Relationship Id="rId889" Type="http://schemas.openxmlformats.org/officeDocument/2006/relationships/hyperlink" Target="http://way2earning.com/" TargetMode="External"/><Relationship Id="rId444" Type="http://schemas.openxmlformats.org/officeDocument/2006/relationships/hyperlink" Target="http://wowyar.com/" TargetMode="External"/><Relationship Id="rId651" Type="http://schemas.openxmlformats.org/officeDocument/2006/relationships/hyperlink" Target="https://www.bestappsreviews.com/" TargetMode="External"/><Relationship Id="rId749" Type="http://schemas.openxmlformats.org/officeDocument/2006/relationships/hyperlink" Target="https://colorfy.net/" TargetMode="External"/><Relationship Id="rId290" Type="http://schemas.openxmlformats.org/officeDocument/2006/relationships/hyperlink" Target="http://solostream.com/" TargetMode="External"/><Relationship Id="rId304" Type="http://schemas.openxmlformats.org/officeDocument/2006/relationships/hyperlink" Target="https://www.cybrhome.com/" TargetMode="External"/><Relationship Id="rId388" Type="http://schemas.openxmlformats.org/officeDocument/2006/relationships/hyperlink" Target="http://www.bestapks.org/" TargetMode="External"/><Relationship Id="rId511" Type="http://schemas.openxmlformats.org/officeDocument/2006/relationships/hyperlink" Target="https://spatial-online.com/" TargetMode="External"/><Relationship Id="rId609" Type="http://schemas.openxmlformats.org/officeDocument/2006/relationships/hyperlink" Target="http://contentwritersph.com/" TargetMode="External"/><Relationship Id="rId85" Type="http://schemas.openxmlformats.org/officeDocument/2006/relationships/hyperlink" Target="https://www.webtechmantra.com/" TargetMode="External"/><Relationship Id="rId150" Type="http://schemas.openxmlformats.org/officeDocument/2006/relationships/hyperlink" Target="http://www.kkrtechnologies.com/blog/" TargetMode="External"/><Relationship Id="rId595" Type="http://schemas.openxmlformats.org/officeDocument/2006/relationships/hyperlink" Target="https://aumentada.net/" TargetMode="External"/><Relationship Id="rId816" Type="http://schemas.openxmlformats.org/officeDocument/2006/relationships/hyperlink" Target="https://www.techinfoday.com/" TargetMode="External"/><Relationship Id="rId248" Type="http://schemas.openxmlformats.org/officeDocument/2006/relationships/hyperlink" Target="https://www.techmediatoday.com/" TargetMode="External"/><Relationship Id="rId455" Type="http://schemas.openxmlformats.org/officeDocument/2006/relationships/hyperlink" Target="http://www.gizmochunk.com/" TargetMode="External"/><Relationship Id="rId662" Type="http://schemas.openxmlformats.org/officeDocument/2006/relationships/hyperlink" Target="https://www.gamblingtechzone.com/" TargetMode="External"/><Relationship Id="rId12" Type="http://schemas.openxmlformats.org/officeDocument/2006/relationships/hyperlink" Target="https://techengage.com/" TargetMode="External"/><Relationship Id="rId108" Type="http://schemas.openxmlformats.org/officeDocument/2006/relationships/hyperlink" Target="https://www.seomadtech.com/" TargetMode="External"/><Relationship Id="rId315" Type="http://schemas.openxmlformats.org/officeDocument/2006/relationships/hyperlink" Target="http://zeroforum.com/" TargetMode="External"/><Relationship Id="rId522" Type="http://schemas.openxmlformats.org/officeDocument/2006/relationships/hyperlink" Target="http://iosappspy.com/" TargetMode="External"/><Relationship Id="rId96" Type="http://schemas.openxmlformats.org/officeDocument/2006/relationships/hyperlink" Target="http://www.apppicker.com/" TargetMode="External"/><Relationship Id="rId161" Type="http://schemas.openxmlformats.org/officeDocument/2006/relationships/hyperlink" Target="https://farmvillefreak.com/" TargetMode="External"/><Relationship Id="rId399" Type="http://schemas.openxmlformats.org/officeDocument/2006/relationships/hyperlink" Target="https://mfidie.com/" TargetMode="External"/><Relationship Id="rId827" Type="http://schemas.openxmlformats.org/officeDocument/2006/relationships/hyperlink" Target="https://thetechnicalmaster.com/" TargetMode="External"/><Relationship Id="rId259" Type="http://schemas.openxmlformats.org/officeDocument/2006/relationships/hyperlink" Target="https://www.techavy.com/" TargetMode="External"/><Relationship Id="rId466" Type="http://schemas.openxmlformats.org/officeDocument/2006/relationships/hyperlink" Target="https://blog.websitetemplatesonline.com/" TargetMode="External"/><Relationship Id="rId673" Type="http://schemas.openxmlformats.org/officeDocument/2006/relationships/hyperlink" Target="https://sysadminslife.com/" TargetMode="External"/><Relationship Id="rId880" Type="http://schemas.openxmlformats.org/officeDocument/2006/relationships/hyperlink" Target="https://www.iwantechnology.com&#160;" TargetMode="External"/><Relationship Id="rId23" Type="http://schemas.openxmlformats.org/officeDocument/2006/relationships/hyperlink" Target="https://technocodex.com/" TargetMode="External"/><Relationship Id="rId119" Type="http://schemas.openxmlformats.org/officeDocument/2006/relationships/hyperlink" Target="http://freelancewritinggigs.com/" TargetMode="External"/><Relationship Id="rId326" Type="http://schemas.openxmlformats.org/officeDocument/2006/relationships/hyperlink" Target="https://dataaspirant.com/" TargetMode="External"/><Relationship Id="rId533" Type="http://schemas.openxmlformats.org/officeDocument/2006/relationships/hyperlink" Target="https://www.socialsellingentrepreneur.net/" TargetMode="External"/><Relationship Id="rId740" Type="http://schemas.openxmlformats.org/officeDocument/2006/relationships/hyperlink" Target="https://techyeyes.com/" TargetMode="External"/><Relationship Id="rId838" Type="http://schemas.openxmlformats.org/officeDocument/2006/relationships/hyperlink" Target="https://trendynews4u.com/" TargetMode="External"/><Relationship Id="rId172" Type="http://schemas.openxmlformats.org/officeDocument/2006/relationships/hyperlink" Target="https://wittysparks.com/" TargetMode="External"/><Relationship Id="rId477" Type="http://schemas.openxmlformats.org/officeDocument/2006/relationships/hyperlink" Target="https://www.bettertechtips.com/" TargetMode="External"/><Relationship Id="rId600" Type="http://schemas.openxmlformats.org/officeDocument/2006/relationships/hyperlink" Target="https://techixty.com/" TargetMode="External"/><Relationship Id="rId684" Type="http://schemas.openxmlformats.org/officeDocument/2006/relationships/hyperlink" Target="https://www.techcrunchblog.com/" TargetMode="External"/><Relationship Id="rId337" Type="http://schemas.openxmlformats.org/officeDocument/2006/relationships/hyperlink" Target="http://sguru.org/" TargetMode="External"/><Relationship Id="rId891" Type="http://schemas.openxmlformats.org/officeDocument/2006/relationships/hyperlink" Target="http://techeminds.com/" TargetMode="External"/><Relationship Id="rId34" Type="http://schemas.openxmlformats.org/officeDocument/2006/relationships/hyperlink" Target="https://linuxnetmag.com/" TargetMode="External"/><Relationship Id="rId544" Type="http://schemas.openxmlformats.org/officeDocument/2006/relationships/hyperlink" Target="https://thetechsutra.com/" TargetMode="External"/><Relationship Id="rId751" Type="http://schemas.openxmlformats.org/officeDocument/2006/relationships/hyperlink" Target="https://trendblog.net/" TargetMode="External"/><Relationship Id="rId849" Type="http://schemas.openxmlformats.org/officeDocument/2006/relationships/hyperlink" Target="https://www.semrush.com/info/www.fox21delmarva.com/?ref=15200283" TargetMode="External"/><Relationship Id="rId183" Type="http://schemas.openxmlformats.org/officeDocument/2006/relationships/hyperlink" Target="https://www.tecnoempleo.com/" TargetMode="External"/><Relationship Id="rId390" Type="http://schemas.openxmlformats.org/officeDocument/2006/relationships/hyperlink" Target="https://www.tech-wonders.com/" TargetMode="External"/><Relationship Id="rId404" Type="http://schemas.openxmlformats.org/officeDocument/2006/relationships/hyperlink" Target="https://waytohunt.org/" TargetMode="External"/><Relationship Id="rId611" Type="http://schemas.openxmlformats.org/officeDocument/2006/relationships/hyperlink" Target="https://bigmoneyweb.com/" TargetMode="External"/><Relationship Id="rId250" Type="http://schemas.openxmlformats.org/officeDocument/2006/relationships/hyperlink" Target="https://www.todaytechreviews.com/" TargetMode="External"/><Relationship Id="rId488" Type="http://schemas.openxmlformats.org/officeDocument/2006/relationships/hyperlink" Target="https://www.techteria.com/" TargetMode="External"/><Relationship Id="rId695" Type="http://schemas.openxmlformats.org/officeDocument/2006/relationships/hyperlink" Target="https://www.webtodaytech.com/" TargetMode="External"/><Relationship Id="rId709" Type="http://schemas.openxmlformats.org/officeDocument/2006/relationships/hyperlink" Target="http://techglobex.net/" TargetMode="External"/><Relationship Id="rId45" Type="http://schemas.openxmlformats.org/officeDocument/2006/relationships/hyperlink" Target="https://alltechbuzz.net/" TargetMode="External"/><Relationship Id="rId110" Type="http://schemas.openxmlformats.org/officeDocument/2006/relationships/hyperlink" Target="https://maktechblog.com/" TargetMode="External"/><Relationship Id="rId348" Type="http://schemas.openxmlformats.org/officeDocument/2006/relationships/hyperlink" Target="http://iphoneglance.com/" TargetMode="External"/><Relationship Id="rId555" Type="http://schemas.openxmlformats.org/officeDocument/2006/relationships/hyperlink" Target="https://www.52weeksofgeek.com/" TargetMode="External"/><Relationship Id="rId762" Type="http://schemas.openxmlformats.org/officeDocument/2006/relationships/hyperlink" Target="https://www.technologywebdesign.com/" TargetMode="External"/><Relationship Id="rId194" Type="http://schemas.openxmlformats.org/officeDocument/2006/relationships/hyperlink" Target="https://www.tagworld.com/" TargetMode="External"/><Relationship Id="rId208" Type="http://schemas.openxmlformats.org/officeDocument/2006/relationships/hyperlink" Target="https://digitalagencynetwork.com/" TargetMode="External"/><Relationship Id="rId415" Type="http://schemas.openxmlformats.org/officeDocument/2006/relationships/hyperlink" Target="https://techblogcorner.com/" TargetMode="External"/><Relationship Id="rId622" Type="http://schemas.openxmlformats.org/officeDocument/2006/relationships/hyperlink" Target="http://wiitechonline.com/" TargetMode="External"/></Relationships>
</file>

<file path=xl/worksheets/_rels/sheet20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probablybadnews.com/" TargetMode="External"/><Relationship Id="rId299" Type="http://schemas.openxmlformats.org/officeDocument/2006/relationships/hyperlink" Target="http://gamblingonlinebetting.com/" TargetMode="External"/><Relationship Id="rId303" Type="http://schemas.openxmlformats.org/officeDocument/2006/relationships/hyperlink" Target="http://casinospi.com/" TargetMode="External"/><Relationship Id="rId21" Type="http://schemas.openxmlformats.org/officeDocument/2006/relationships/hyperlink" Target="https://bloguin.com/" TargetMode="External"/><Relationship Id="rId42" Type="http://schemas.openxmlformats.org/officeDocument/2006/relationships/hyperlink" Target="http://dodgerblue.com/" TargetMode="External"/><Relationship Id="rId63" Type="http://schemas.openxmlformats.org/officeDocument/2006/relationships/hyperlink" Target="https://soxanddawgs.com/" TargetMode="External"/><Relationship Id="rId84" Type="http://schemas.openxmlformats.org/officeDocument/2006/relationships/hyperlink" Target="http://real-fix.com/" TargetMode="External"/><Relationship Id="rId138" Type="http://schemas.openxmlformats.org/officeDocument/2006/relationships/hyperlink" Target="https://www.gudtechtricks.com/" TargetMode="External"/><Relationship Id="rId159" Type="http://schemas.openxmlformats.org/officeDocument/2006/relationships/hyperlink" Target="http://www.fradical.com/" TargetMode="External"/><Relationship Id="rId170" Type="http://schemas.openxmlformats.org/officeDocument/2006/relationships/hyperlink" Target="http://www.truthattack.org/" TargetMode="External"/><Relationship Id="rId191" Type="http://schemas.openxmlformats.org/officeDocument/2006/relationships/hyperlink" Target="https://1stmillionat33.com/" TargetMode="External"/><Relationship Id="rId205" Type="http://schemas.openxmlformats.org/officeDocument/2006/relationships/hyperlink" Target="https://my-self-defense.com/" TargetMode="External"/><Relationship Id="rId226" Type="http://schemas.openxmlformats.org/officeDocument/2006/relationships/hyperlink" Target="https://belthatch.com/" TargetMode="External"/><Relationship Id="rId247" Type="http://schemas.openxmlformats.org/officeDocument/2006/relationships/hyperlink" Target="https://baseballequipmentguide.com/" TargetMode="External"/><Relationship Id="rId107" Type="http://schemas.openxmlformats.org/officeDocument/2006/relationships/hyperlink" Target="http://www.louisewelsh.com/" TargetMode="External"/><Relationship Id="rId268" Type="http://schemas.openxmlformats.org/officeDocument/2006/relationships/hyperlink" Target="https://footgood.com/" TargetMode="External"/><Relationship Id="rId289" Type="http://schemas.openxmlformats.org/officeDocument/2006/relationships/hyperlink" Target="https://fitariffs.co.uk/" TargetMode="External"/><Relationship Id="rId11" Type="http://schemas.openxmlformats.org/officeDocument/2006/relationships/hyperlink" Target="https://www.e-architect.co.uk/" TargetMode="External"/><Relationship Id="rId32" Type="http://schemas.openxmlformats.org/officeDocument/2006/relationships/hyperlink" Target="http://www.thetechblock.com/" TargetMode="External"/><Relationship Id="rId53" Type="http://schemas.openxmlformats.org/officeDocument/2006/relationships/hyperlink" Target="http://newsiosity.com/" TargetMode="External"/><Relationship Id="rId74" Type="http://schemas.openxmlformats.org/officeDocument/2006/relationships/hyperlink" Target="http://indonewyork.com/" TargetMode="External"/><Relationship Id="rId128" Type="http://schemas.openxmlformats.org/officeDocument/2006/relationships/hyperlink" Target="http://scienceprog.com/" TargetMode="External"/><Relationship Id="rId149" Type="http://schemas.openxmlformats.org/officeDocument/2006/relationships/hyperlink" Target="https://www.techtiplib.com/" TargetMode="External"/><Relationship Id="rId5" Type="http://schemas.openxmlformats.org/officeDocument/2006/relationships/hyperlink" Target="https://beforeitsnews.com/" TargetMode="External"/><Relationship Id="rId95" Type="http://schemas.openxmlformats.org/officeDocument/2006/relationships/hyperlink" Target="https://ecovelo.info/" TargetMode="External"/><Relationship Id="rId160" Type="http://schemas.openxmlformats.org/officeDocument/2006/relationships/hyperlink" Target="http://www.coolestguyplanettech.com/" TargetMode="External"/><Relationship Id="rId181" Type="http://schemas.openxmlformats.org/officeDocument/2006/relationships/hyperlink" Target="https://fitforthesoul.com/" TargetMode="External"/><Relationship Id="rId216" Type="http://schemas.openxmlformats.org/officeDocument/2006/relationships/hyperlink" Target="https://athomemum.com/" TargetMode="External"/><Relationship Id="rId237" Type="http://schemas.openxmlformats.org/officeDocument/2006/relationships/hyperlink" Target="https://everythingbeaches.com/" TargetMode="External"/><Relationship Id="rId258" Type="http://schemas.openxmlformats.org/officeDocument/2006/relationships/hyperlink" Target="https://garageadviser.com/" TargetMode="External"/><Relationship Id="rId279" Type="http://schemas.openxmlformats.org/officeDocument/2006/relationships/hyperlink" Target="https://hardwareproductsstore.com/" TargetMode="External"/><Relationship Id="rId22" Type="http://schemas.openxmlformats.org/officeDocument/2006/relationships/hyperlink" Target="http://globaldomainsnews.com/" TargetMode="External"/><Relationship Id="rId43" Type="http://schemas.openxmlformats.org/officeDocument/2006/relationships/hyperlink" Target="http://www.news92fm.com/" TargetMode="External"/><Relationship Id="rId64" Type="http://schemas.openxmlformats.org/officeDocument/2006/relationships/hyperlink" Target="http://whenparentstext.com/" TargetMode="External"/><Relationship Id="rId118" Type="http://schemas.openxmlformats.org/officeDocument/2006/relationships/hyperlink" Target="http://www.punchontheweb.com/" TargetMode="External"/><Relationship Id="rId139" Type="http://schemas.openxmlformats.org/officeDocument/2006/relationships/hyperlink" Target="https://www.beltdrivebetty.com/" TargetMode="External"/><Relationship Id="rId290" Type="http://schemas.openxmlformats.org/officeDocument/2006/relationships/hyperlink" Target="https://thecasinomag.com/" TargetMode="External"/><Relationship Id="rId304" Type="http://schemas.openxmlformats.org/officeDocument/2006/relationships/hyperlink" Target="http://yourbettingworld.com/" TargetMode="External"/><Relationship Id="rId85" Type="http://schemas.openxmlformats.org/officeDocument/2006/relationships/hyperlink" Target="http://spews.org/" TargetMode="External"/><Relationship Id="rId150" Type="http://schemas.openxmlformats.org/officeDocument/2006/relationships/hyperlink" Target="http://www.bandframe.com/" TargetMode="External"/><Relationship Id="rId171" Type="http://schemas.openxmlformats.org/officeDocument/2006/relationships/hyperlink" Target="http://www.arrowsrestaurant.com/" TargetMode="External"/><Relationship Id="rId192" Type="http://schemas.openxmlformats.org/officeDocument/2006/relationships/hyperlink" Target="https://frasespedia.com/" TargetMode="External"/><Relationship Id="rId206" Type="http://schemas.openxmlformats.org/officeDocument/2006/relationships/hyperlink" Target="https://www.gameboyzz.com/" TargetMode="External"/><Relationship Id="rId227" Type="http://schemas.openxmlformats.org/officeDocument/2006/relationships/hyperlink" Target="https://bizyell.com/" TargetMode="External"/><Relationship Id="rId248" Type="http://schemas.openxmlformats.org/officeDocument/2006/relationships/hyperlink" Target="https://smilewidely.com/" TargetMode="External"/><Relationship Id="rId269" Type="http://schemas.openxmlformats.org/officeDocument/2006/relationships/hyperlink" Target="https://pancakeswithwaffles.com/" TargetMode="External"/><Relationship Id="rId12" Type="http://schemas.openxmlformats.org/officeDocument/2006/relationships/hyperlink" Target="http://kxan36news.com/" TargetMode="External"/><Relationship Id="rId33" Type="http://schemas.openxmlformats.org/officeDocument/2006/relationships/hyperlink" Target="https://sportsmedia101.com/" TargetMode="External"/><Relationship Id="rId108" Type="http://schemas.openxmlformats.org/officeDocument/2006/relationships/hyperlink" Target="http://www.hookedonlinq.com/" TargetMode="External"/><Relationship Id="rId129" Type="http://schemas.openxmlformats.org/officeDocument/2006/relationships/hyperlink" Target="http://www.taigarescue.org/" TargetMode="External"/><Relationship Id="rId280" Type="http://schemas.openxmlformats.org/officeDocument/2006/relationships/hyperlink" Target="https://astronimus.com/" TargetMode="External"/><Relationship Id="rId54" Type="http://schemas.openxmlformats.org/officeDocument/2006/relationships/hyperlink" Target="https://houseofdebt.org/" TargetMode="External"/><Relationship Id="rId75" Type="http://schemas.openxmlformats.org/officeDocument/2006/relationships/hyperlink" Target="https://espanadiario.net/" TargetMode="External"/><Relationship Id="rId96" Type="http://schemas.openxmlformats.org/officeDocument/2006/relationships/hyperlink" Target="http://www.movere.me/" TargetMode="External"/><Relationship Id="rId140" Type="http://schemas.openxmlformats.org/officeDocument/2006/relationships/hyperlink" Target="https://www.beltdrivebetty.com/" TargetMode="External"/><Relationship Id="rId161" Type="http://schemas.openxmlformats.org/officeDocument/2006/relationships/hyperlink" Target="http://theboyhotspur.com/" TargetMode="External"/><Relationship Id="rId182" Type="http://schemas.openxmlformats.org/officeDocument/2006/relationships/hyperlink" Target="http://subwaydomer.com/" TargetMode="External"/><Relationship Id="rId217" Type="http://schemas.openxmlformats.org/officeDocument/2006/relationships/hyperlink" Target="https://capablemen.com/" TargetMode="External"/><Relationship Id="rId6" Type="http://schemas.openxmlformats.org/officeDocument/2006/relationships/hyperlink" Target="https://www.trueactivist.com/" TargetMode="External"/><Relationship Id="rId238" Type="http://schemas.openxmlformats.org/officeDocument/2006/relationships/hyperlink" Target="https://pokerarena.net/" TargetMode="External"/><Relationship Id="rId259" Type="http://schemas.openxmlformats.org/officeDocument/2006/relationships/hyperlink" Target="http://aacfever.com/" TargetMode="External"/><Relationship Id="rId23" Type="http://schemas.openxmlformats.org/officeDocument/2006/relationships/hyperlink" Target="http://letsbegamechangers.com/" TargetMode="External"/><Relationship Id="rId119" Type="http://schemas.openxmlformats.org/officeDocument/2006/relationships/hyperlink" Target="http://www.emergentvillage.com/" TargetMode="External"/><Relationship Id="rId270" Type="http://schemas.openxmlformats.org/officeDocument/2006/relationships/hyperlink" Target="http://piledriverpress.com/" TargetMode="External"/><Relationship Id="rId291" Type="http://schemas.openxmlformats.org/officeDocument/2006/relationships/hyperlink" Target="http://www.planbmag.com/" TargetMode="External"/><Relationship Id="rId305" Type="http://schemas.openxmlformats.org/officeDocument/2006/relationships/hyperlink" Target="https://casinoreviews365.com/" TargetMode="External"/><Relationship Id="rId44" Type="http://schemas.openxmlformats.org/officeDocument/2006/relationships/hyperlink" Target="https://homebusinessmag.com/" TargetMode="External"/><Relationship Id="rId65" Type="http://schemas.openxmlformats.org/officeDocument/2006/relationships/hyperlink" Target="http://www.rebelliouspixels.com/" TargetMode="External"/><Relationship Id="rId86" Type="http://schemas.openxmlformats.org/officeDocument/2006/relationships/hyperlink" Target="http://www.mostvaluablenetwork.com/" TargetMode="External"/><Relationship Id="rId130" Type="http://schemas.openxmlformats.org/officeDocument/2006/relationships/hyperlink" Target="https://lleidadiari.cat/" TargetMode="External"/><Relationship Id="rId151" Type="http://schemas.openxmlformats.org/officeDocument/2006/relationships/hyperlink" Target="http://www.lovingyourchild.com/" TargetMode="External"/><Relationship Id="rId172" Type="http://schemas.openxmlformats.org/officeDocument/2006/relationships/hyperlink" Target="https://adventurerich.com/" TargetMode="External"/><Relationship Id="rId193" Type="http://schemas.openxmlformats.org/officeDocument/2006/relationships/hyperlink" Target="http://calculator.co.uk/" TargetMode="External"/><Relationship Id="rId207" Type="http://schemas.openxmlformats.org/officeDocument/2006/relationships/hyperlink" Target="https://golfandcamp.com/" TargetMode="External"/><Relationship Id="rId228" Type="http://schemas.openxmlformats.org/officeDocument/2006/relationships/hyperlink" Target="https://didyouknowpets.com/" TargetMode="External"/><Relationship Id="rId249" Type="http://schemas.openxmlformats.org/officeDocument/2006/relationships/hyperlink" Target="https://vacuumcleanerresource.com/" TargetMode="External"/><Relationship Id="rId13" Type="http://schemas.openxmlformats.org/officeDocument/2006/relationships/hyperlink" Target="https://thesportsdaily.com/" TargetMode="External"/><Relationship Id="rId109" Type="http://schemas.openxmlformats.org/officeDocument/2006/relationships/hyperlink" Target="http://www.artlies.org/" TargetMode="External"/><Relationship Id="rId260" Type="http://schemas.openxmlformats.org/officeDocument/2006/relationships/hyperlink" Target="http://thecowboysnation.com/" TargetMode="External"/><Relationship Id="rId281" Type="http://schemas.openxmlformats.org/officeDocument/2006/relationships/hyperlink" Target="http://revistaeconomiasocial.com/" TargetMode="External"/><Relationship Id="rId34" Type="http://schemas.openxmlformats.org/officeDocument/2006/relationships/hyperlink" Target="http://elmawkefalarabi.com/" TargetMode="External"/><Relationship Id="rId55" Type="http://schemas.openxmlformats.org/officeDocument/2006/relationships/hyperlink" Target="http://aboutmanchester.co.uk/" TargetMode="External"/><Relationship Id="rId76" Type="http://schemas.openxmlformats.org/officeDocument/2006/relationships/hyperlink" Target="https://www.mwtactics.com/" TargetMode="External"/><Relationship Id="rId97" Type="http://schemas.openxmlformats.org/officeDocument/2006/relationships/hyperlink" Target="http://www.learntoduck.com/" TargetMode="External"/><Relationship Id="rId120" Type="http://schemas.openxmlformats.org/officeDocument/2006/relationships/hyperlink" Target="http://www.techvicity.com/" TargetMode="External"/><Relationship Id="rId141" Type="http://schemas.openxmlformats.org/officeDocument/2006/relationships/hyperlink" Target="http://pat.org.uk/" TargetMode="External"/><Relationship Id="rId7" Type="http://schemas.openxmlformats.org/officeDocument/2006/relationships/hyperlink" Target="https://www.atlnightspots.com/" TargetMode="External"/><Relationship Id="rId162" Type="http://schemas.openxmlformats.org/officeDocument/2006/relationships/hyperlink" Target="http://www.glamourdegaragem.com/" TargetMode="External"/><Relationship Id="rId183" Type="http://schemas.openxmlformats.org/officeDocument/2006/relationships/hyperlink" Target="https://loveperfectchange.com/" TargetMode="External"/><Relationship Id="rId218" Type="http://schemas.openxmlformats.org/officeDocument/2006/relationships/hyperlink" Target="https://simply-fun-games.com/" TargetMode="External"/><Relationship Id="rId239" Type="http://schemas.openxmlformats.org/officeDocument/2006/relationships/hyperlink" Target="https://handbagschoice.com/" TargetMode="External"/><Relationship Id="rId250" Type="http://schemas.openxmlformats.org/officeDocument/2006/relationships/hyperlink" Target="https://beardinstitute.com/" TargetMode="External"/><Relationship Id="rId271" Type="http://schemas.openxmlformats.org/officeDocument/2006/relationships/hyperlink" Target="http://hoopsbusiness.com/" TargetMode="External"/><Relationship Id="rId292" Type="http://schemas.openxmlformats.org/officeDocument/2006/relationships/hyperlink" Target="https://anteupmagazine.com/" TargetMode="External"/><Relationship Id="rId306" Type="http://schemas.openxmlformats.org/officeDocument/2006/relationships/hyperlink" Target="https://www.semrush.com/info/coolbestcasino.com/?ref=15200283" TargetMode="External"/><Relationship Id="rId24" Type="http://schemas.openxmlformats.org/officeDocument/2006/relationships/hyperlink" Target="http://usanews.net/" TargetMode="External"/><Relationship Id="rId40" Type="http://schemas.openxmlformats.org/officeDocument/2006/relationships/hyperlink" Target="https://www.everypoker.com/" TargetMode="External"/><Relationship Id="rId45" Type="http://schemas.openxmlformats.org/officeDocument/2006/relationships/hyperlink" Target="http://strettynews.com/" TargetMode="External"/><Relationship Id="rId66" Type="http://schemas.openxmlformats.org/officeDocument/2006/relationships/hyperlink" Target="http://www.helablog.com/" TargetMode="External"/><Relationship Id="rId87" Type="http://schemas.openxmlformats.org/officeDocument/2006/relationships/hyperlink" Target="http://www.awn-project.org/" TargetMode="External"/><Relationship Id="rId110" Type="http://schemas.openxmlformats.org/officeDocument/2006/relationships/hyperlink" Target="https://goldencasinonews.com/" TargetMode="External"/><Relationship Id="rId115" Type="http://schemas.openxmlformats.org/officeDocument/2006/relationships/hyperlink" Target="http://www.mithly.net/" TargetMode="External"/><Relationship Id="rId131" Type="http://schemas.openxmlformats.org/officeDocument/2006/relationships/hyperlink" Target="https://littlehomesteaders.com/" TargetMode="External"/><Relationship Id="rId136" Type="http://schemas.openxmlformats.org/officeDocument/2006/relationships/hyperlink" Target="https://gauravtiwari.org/" TargetMode="External"/><Relationship Id="rId157" Type="http://schemas.openxmlformats.org/officeDocument/2006/relationships/hyperlink" Target="https://hannaone.com/" TargetMode="External"/><Relationship Id="rId178" Type="http://schemas.openxmlformats.org/officeDocument/2006/relationships/hyperlink" Target="http://tynpanama.com/" TargetMode="External"/><Relationship Id="rId301" Type="http://schemas.openxmlformats.org/officeDocument/2006/relationships/hyperlink" Target="http://gamblingagora.com/" TargetMode="External"/><Relationship Id="rId61" Type="http://schemas.openxmlformats.org/officeDocument/2006/relationships/hyperlink" Target="http://expressdigest.com/" TargetMode="External"/><Relationship Id="rId82" Type="http://schemas.openxmlformats.org/officeDocument/2006/relationships/hyperlink" Target="http://www.agirlsworld.com/" TargetMode="External"/><Relationship Id="rId152" Type="http://schemas.openxmlformats.org/officeDocument/2006/relationships/hyperlink" Target="http://www.thepracticeofleadership.net/" TargetMode="External"/><Relationship Id="rId173" Type="http://schemas.openxmlformats.org/officeDocument/2006/relationships/hyperlink" Target="http://www.computeridea.net/" TargetMode="External"/><Relationship Id="rId194" Type="http://schemas.openxmlformats.org/officeDocument/2006/relationships/hyperlink" Target="https://magichoroscope.com/" TargetMode="External"/><Relationship Id="rId199" Type="http://schemas.openxmlformats.org/officeDocument/2006/relationships/hyperlink" Target="http://www.inreads.com/" TargetMode="External"/><Relationship Id="rId203" Type="http://schemas.openxmlformats.org/officeDocument/2006/relationships/hyperlink" Target="http://www.fantourage.com/" TargetMode="External"/><Relationship Id="rId208" Type="http://schemas.openxmlformats.org/officeDocument/2006/relationships/hyperlink" Target="http://analyticsgame.com/" TargetMode="External"/><Relationship Id="rId229" Type="http://schemas.openxmlformats.org/officeDocument/2006/relationships/hyperlink" Target="https://cheese-store.com/" TargetMode="External"/><Relationship Id="rId19" Type="http://schemas.openxmlformats.org/officeDocument/2006/relationships/hyperlink" Target="http://www.tntmagazine.com/" TargetMode="External"/><Relationship Id="rId224" Type="http://schemas.openxmlformats.org/officeDocument/2006/relationships/hyperlink" Target="https://think-creditcards.com/" TargetMode="External"/><Relationship Id="rId240" Type="http://schemas.openxmlformats.org/officeDocument/2006/relationships/hyperlink" Target="https://pulsagency.com/" TargetMode="External"/><Relationship Id="rId245" Type="http://schemas.openxmlformats.org/officeDocument/2006/relationships/hyperlink" Target="https://readyfortea.com/" TargetMode="External"/><Relationship Id="rId261" Type="http://schemas.openxmlformats.org/officeDocument/2006/relationships/hyperlink" Target="https://sewingmachineshopper.com/" TargetMode="External"/><Relationship Id="rId266" Type="http://schemas.openxmlformats.org/officeDocument/2006/relationships/hyperlink" Target="https://uncutbuzz.com/" TargetMode="External"/><Relationship Id="rId287" Type="http://schemas.openxmlformats.org/officeDocument/2006/relationships/hyperlink" Target="https://myjokerpoker.com/" TargetMode="External"/><Relationship Id="rId14" Type="http://schemas.openxmlformats.org/officeDocument/2006/relationships/hyperlink" Target="http://football-espana.net/" TargetMode="External"/><Relationship Id="rId30" Type="http://schemas.openxmlformats.org/officeDocument/2006/relationships/hyperlink" Target="https://pokerplayersalliance.org/" TargetMode="External"/><Relationship Id="rId35" Type="http://schemas.openxmlformats.org/officeDocument/2006/relationships/hyperlink" Target="https://scoopempire.com/" TargetMode="External"/><Relationship Id="rId56" Type="http://schemas.openxmlformats.org/officeDocument/2006/relationships/hyperlink" Target="http://nhlrumors.com/" TargetMode="External"/><Relationship Id="rId77" Type="http://schemas.openxmlformats.org/officeDocument/2006/relationships/hyperlink" Target="https://piratesbreakdown.com/" TargetMode="External"/><Relationship Id="rId100" Type="http://schemas.openxmlformats.org/officeDocument/2006/relationships/hyperlink" Target="http://www.hometrendesign.com/" TargetMode="External"/><Relationship Id="rId105" Type="http://schemas.openxmlformats.org/officeDocument/2006/relationships/hyperlink" Target="https://platoonadvantage.com/" TargetMode="External"/><Relationship Id="rId126" Type="http://schemas.openxmlformats.org/officeDocument/2006/relationships/hyperlink" Target="http://www.gottaregister.com/" TargetMode="External"/><Relationship Id="rId147" Type="http://schemas.openxmlformats.org/officeDocument/2006/relationships/hyperlink" Target="http://www.dattalo.com/" TargetMode="External"/><Relationship Id="rId168" Type="http://schemas.openxmlformats.org/officeDocument/2006/relationships/hyperlink" Target="https://bostonsportsextra.com/" TargetMode="External"/><Relationship Id="rId282" Type="http://schemas.openxmlformats.org/officeDocument/2006/relationships/hyperlink" Target="https://zeromoneyinvestment.com/" TargetMode="External"/><Relationship Id="rId8" Type="http://schemas.openxmlformats.org/officeDocument/2006/relationships/hyperlink" Target="https://www.coolsmartphone.com/" TargetMode="External"/><Relationship Id="rId51" Type="http://schemas.openxmlformats.org/officeDocument/2006/relationships/hyperlink" Target="https://criticsrant.com/" TargetMode="External"/><Relationship Id="rId72" Type="http://schemas.openxmlformats.org/officeDocument/2006/relationships/hyperlink" Target="http://www.glasgowarchitecture.co.uk/" TargetMode="External"/><Relationship Id="rId93" Type="http://schemas.openxmlformats.org/officeDocument/2006/relationships/hyperlink" Target="http://www.businessnewsline.com/" TargetMode="External"/><Relationship Id="rId98" Type="http://schemas.openxmlformats.org/officeDocument/2006/relationships/hyperlink" Target="http://www.uniteforclimate.org/" TargetMode="External"/><Relationship Id="rId121" Type="http://schemas.openxmlformats.org/officeDocument/2006/relationships/hyperlink" Target="https://catalunyacuina.com/" TargetMode="External"/><Relationship Id="rId142" Type="http://schemas.openxmlformats.org/officeDocument/2006/relationships/hyperlink" Target="https://coolquotescollection.com/" TargetMode="External"/><Relationship Id="rId163" Type="http://schemas.openxmlformats.org/officeDocument/2006/relationships/hyperlink" Target="http://www.divastation.com/" TargetMode="External"/><Relationship Id="rId184" Type="http://schemas.openxmlformats.org/officeDocument/2006/relationships/hyperlink" Target="https://saasmetrics.co/" TargetMode="External"/><Relationship Id="rId189" Type="http://schemas.openxmlformats.org/officeDocument/2006/relationships/hyperlink" Target="http://hoopheadsnorth.com/" TargetMode="External"/><Relationship Id="rId219" Type="http://schemas.openxmlformats.org/officeDocument/2006/relationships/hyperlink" Target="https://simply-fun-games.com/" TargetMode="External"/><Relationship Id="rId3" Type="http://schemas.openxmlformats.org/officeDocument/2006/relationships/hyperlink" Target="http://lakersnation.com/" TargetMode="External"/><Relationship Id="rId214" Type="http://schemas.openxmlformats.org/officeDocument/2006/relationships/hyperlink" Target="http://www.blogbeyondbeauty.com/" TargetMode="External"/><Relationship Id="rId230" Type="http://schemas.openxmlformats.org/officeDocument/2006/relationships/hyperlink" Target="https://www.vintonville.com/" TargetMode="External"/><Relationship Id="rId235" Type="http://schemas.openxmlformats.org/officeDocument/2006/relationships/hyperlink" Target="http://noledout.com/" TargetMode="External"/><Relationship Id="rId251" Type="http://schemas.openxmlformats.org/officeDocument/2006/relationships/hyperlink" Target="https://www.slotsmaven.com/" TargetMode="External"/><Relationship Id="rId256" Type="http://schemas.openxmlformats.org/officeDocument/2006/relationships/hyperlink" Target="https://foliobrowser.com/" TargetMode="External"/><Relationship Id="rId277" Type="http://schemas.openxmlformats.org/officeDocument/2006/relationships/hyperlink" Target="https://blenderadviser.com/" TargetMode="External"/><Relationship Id="rId298" Type="http://schemas.openxmlformats.org/officeDocument/2006/relationships/hyperlink" Target="http://mamacasinos.com/" TargetMode="External"/><Relationship Id="rId25" Type="http://schemas.openxmlformats.org/officeDocument/2006/relationships/hyperlink" Target="https://ventsmagazine.com/" TargetMode="External"/><Relationship Id="rId46" Type="http://schemas.openxmlformats.org/officeDocument/2006/relationships/hyperlink" Target="https://www.indyposted.com/" TargetMode="External"/><Relationship Id="rId67" Type="http://schemas.openxmlformats.org/officeDocument/2006/relationships/hyperlink" Target="https://flurl.com/" TargetMode="External"/><Relationship Id="rId116" Type="http://schemas.openxmlformats.org/officeDocument/2006/relationships/hyperlink" Target="http://www.bankhacker.com/" TargetMode="External"/><Relationship Id="rId137" Type="http://schemas.openxmlformats.org/officeDocument/2006/relationships/hyperlink" Target="https://thewisdomjournal.com/" TargetMode="External"/><Relationship Id="rId158" Type="http://schemas.openxmlformats.org/officeDocument/2006/relationships/hyperlink" Target="https://israelinsideout.com/" TargetMode="External"/><Relationship Id="rId272" Type="http://schemas.openxmlformats.org/officeDocument/2006/relationships/hyperlink" Target="http://hoopsspot.com/" TargetMode="External"/><Relationship Id="rId293" Type="http://schemas.openxmlformats.org/officeDocument/2006/relationships/hyperlink" Target="https://businessmole.com/" TargetMode="External"/><Relationship Id="rId302" Type="http://schemas.openxmlformats.org/officeDocument/2006/relationships/hyperlink" Target="http://tecnobetting.com/" TargetMode="External"/><Relationship Id="rId307" Type="http://schemas.openxmlformats.org/officeDocument/2006/relationships/hyperlink" Target="https://www.safebettinghub.com/" TargetMode="External"/><Relationship Id="rId20" Type="http://schemas.openxmlformats.org/officeDocument/2006/relationships/hyperlink" Target="http://www.bullz-eye.com/" TargetMode="External"/><Relationship Id="rId41" Type="http://schemas.openxmlformats.org/officeDocument/2006/relationships/hyperlink" Target="http://www.neighborgoods.net/" TargetMode="External"/><Relationship Id="rId62" Type="http://schemas.openxmlformats.org/officeDocument/2006/relationships/hyperlink" Target="http://stayful.com/" TargetMode="External"/><Relationship Id="rId83" Type="http://schemas.openxmlformats.org/officeDocument/2006/relationships/hyperlink" Target="http://www.edinburgharchitecture.co.uk/" TargetMode="External"/><Relationship Id="rId88" Type="http://schemas.openxmlformats.org/officeDocument/2006/relationships/hyperlink" Target="https://catalunyadiari.com/" TargetMode="External"/><Relationship Id="rId111" Type="http://schemas.openxmlformats.org/officeDocument/2006/relationships/hyperlink" Target="https://thecitydark.com/" TargetMode="External"/><Relationship Id="rId132" Type="http://schemas.openxmlformats.org/officeDocument/2006/relationships/hyperlink" Target="http://www.manglobe.net/" TargetMode="External"/><Relationship Id="rId153" Type="http://schemas.openxmlformats.org/officeDocument/2006/relationships/hyperlink" Target="https://caracterurbano.com/" TargetMode="External"/><Relationship Id="rId174" Type="http://schemas.openxmlformats.org/officeDocument/2006/relationships/hyperlink" Target="https://tfdssports.com/" TargetMode="External"/><Relationship Id="rId179" Type="http://schemas.openxmlformats.org/officeDocument/2006/relationships/hyperlink" Target="http://www.theweddingmile.com/" TargetMode="External"/><Relationship Id="rId195" Type="http://schemas.openxmlformats.org/officeDocument/2006/relationships/hyperlink" Target="https://whatsag.com/" TargetMode="External"/><Relationship Id="rId209" Type="http://schemas.openxmlformats.org/officeDocument/2006/relationships/hyperlink" Target="http://www.marriagewatch.org/" TargetMode="External"/><Relationship Id="rId190" Type="http://schemas.openxmlformats.org/officeDocument/2006/relationships/hyperlink" Target="https://marketingideas101.com/" TargetMode="External"/><Relationship Id="rId204" Type="http://schemas.openxmlformats.org/officeDocument/2006/relationships/hyperlink" Target="http://aaatelugumovie.in/" TargetMode="External"/><Relationship Id="rId220" Type="http://schemas.openxmlformats.org/officeDocument/2006/relationships/hyperlink" Target="http://hdmediahub.co/" TargetMode="External"/><Relationship Id="rId225" Type="http://schemas.openxmlformats.org/officeDocument/2006/relationships/hyperlink" Target="https://engagementringcalculator.com/" TargetMode="External"/><Relationship Id="rId241" Type="http://schemas.openxmlformats.org/officeDocument/2006/relationships/hyperlink" Target="http://indyracingrevolution.com/" TargetMode="External"/><Relationship Id="rId246" Type="http://schemas.openxmlformats.org/officeDocument/2006/relationships/hyperlink" Target="https://gameroommania.com/" TargetMode="External"/><Relationship Id="rId267" Type="http://schemas.openxmlformats.org/officeDocument/2006/relationships/hyperlink" Target="https://brightwatercove.com/" TargetMode="External"/><Relationship Id="rId288" Type="http://schemas.openxmlformats.org/officeDocument/2006/relationships/hyperlink" Target="https://financial-news.co.uk/" TargetMode="External"/><Relationship Id="rId15" Type="http://schemas.openxmlformats.org/officeDocument/2006/relationships/hyperlink" Target="http://dailycannon.com/" TargetMode="External"/><Relationship Id="rId36" Type="http://schemas.openxmlformats.org/officeDocument/2006/relationships/hyperlink" Target="https://www.consciouslifenews.com/" TargetMode="External"/><Relationship Id="rId57" Type="http://schemas.openxmlformats.org/officeDocument/2006/relationships/hyperlink" Target="http://seethru.co.uk/" TargetMode="External"/><Relationship Id="rId106" Type="http://schemas.openxmlformats.org/officeDocument/2006/relationships/hyperlink" Target="https://firebrandal.com/" TargetMode="External"/><Relationship Id="rId127" Type="http://schemas.openxmlformats.org/officeDocument/2006/relationships/hyperlink" Target="http://www.neithercorp.us/" TargetMode="External"/><Relationship Id="rId262" Type="http://schemas.openxmlformats.org/officeDocument/2006/relationships/hyperlink" Target="https://top5critic.com/" TargetMode="External"/><Relationship Id="rId283" Type="http://schemas.openxmlformats.org/officeDocument/2006/relationships/hyperlink" Target="https://newstoday.co.uk/" TargetMode="External"/><Relationship Id="rId10" Type="http://schemas.openxmlformats.org/officeDocument/2006/relationships/hyperlink" Target="http://stories.swns.com/" TargetMode="External"/><Relationship Id="rId31" Type="http://schemas.openxmlformats.org/officeDocument/2006/relationships/hyperlink" Target="http://www.wikileaks.info/" TargetMode="External"/><Relationship Id="rId52" Type="http://schemas.openxmlformats.org/officeDocument/2006/relationships/hyperlink" Target="http://www.tagworld.com/" TargetMode="External"/><Relationship Id="rId73" Type="http://schemas.openxmlformats.org/officeDocument/2006/relationships/hyperlink" Target="http://streettalklive.com/" TargetMode="External"/><Relationship Id="rId78" Type="http://schemas.openxmlformats.org/officeDocument/2006/relationships/hyperlink" Target="http://scotchnaturals.com/" TargetMode="External"/><Relationship Id="rId94" Type="http://schemas.openxmlformats.org/officeDocument/2006/relationships/hyperlink" Target="https://actionlifemedia.com/" TargetMode="External"/><Relationship Id="rId99" Type="http://schemas.openxmlformats.org/officeDocument/2006/relationships/hyperlink" Target="http://geeksnipper.com/" TargetMode="External"/><Relationship Id="rId101" Type="http://schemas.openxmlformats.org/officeDocument/2006/relationships/hyperlink" Target="http://embedds.com/" TargetMode="External"/><Relationship Id="rId122" Type="http://schemas.openxmlformats.org/officeDocument/2006/relationships/hyperlink" Target="http://www.handsomefurs.com/" TargetMode="External"/><Relationship Id="rId143" Type="http://schemas.openxmlformats.org/officeDocument/2006/relationships/hyperlink" Target="http://www.i5ive.com/" TargetMode="External"/><Relationship Id="rId148" Type="http://schemas.openxmlformats.org/officeDocument/2006/relationships/hyperlink" Target="https://twolvesblog.com/" TargetMode="External"/><Relationship Id="rId164" Type="http://schemas.openxmlformats.org/officeDocument/2006/relationships/hyperlink" Target="http://www.hubbymademe.com/" TargetMode="External"/><Relationship Id="rId169" Type="http://schemas.openxmlformats.org/officeDocument/2006/relationships/hyperlink" Target="http://www.oln.org/" TargetMode="External"/><Relationship Id="rId185" Type="http://schemas.openxmlformats.org/officeDocument/2006/relationships/hyperlink" Target="https://didyouknowfashion.com/" TargetMode="External"/><Relationship Id="rId4" Type="http://schemas.openxmlformats.org/officeDocument/2006/relationships/hyperlink" Target="http://abcmoney.co.uk/" TargetMode="External"/><Relationship Id="rId9" Type="http://schemas.openxmlformats.org/officeDocument/2006/relationships/hyperlink" Target="https://www.greenprophet.com/" TargetMode="External"/><Relationship Id="rId180" Type="http://schemas.openxmlformats.org/officeDocument/2006/relationships/hyperlink" Target="http://10starmovies.com/" TargetMode="External"/><Relationship Id="rId210" Type="http://schemas.openxmlformats.org/officeDocument/2006/relationships/hyperlink" Target="https://www.herebeanswers.com/" TargetMode="External"/><Relationship Id="rId215" Type="http://schemas.openxmlformats.org/officeDocument/2006/relationships/hyperlink" Target="http://www.myfri3nd.com/" TargetMode="External"/><Relationship Id="rId236" Type="http://schemas.openxmlformats.org/officeDocument/2006/relationships/hyperlink" Target="http://blogbookworld.com/" TargetMode="External"/><Relationship Id="rId257" Type="http://schemas.openxmlformats.org/officeDocument/2006/relationships/hyperlink" Target="https://dailyhoroscopeonline.com/" TargetMode="External"/><Relationship Id="rId278" Type="http://schemas.openxmlformats.org/officeDocument/2006/relationships/hyperlink" Target="https://coffeemakershopping.com/" TargetMode="External"/><Relationship Id="rId26" Type="http://schemas.openxmlformats.org/officeDocument/2006/relationships/hyperlink" Target="https://adoosimg.com/" TargetMode="External"/><Relationship Id="rId231" Type="http://schemas.openxmlformats.org/officeDocument/2006/relationships/hyperlink" Target="https://chicbikini.com/" TargetMode="External"/><Relationship Id="rId252" Type="http://schemas.openxmlformats.org/officeDocument/2006/relationships/hyperlink" Target="http://raidersnewswire.com/" TargetMode="External"/><Relationship Id="rId273" Type="http://schemas.openxmlformats.org/officeDocument/2006/relationships/hyperlink" Target="http://dailyhawks.com/" TargetMode="External"/><Relationship Id="rId294" Type="http://schemas.openxmlformats.org/officeDocument/2006/relationships/hyperlink" Target="https://flatpackhouses.co.uk/" TargetMode="External"/><Relationship Id="rId308" Type="http://schemas.openxmlformats.org/officeDocument/2006/relationships/hyperlink" Target="https://casinopromoguide.com/" TargetMode="External"/><Relationship Id="rId47" Type="http://schemas.openxmlformats.org/officeDocument/2006/relationships/hyperlink" Target="http://www.getthebigpicture.net/" TargetMode="External"/><Relationship Id="rId68" Type="http://schemas.openxmlformats.org/officeDocument/2006/relationships/hyperlink" Target="http://www.zootoo.com/" TargetMode="External"/><Relationship Id="rId89" Type="http://schemas.openxmlformats.org/officeDocument/2006/relationships/hyperlink" Target="https://ondasalud.com/" TargetMode="External"/><Relationship Id="rId112" Type="http://schemas.openxmlformats.org/officeDocument/2006/relationships/hyperlink" Target="https://wildlifesafari.info/" TargetMode="External"/><Relationship Id="rId133" Type="http://schemas.openxmlformats.org/officeDocument/2006/relationships/hyperlink" Target="http://www.telicthoughts.com/" TargetMode="External"/><Relationship Id="rId154" Type="http://schemas.openxmlformats.org/officeDocument/2006/relationships/hyperlink" Target="https://www.techquark.com/" TargetMode="External"/><Relationship Id="rId175" Type="http://schemas.openxmlformats.org/officeDocument/2006/relationships/hyperlink" Target="http://themesnap.com/" TargetMode="External"/><Relationship Id="rId196" Type="http://schemas.openxmlformats.org/officeDocument/2006/relationships/hyperlink" Target="https://soundgenetics.com/" TargetMode="External"/><Relationship Id="rId200" Type="http://schemas.openxmlformats.org/officeDocument/2006/relationships/hyperlink" Target="https://valenciadiari.com/" TargetMode="External"/><Relationship Id="rId16" Type="http://schemas.openxmlformats.org/officeDocument/2006/relationships/hyperlink" Target="http://jellypages.com/" TargetMode="External"/><Relationship Id="rId221" Type="http://schemas.openxmlformats.org/officeDocument/2006/relationships/hyperlink" Target="https://beatingtheindex.com/" TargetMode="External"/><Relationship Id="rId242" Type="http://schemas.openxmlformats.org/officeDocument/2006/relationships/hyperlink" Target="https://creamforchamps.com/" TargetMode="External"/><Relationship Id="rId263" Type="http://schemas.openxmlformats.org/officeDocument/2006/relationships/hyperlink" Target="https://sandalwoodheaven.com/" TargetMode="External"/><Relationship Id="rId284" Type="http://schemas.openxmlformats.org/officeDocument/2006/relationships/hyperlink" Target="https://newsanyway.com/" TargetMode="External"/><Relationship Id="rId37" Type="http://schemas.openxmlformats.org/officeDocument/2006/relationships/hyperlink" Target="http://www.worldmeeting2015.org/" TargetMode="External"/><Relationship Id="rId58" Type="http://schemas.openxmlformats.org/officeDocument/2006/relationships/hyperlink" Target="https://www.1000goals.com/" TargetMode="External"/><Relationship Id="rId79" Type="http://schemas.openxmlformats.org/officeDocument/2006/relationships/hyperlink" Target="http://www.aeryssports.com/" TargetMode="External"/><Relationship Id="rId102" Type="http://schemas.openxmlformats.org/officeDocument/2006/relationships/hyperlink" Target="http://www.umno-online.com/" TargetMode="External"/><Relationship Id="rId123" Type="http://schemas.openxmlformats.org/officeDocument/2006/relationships/hyperlink" Target="http://www.seevivier.com/" TargetMode="External"/><Relationship Id="rId144" Type="http://schemas.openxmlformats.org/officeDocument/2006/relationships/hyperlink" Target="http://www.creativityden.com/" TargetMode="External"/><Relationship Id="rId90" Type="http://schemas.openxmlformats.org/officeDocument/2006/relationships/hyperlink" Target="http://sapromo.com/" TargetMode="External"/><Relationship Id="rId165" Type="http://schemas.openxmlformats.org/officeDocument/2006/relationships/hyperlink" Target="http://www.adaaentry.com/" TargetMode="External"/><Relationship Id="rId186" Type="http://schemas.openxmlformats.org/officeDocument/2006/relationships/hyperlink" Target="https://newyorkspaces.com/" TargetMode="External"/><Relationship Id="rId211" Type="http://schemas.openxmlformats.org/officeDocument/2006/relationships/hyperlink" Target="https://retirementsavvy.net/" TargetMode="External"/><Relationship Id="rId232" Type="http://schemas.openxmlformats.org/officeDocument/2006/relationships/hyperlink" Target="http://casinobablogames.com/" TargetMode="External"/><Relationship Id="rId253" Type="http://schemas.openxmlformats.org/officeDocument/2006/relationships/hyperlink" Target="https://improdrone.com/" TargetMode="External"/><Relationship Id="rId274" Type="http://schemas.openxmlformats.org/officeDocument/2006/relationships/hyperlink" Target="https://juicingadviser.com/" TargetMode="External"/><Relationship Id="rId295" Type="http://schemas.openxmlformats.org/officeDocument/2006/relationships/hyperlink" Target="https://everythingmountains.com/" TargetMode="External"/><Relationship Id="rId309" Type="http://schemas.openxmlformats.org/officeDocument/2006/relationships/hyperlink" Target="https://aus-onlinecasino.com/" TargetMode="External"/><Relationship Id="rId27" Type="http://schemas.openxmlformats.org/officeDocument/2006/relationships/hyperlink" Target="http://australiantimes.co.uk/" TargetMode="External"/><Relationship Id="rId48" Type="http://schemas.openxmlformats.org/officeDocument/2006/relationships/hyperlink" Target="http://sportscity.com/" TargetMode="External"/><Relationship Id="rId69" Type="http://schemas.openxmlformats.org/officeDocument/2006/relationships/hyperlink" Target="http://thetasklab.com/" TargetMode="External"/><Relationship Id="rId113" Type="http://schemas.openxmlformats.org/officeDocument/2006/relationships/hyperlink" Target="http://thecelticstar.com/" TargetMode="External"/><Relationship Id="rId134" Type="http://schemas.openxmlformats.org/officeDocument/2006/relationships/hyperlink" Target="http://www.renalbusiness.com/" TargetMode="External"/><Relationship Id="rId80" Type="http://schemas.openxmlformats.org/officeDocument/2006/relationships/hyperlink" Target="http://weareaugustines.com/" TargetMode="External"/><Relationship Id="rId155" Type="http://schemas.openxmlformats.org/officeDocument/2006/relationships/hyperlink" Target="https://monkeywithahalo.com/" TargetMode="External"/><Relationship Id="rId176" Type="http://schemas.openxmlformats.org/officeDocument/2006/relationships/hyperlink" Target="https://www.computerhowtoguide.com/" TargetMode="External"/><Relationship Id="rId197" Type="http://schemas.openxmlformats.org/officeDocument/2006/relationships/hyperlink" Target="http://total-mls.com/" TargetMode="External"/><Relationship Id="rId201" Type="http://schemas.openxmlformats.org/officeDocument/2006/relationships/hyperlink" Target="https://didyouknowscience.com/" TargetMode="External"/><Relationship Id="rId222" Type="http://schemas.openxmlformats.org/officeDocument/2006/relationships/hyperlink" Target="https://lifeyoo.com/" TargetMode="External"/><Relationship Id="rId243" Type="http://schemas.openxmlformats.org/officeDocument/2006/relationships/hyperlink" Target="https://howtobeagoodserver.com/" TargetMode="External"/><Relationship Id="rId264" Type="http://schemas.openxmlformats.org/officeDocument/2006/relationships/hyperlink" Target="https://moisturizercentral.com/" TargetMode="External"/><Relationship Id="rId285" Type="http://schemas.openxmlformats.org/officeDocument/2006/relationships/hyperlink" Target="https://mozbot.co.uk/" TargetMode="External"/><Relationship Id="rId17" Type="http://schemas.openxmlformats.org/officeDocument/2006/relationships/hyperlink" Target="http://www.1001consejos.com/" TargetMode="External"/><Relationship Id="rId38" Type="http://schemas.openxmlformats.org/officeDocument/2006/relationships/hyperlink" Target="http://wirenewsfax.com/" TargetMode="External"/><Relationship Id="rId59" Type="http://schemas.openxmlformats.org/officeDocument/2006/relationships/hyperlink" Target="http://news-review.co.uk/" TargetMode="External"/><Relationship Id="rId103" Type="http://schemas.openxmlformats.org/officeDocument/2006/relationships/hyperlink" Target="https://www.lowcarbonbuildings.org.uk/" TargetMode="External"/><Relationship Id="rId124" Type="http://schemas.openxmlformats.org/officeDocument/2006/relationships/hyperlink" Target="https://viviendolasalud.com/" TargetMode="External"/><Relationship Id="rId310" Type="http://schemas.openxmlformats.org/officeDocument/2006/relationships/printerSettings" Target="../printerSettings/printerSettings14.bin"/><Relationship Id="rId70" Type="http://schemas.openxmlformats.org/officeDocument/2006/relationships/hyperlink" Target="http://servicenation.org/" TargetMode="External"/><Relationship Id="rId91" Type="http://schemas.openxmlformats.org/officeDocument/2006/relationships/hyperlink" Target="https://whygavs.com/" TargetMode="External"/><Relationship Id="rId145" Type="http://schemas.openxmlformats.org/officeDocument/2006/relationships/hyperlink" Target="http://asb.org.uk/" TargetMode="External"/><Relationship Id="rId166" Type="http://schemas.openxmlformats.org/officeDocument/2006/relationships/hyperlink" Target="http://www.imafish.co.uk/" TargetMode="External"/><Relationship Id="rId187" Type="http://schemas.openxmlformats.org/officeDocument/2006/relationships/hyperlink" Target="http://www.coversresource.com/" TargetMode="External"/><Relationship Id="rId1" Type="http://schemas.openxmlformats.org/officeDocument/2006/relationships/hyperlink" Target="https://www.sbnation.com/" TargetMode="External"/><Relationship Id="rId212" Type="http://schemas.openxmlformats.org/officeDocument/2006/relationships/hyperlink" Target="http://www.newsadmin.com/" TargetMode="External"/><Relationship Id="rId233" Type="http://schemas.openxmlformats.org/officeDocument/2006/relationships/hyperlink" Target="https://shopforpowertools.com/" TargetMode="External"/><Relationship Id="rId254" Type="http://schemas.openxmlformats.org/officeDocument/2006/relationships/hyperlink" Target="https://bitpadres.com/" TargetMode="External"/><Relationship Id="rId28" Type="http://schemas.openxmlformats.org/officeDocument/2006/relationships/hyperlink" Target="http://fxtribune.com/" TargetMode="External"/><Relationship Id="rId49" Type="http://schemas.openxmlformats.org/officeDocument/2006/relationships/hyperlink" Target="http://neconnected.co.uk/" TargetMode="External"/><Relationship Id="rId114" Type="http://schemas.openxmlformats.org/officeDocument/2006/relationships/hyperlink" Target="http://www.firstcomesfashion.com/" TargetMode="External"/><Relationship Id="rId275" Type="http://schemas.openxmlformats.org/officeDocument/2006/relationships/hyperlink" Target="https://high-tech-kitchen.com/" TargetMode="External"/><Relationship Id="rId296" Type="http://schemas.openxmlformats.org/officeDocument/2006/relationships/hyperlink" Target="https://snappow.com/" TargetMode="External"/><Relationship Id="rId300" Type="http://schemas.openxmlformats.org/officeDocument/2006/relationships/hyperlink" Target="http://gamblingdens.com/" TargetMode="External"/><Relationship Id="rId60" Type="http://schemas.openxmlformats.org/officeDocument/2006/relationships/hyperlink" Target="http://www.culturebully.com/" TargetMode="External"/><Relationship Id="rId81" Type="http://schemas.openxmlformats.org/officeDocument/2006/relationships/hyperlink" Target="https://www.thedawn-news.org/" TargetMode="External"/><Relationship Id="rId135" Type="http://schemas.openxmlformats.org/officeDocument/2006/relationships/hyperlink" Target="http://gamengadgets.com/" TargetMode="External"/><Relationship Id="rId156" Type="http://schemas.openxmlformats.org/officeDocument/2006/relationships/hyperlink" Target="https://www.inthebullpen.com/" TargetMode="External"/><Relationship Id="rId177" Type="http://schemas.openxmlformats.org/officeDocument/2006/relationships/hyperlink" Target="http://www.filthygorgeousthings.com/" TargetMode="External"/><Relationship Id="rId198" Type="http://schemas.openxmlformats.org/officeDocument/2006/relationships/hyperlink" Target="https://www.teslabet.com/" TargetMode="External"/><Relationship Id="rId202" Type="http://schemas.openxmlformats.org/officeDocument/2006/relationships/hyperlink" Target="http://blackhawksjersey.com/" TargetMode="External"/><Relationship Id="rId223" Type="http://schemas.openxmlformats.org/officeDocument/2006/relationships/hyperlink" Target="http://www.loveshrewsbury.com/" TargetMode="External"/><Relationship Id="rId244" Type="http://schemas.openxmlformats.org/officeDocument/2006/relationships/hyperlink" Target="http://www.casino3k.com/" TargetMode="External"/><Relationship Id="rId18" Type="http://schemas.openxmlformats.org/officeDocument/2006/relationships/hyperlink" Target="http://dailynewsen.com/" TargetMode="External"/><Relationship Id="rId39" Type="http://schemas.openxmlformats.org/officeDocument/2006/relationships/hyperlink" Target="http://www.bf3blog.com/" TargetMode="External"/><Relationship Id="rId265" Type="http://schemas.openxmlformats.org/officeDocument/2006/relationships/hyperlink" Target="https://www.bestgunsafeinfo.com/" TargetMode="External"/><Relationship Id="rId286" Type="http://schemas.openxmlformats.org/officeDocument/2006/relationships/hyperlink" Target="https://fortuneherald.com/" TargetMode="External"/><Relationship Id="rId50" Type="http://schemas.openxmlformats.org/officeDocument/2006/relationships/hyperlink" Target="https://sportsgossip.com/" TargetMode="External"/><Relationship Id="rId104" Type="http://schemas.openxmlformats.org/officeDocument/2006/relationships/hyperlink" Target="https://parcsipoblesdecatalunya.com/" TargetMode="External"/><Relationship Id="rId125" Type="http://schemas.openxmlformats.org/officeDocument/2006/relationships/hyperlink" Target="http://walkingdeadlocations.com/" TargetMode="External"/><Relationship Id="rId146" Type="http://schemas.openxmlformats.org/officeDocument/2006/relationships/hyperlink" Target="http://www.gifmemoreparty.com/" TargetMode="External"/><Relationship Id="rId167" Type="http://schemas.openxmlformats.org/officeDocument/2006/relationships/hyperlink" Target="https://hemerotecatarragonadigital.com/" TargetMode="External"/><Relationship Id="rId188" Type="http://schemas.openxmlformats.org/officeDocument/2006/relationships/hyperlink" Target="http://tiendagourmet.co/" TargetMode="External"/><Relationship Id="rId71" Type="http://schemas.openxmlformats.org/officeDocument/2006/relationships/hyperlink" Target="https://fangsbites.com/" TargetMode="External"/><Relationship Id="rId92" Type="http://schemas.openxmlformats.org/officeDocument/2006/relationships/hyperlink" Target="https://tarragonadigital.com/" TargetMode="External"/><Relationship Id="rId213" Type="http://schemas.openxmlformats.org/officeDocument/2006/relationships/hyperlink" Target="https://www.dynamovies.com/" TargetMode="External"/><Relationship Id="rId234" Type="http://schemas.openxmlformats.org/officeDocument/2006/relationships/hyperlink" Target="https://cyberchistes.com/" TargetMode="External"/><Relationship Id="rId2" Type="http://schemas.openxmlformats.org/officeDocument/2006/relationships/hyperlink" Target="https://www.giantbomb.com/" TargetMode="External"/><Relationship Id="rId29" Type="http://schemas.openxmlformats.org/officeDocument/2006/relationships/hyperlink" Target="http://fanatix.com/" TargetMode="External"/><Relationship Id="rId255" Type="http://schemas.openxmlformats.org/officeDocument/2006/relationships/hyperlink" Target="https://www.thegamblinggurus.com/%20." TargetMode="External"/><Relationship Id="rId276" Type="http://schemas.openxmlformats.org/officeDocument/2006/relationships/hyperlink" Target="https://robotsauthority.com/" TargetMode="External"/><Relationship Id="rId297" Type="http://schemas.openxmlformats.org/officeDocument/2006/relationships/hyperlink" Target="https://rumorfix.com/" TargetMode="External"/></Relationships>
</file>

<file path=xl/worksheets/_rels/sheet2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chocolush.co.uk/" TargetMode="External"/><Relationship Id="rId299" Type="http://schemas.openxmlformats.org/officeDocument/2006/relationships/hyperlink" Target="https://www.google.com/url?q=http://showtimelive.co.uk&amp;sa=D&amp;source=editors&amp;ust=1622139061250000&amp;usg=AFQjCNHhtbQeT53J0OieL7BQ6XsVwpv4ow" TargetMode="External"/><Relationship Id="rId303" Type="http://schemas.openxmlformats.org/officeDocument/2006/relationships/hyperlink" Target="https://www.google.com/url?q=http://mwiz.co.uk&amp;sa=D&amp;source=editors&amp;ust=1622139061252000&amp;usg=AFQjCNEMQ6kln3pNp8y00hMLR4r0NY3YkQ" TargetMode="External"/><Relationship Id="rId21" Type="http://schemas.openxmlformats.org/officeDocument/2006/relationships/hyperlink" Target="https://aboutmanchester.co.uk/" TargetMode="External"/><Relationship Id="rId42" Type="http://schemas.openxmlformats.org/officeDocument/2006/relationships/hyperlink" Target="https://www.gypsysoul.co.uk/" TargetMode="External"/><Relationship Id="rId63" Type="http://schemas.openxmlformats.org/officeDocument/2006/relationships/hyperlink" Target="https://taketotheroad.co.uk/" TargetMode="External"/><Relationship Id="rId84" Type="http://schemas.openxmlformats.org/officeDocument/2006/relationships/hyperlink" Target="https://carobsession.co.uk/" TargetMode="External"/><Relationship Id="rId138" Type="http://schemas.openxmlformats.org/officeDocument/2006/relationships/hyperlink" Target="http://www.friendlymovers.co.uk/" TargetMode="External"/><Relationship Id="rId159" Type="http://schemas.openxmlformats.org/officeDocument/2006/relationships/hyperlink" Target="https://www.datingsky.co.uk/" TargetMode="External"/><Relationship Id="rId324" Type="http://schemas.openxmlformats.org/officeDocument/2006/relationships/hyperlink" Target="https://www.semrush.com/info/promdressesin.co.uk/?ref=15200283" TargetMode="External"/><Relationship Id="rId345" Type="http://schemas.openxmlformats.org/officeDocument/2006/relationships/hyperlink" Target="https://www.semrush.com/info/manp.co.uk/?ref=15200283" TargetMode="External"/><Relationship Id="rId170" Type="http://schemas.openxmlformats.org/officeDocument/2006/relationships/hyperlink" Target="https://www.twolivesonelifestyle.com/" TargetMode="External"/><Relationship Id="rId191" Type="http://schemas.openxmlformats.org/officeDocument/2006/relationships/hyperlink" Target="https://www.womenmuscles.co.uk/" TargetMode="External"/><Relationship Id="rId205" Type="http://schemas.openxmlformats.org/officeDocument/2006/relationships/hyperlink" Target="https://www.uk-airport-carparking.co.uk/" TargetMode="External"/><Relationship Id="rId226" Type="http://schemas.openxmlformats.org/officeDocument/2006/relationships/hyperlink" Target="https://www.google.com/url?q=http://dreamhome.org.uk&amp;sa=D&amp;source=editors&amp;ust=1622139061217000&amp;usg=AFQjCNFhuutsO6S4iROxwssR7xBXZGpQYg" TargetMode="External"/><Relationship Id="rId247" Type="http://schemas.openxmlformats.org/officeDocument/2006/relationships/hyperlink" Target="https://www.google.com/url?q=http://ggma.org.uk&amp;sa=D&amp;source=editors&amp;ust=1622139061227000&amp;usg=AFQjCNF1zkkQCr3edgGgHWnYZPdsKXR7Fg" TargetMode="External"/><Relationship Id="rId107" Type="http://schemas.openxmlformats.org/officeDocument/2006/relationships/hyperlink" Target="https://www.skaidon.co.uk/" TargetMode="External"/><Relationship Id="rId268" Type="http://schemas.openxmlformats.org/officeDocument/2006/relationships/hyperlink" Target="https://www.google.com/url?q=http://vinyljustice.co.uk&amp;sa=D&amp;source=editors&amp;ust=1622139061237000&amp;usg=AFQjCNFW2iaGlP2zXVQ8LB5GwgVMgFE20g" TargetMode="External"/><Relationship Id="rId289" Type="http://schemas.openxmlformats.org/officeDocument/2006/relationships/hyperlink" Target="https://www.google.com/url?q=http://gnutella.co.uk&amp;sa=D&amp;source=editors&amp;ust=1622139061247000&amp;usg=AFQjCNEy0hAzP8xfQP0rHz8Qo1jcXZeGuQ" TargetMode="External"/><Relationship Id="rId11" Type="http://schemas.openxmlformats.org/officeDocument/2006/relationships/hyperlink" Target="https://fortuneherald.com/" TargetMode="External"/><Relationship Id="rId32" Type="http://schemas.openxmlformats.org/officeDocument/2006/relationships/hyperlink" Target="https://www.businesstelegraph.co.uk/" TargetMode="External"/><Relationship Id="rId53" Type="http://schemas.openxmlformats.org/officeDocument/2006/relationships/hyperlink" Target="https://estateagentnetworking.co.uk/" TargetMode="External"/><Relationship Id="rId74" Type="http://schemas.openxmlformats.org/officeDocument/2006/relationships/hyperlink" Target="http://www.yeezyshoes.org.uk/" TargetMode="External"/><Relationship Id="rId128" Type="http://schemas.openxmlformats.org/officeDocument/2006/relationships/hyperlink" Target="https://business-division.co.uk/" TargetMode="External"/><Relationship Id="rId149" Type="http://schemas.openxmlformats.org/officeDocument/2006/relationships/hyperlink" Target="https://www.worldwidewales.co.uk/" TargetMode="External"/><Relationship Id="rId314" Type="http://schemas.openxmlformats.org/officeDocument/2006/relationships/hyperlink" Target="https://www.google.com/url?q=http://carpetcleanersacton.co.uk&amp;sa=D&amp;source=editors&amp;ust=1622139061255000&amp;usg=AFQjCNHCMKmC89ekRGN2bVLAi2n8OP_G8w" TargetMode="External"/><Relationship Id="rId335" Type="http://schemas.openxmlformats.org/officeDocument/2006/relationships/hyperlink" Target="https://www.semrush.com/info/besteducationjobs.co.uk/?ref=15200283" TargetMode="External"/><Relationship Id="rId356" Type="http://schemas.openxmlformats.org/officeDocument/2006/relationships/hyperlink" Target="https://www.semrush.com/info/to-hatch.co.uk/?ref=15200283" TargetMode="External"/><Relationship Id="rId5" Type="http://schemas.openxmlformats.org/officeDocument/2006/relationships/hyperlink" Target="https://www.techonthego.co.uk/" TargetMode="External"/><Relationship Id="rId95" Type="http://schemas.openxmlformats.org/officeDocument/2006/relationships/hyperlink" Target="https://www.propertyandbuildingdirectory.co.uk/" TargetMode="External"/><Relationship Id="rId160" Type="http://schemas.openxmlformats.org/officeDocument/2006/relationships/hyperlink" Target="https://www.paydaydawg.co.uk/" TargetMode="External"/><Relationship Id="rId181" Type="http://schemas.openxmlformats.org/officeDocument/2006/relationships/hyperlink" Target="https://www.pinkonion.co.uk/" TargetMode="External"/><Relationship Id="rId216" Type="http://schemas.openxmlformats.org/officeDocument/2006/relationships/hyperlink" Target="https://www.stylenest.co.uk/" TargetMode="External"/><Relationship Id="rId237" Type="http://schemas.openxmlformats.org/officeDocument/2006/relationships/hyperlink" Target="https://www.google.com/url?q=http://virtual-business.co.uk&amp;sa=D&amp;source=editors&amp;ust=1622139061222000&amp;usg=AFQjCNGggGCb_ftz3GvXgnEOcFIe82IaQg" TargetMode="External"/><Relationship Id="rId258" Type="http://schemas.openxmlformats.org/officeDocument/2006/relationships/hyperlink" Target="https://www.google.com/url?q=http://gadgets4nowt.co.uk&amp;sa=D&amp;source=editors&amp;ust=1622139061231000&amp;usg=AFQjCNF6XVRdBPQakLOiVgknxK3ZFFswpQ" TargetMode="External"/><Relationship Id="rId279" Type="http://schemas.openxmlformats.org/officeDocument/2006/relationships/hyperlink" Target="https://www.google.com/url?q=http://allergyinschools.org.uk&amp;sa=D&amp;source=editors&amp;ust=1622139061243000&amp;usg=AFQjCNHeI9B43sU5AOzNmR4F2WDf7MxoPw" TargetMode="External"/><Relationship Id="rId22" Type="http://schemas.openxmlformats.org/officeDocument/2006/relationships/hyperlink" Target="https://news-review.co.uk/" TargetMode="External"/><Relationship Id="rId43" Type="http://schemas.openxmlformats.org/officeDocument/2006/relationships/hyperlink" Target="http://thegoodgamblingguide.co.uk/" TargetMode="External"/><Relationship Id="rId64" Type="http://schemas.openxmlformats.org/officeDocument/2006/relationships/hyperlink" Target="https://amumreviews.co.uk/" TargetMode="External"/><Relationship Id="rId118" Type="http://schemas.openxmlformats.org/officeDocument/2006/relationships/hyperlink" Target="https://www.recipeweb.co.uk/" TargetMode="External"/><Relationship Id="rId139" Type="http://schemas.openxmlformats.org/officeDocument/2006/relationships/hyperlink" Target="https://www.greentank.co.uk/" TargetMode="External"/><Relationship Id="rId290" Type="http://schemas.openxmlformats.org/officeDocument/2006/relationships/hyperlink" Target="https://www.google.com/url?q=http://detroit-electric.co.uk&amp;sa=D&amp;source=editors&amp;ust=1622139061247000&amp;usg=AFQjCNGtegiJFT_1A0dTRVdVOQX4Dki8ig" TargetMode="External"/><Relationship Id="rId304" Type="http://schemas.openxmlformats.org/officeDocument/2006/relationships/hyperlink" Target="https://www.google.com/url?q=http://yourdocmedical.co.uk&amp;sa=D&amp;source=editors&amp;ust=1622139061252000&amp;usg=AFQjCNGEXvQUolntVVSAk-RXT9iz8dBKsA" TargetMode="External"/><Relationship Id="rId325" Type="http://schemas.openxmlformats.org/officeDocument/2006/relationships/hyperlink" Target="https://www.semrush.com/info/dreamhome.org.uk/?ref=15200283" TargetMode="External"/><Relationship Id="rId346" Type="http://schemas.openxmlformats.org/officeDocument/2006/relationships/hyperlink" Target="https://www.semrush.com/info/3hundredand65.co.uk/?ref=15200283" TargetMode="External"/><Relationship Id="rId85" Type="http://schemas.openxmlformats.org/officeDocument/2006/relationships/hyperlink" Target="https://padmagazine.co.uk/" TargetMode="External"/><Relationship Id="rId150" Type="http://schemas.openxmlformats.org/officeDocument/2006/relationships/hyperlink" Target="https://www.openstories.co.uk/" TargetMode="External"/><Relationship Id="rId171" Type="http://schemas.openxmlformats.org/officeDocument/2006/relationships/hyperlink" Target="https://www.thebarleyhouse.co.uk/" TargetMode="External"/><Relationship Id="rId192" Type="http://schemas.openxmlformats.org/officeDocument/2006/relationships/hyperlink" Target="https://www.loneturtle.co.uk/" TargetMode="External"/><Relationship Id="rId206" Type="http://schemas.openxmlformats.org/officeDocument/2006/relationships/hyperlink" Target="https://wedbay.co.uk/" TargetMode="External"/><Relationship Id="rId227" Type="http://schemas.openxmlformats.org/officeDocument/2006/relationships/hyperlink" Target="https://www.google.com/url?q=http://traveluzion.co.uk&amp;sa=D&amp;source=editors&amp;ust=1622139061218000&amp;usg=AFQjCNGnWC19Yd21ZiKnk9-vv-1gZazqIA" TargetMode="External"/><Relationship Id="rId248" Type="http://schemas.openxmlformats.org/officeDocument/2006/relationships/hyperlink" Target="https://www.google.com/url?q=http://insurancefacts.co.uk&amp;sa=D&amp;source=editors&amp;ust=1622139061227000&amp;usg=AFQjCNEUf2ePQNic675jrGDldL_xVVkVQA" TargetMode="External"/><Relationship Id="rId269" Type="http://schemas.openxmlformats.org/officeDocument/2006/relationships/hyperlink" Target="https://www.google.com/url?q=http://lccarinsurance.co.uk&amp;sa=D&amp;source=editors&amp;ust=1622139061237000&amp;usg=AFQjCNFIRHzX4t-m7-fB1I4phN2ZG6kHiA" TargetMode="External"/><Relationship Id="rId12" Type="http://schemas.openxmlformats.org/officeDocument/2006/relationships/hyperlink" Target="http://australiantimes.co.uk/" TargetMode="External"/><Relationship Id="rId33" Type="http://schemas.openxmlformats.org/officeDocument/2006/relationships/hyperlink" Target="https://entrepreneurhandbook.co.uk/" TargetMode="External"/><Relationship Id="rId108" Type="http://schemas.openxmlformats.org/officeDocument/2006/relationships/hyperlink" Target="https://www.roisinbyrne.co.uk/" TargetMode="External"/><Relationship Id="rId129" Type="http://schemas.openxmlformats.org/officeDocument/2006/relationships/hyperlink" Target="http://www.morphybridgingloans.co.uk/" TargetMode="External"/><Relationship Id="rId280" Type="http://schemas.openxmlformats.org/officeDocument/2006/relationships/hyperlink" Target="https://www.google.com/url?q=http://bikebitzuk.co.uk&amp;sa=D&amp;source=editors&amp;ust=1622139061243000&amp;usg=AFQjCNGKLBZxqPXHt7xMDjfx0KfraXSKtA" TargetMode="External"/><Relationship Id="rId315" Type="http://schemas.openxmlformats.org/officeDocument/2006/relationships/hyperlink" Target="https://www.google.com/url?q=http://harlesdencars.co.uk&amp;sa=D&amp;source=editors&amp;ust=1622139061256000&amp;usg=AFQjCNE9CWEQ5nUTlw2scI2CwtAgLnHf4Q" TargetMode="External"/><Relationship Id="rId336" Type="http://schemas.openxmlformats.org/officeDocument/2006/relationships/hyperlink" Target="https://www.semrush.com/info/virtual-business.co.uk/?ref=15200283" TargetMode="External"/><Relationship Id="rId357" Type="http://schemas.openxmlformats.org/officeDocument/2006/relationships/hyperlink" Target="https://www.semrush.com/info/bitparade.co.uk/?ref=15200283" TargetMode="External"/><Relationship Id="rId54" Type="http://schemas.openxmlformats.org/officeDocument/2006/relationships/hyperlink" Target="https://www.giftedpenguin.co.uk/" TargetMode="External"/><Relationship Id="rId75" Type="http://schemas.openxmlformats.org/officeDocument/2006/relationships/hyperlink" Target="https://tech.clickdo.co.uk/" TargetMode="External"/><Relationship Id="rId96" Type="http://schemas.openxmlformats.org/officeDocument/2006/relationships/hyperlink" Target="https://www.lovemanchesterescorts.co.uk/" TargetMode="External"/><Relationship Id="rId140" Type="http://schemas.openxmlformats.org/officeDocument/2006/relationships/hyperlink" Target="https://healthyhedgehogs.co.uk/" TargetMode="External"/><Relationship Id="rId161" Type="http://schemas.openxmlformats.org/officeDocument/2006/relationships/hyperlink" Target="https://www.hotelsintown.co.uk/" TargetMode="External"/><Relationship Id="rId182" Type="http://schemas.openxmlformats.org/officeDocument/2006/relationships/hyperlink" Target="https://www.uk-coast.co.uk/" TargetMode="External"/><Relationship Id="rId217" Type="http://schemas.openxmlformats.org/officeDocument/2006/relationships/hyperlink" Target="https://topmum.co.uk/" TargetMode="External"/><Relationship Id="rId6" Type="http://schemas.openxmlformats.org/officeDocument/2006/relationships/hyperlink" Target="https://www.sportsmole.co.uk/" TargetMode="External"/><Relationship Id="rId238" Type="http://schemas.openxmlformats.org/officeDocument/2006/relationships/hyperlink" Target="https://www.google.com/url?q=http://pamperedandpolished.co.uk&amp;sa=D&amp;source=editors&amp;ust=1622139061223000&amp;usg=AFQjCNEJ-11N_ic5At9AYKPJ478OA1NqOw" TargetMode="External"/><Relationship Id="rId259" Type="http://schemas.openxmlformats.org/officeDocument/2006/relationships/hyperlink" Target="https://www.google.com/url?q=http://orisohc.co.uk&amp;sa=D&amp;source=editors&amp;ust=1622139061231000&amp;usg=AFQjCNEnFpnp0NtUo-DWIEComVmwkfoewg" TargetMode="External"/><Relationship Id="rId23" Type="http://schemas.openxmlformats.org/officeDocument/2006/relationships/hyperlink" Target="https://www.seethru.co.uk/" TargetMode="External"/><Relationship Id="rId119" Type="http://schemas.openxmlformats.org/officeDocument/2006/relationships/hyperlink" Target="https://www.citytaxdirect.co.uk/" TargetMode="External"/><Relationship Id="rId270" Type="http://schemas.openxmlformats.org/officeDocument/2006/relationships/hyperlink" Target="https://www.google.com/url?q=http://sfifa.co.uk&amp;sa=D&amp;source=editors&amp;ust=1622139061238000&amp;usg=AFQjCNGJqC1caSkxvXQaIwWh6oi8NgmEWA" TargetMode="External"/><Relationship Id="rId291" Type="http://schemas.openxmlformats.org/officeDocument/2006/relationships/hyperlink" Target="https://www.google.com/url?q=http://class-media.co.uk&amp;sa=D&amp;source=editors&amp;ust=1622139061248000&amp;usg=AFQjCNEJodJWrad_tSSjeop-9jOOMtcJFg" TargetMode="External"/><Relationship Id="rId305" Type="http://schemas.openxmlformats.org/officeDocument/2006/relationships/hyperlink" Target="https://www.google.com/url?q=http://contact-help-number.co.uk&amp;sa=D&amp;source=editors&amp;ust=1622139061252000&amp;usg=AFQjCNH1aNPzAdxW2-KxH9GKgpq9kjLovg" TargetMode="External"/><Relationship Id="rId326" Type="http://schemas.openxmlformats.org/officeDocument/2006/relationships/hyperlink" Target="https://www.semrush.com/info/traveluzion.co.uk/?ref=15200283" TargetMode="External"/><Relationship Id="rId347" Type="http://schemas.openxmlformats.org/officeDocument/2006/relationships/hyperlink" Target="https://www.semrush.com/info/culinacookshop.co.uk/?ref=15200283" TargetMode="External"/><Relationship Id="rId44" Type="http://schemas.openxmlformats.org/officeDocument/2006/relationships/hyperlink" Target="https://family-budgeting.co.uk/" TargetMode="External"/><Relationship Id="rId65" Type="http://schemas.openxmlformats.org/officeDocument/2006/relationships/hyperlink" Target="https://mbmagazine.co.uk/" TargetMode="External"/><Relationship Id="rId86" Type="http://schemas.openxmlformats.org/officeDocument/2006/relationships/hyperlink" Target="https://addictedtoproperty.co.uk/" TargetMode="External"/><Relationship Id="rId130" Type="http://schemas.openxmlformats.org/officeDocument/2006/relationships/hyperlink" Target="https://www.houseandhomeideas.co.uk/" TargetMode="External"/><Relationship Id="rId151" Type="http://schemas.openxmlformats.org/officeDocument/2006/relationships/hyperlink" Target="https://financialadvicenow.co.uk/" TargetMode="External"/><Relationship Id="rId172" Type="http://schemas.openxmlformats.org/officeDocument/2006/relationships/hyperlink" Target="https://www.voxlondonescorts.co.uk/" TargetMode="External"/><Relationship Id="rId193" Type="http://schemas.openxmlformats.org/officeDocument/2006/relationships/hyperlink" Target="https://www.dailygambler.co.uk/" TargetMode="External"/><Relationship Id="rId207" Type="http://schemas.openxmlformats.org/officeDocument/2006/relationships/hyperlink" Target="http://www.ukbusinessconnect.com/" TargetMode="External"/><Relationship Id="rId228" Type="http://schemas.openxmlformats.org/officeDocument/2006/relationships/hyperlink" Target="https://www.google.com/url?q=http://overseasadventuretravel.co.uk&amp;sa=D&amp;source=editors&amp;ust=1622139061218000&amp;usg=AFQjCNGTfAKazh_dyhHaAzcagfzYQsz3fg" TargetMode="External"/><Relationship Id="rId249" Type="http://schemas.openxmlformats.org/officeDocument/2006/relationships/hyperlink" Target="https://www.google.com/url?q=http://powerdrive-europe.co.uk&amp;sa=D&amp;source=editors&amp;ust=1622139061228000&amp;usg=AFQjCNGkZModcVMxO2sSKLwEuSOlUhjNxQ" TargetMode="External"/><Relationship Id="rId13" Type="http://schemas.openxmlformats.org/officeDocument/2006/relationships/hyperlink" Target="https://invisioncommunity.co.uk/" TargetMode="External"/><Relationship Id="rId109" Type="http://schemas.openxmlformats.org/officeDocument/2006/relationships/hyperlink" Target="https://nwconnected.co.uk/" TargetMode="External"/><Relationship Id="rId260" Type="http://schemas.openxmlformats.org/officeDocument/2006/relationships/hyperlink" Target="https://www.google.com/url?q=http://pollycraft.co.uk&amp;sa=D&amp;source=editors&amp;ust=1622139061232000&amp;usg=AFQjCNFV0XL0eQudrDHpeg_fBT_prQKmSA" TargetMode="External"/><Relationship Id="rId281" Type="http://schemas.openxmlformats.org/officeDocument/2006/relationships/hyperlink" Target="https://www.google.com/url?q=http://monkeyrun.co.uk&amp;sa=D&amp;source=editors&amp;ust=1622139061244000&amp;usg=AFQjCNH39QAh0MTuHq8UR6xytATxrK6rwA" TargetMode="External"/><Relationship Id="rId316" Type="http://schemas.openxmlformats.org/officeDocument/2006/relationships/hyperlink" Target="http://lamachine.co.uk/" TargetMode="External"/><Relationship Id="rId337" Type="http://schemas.openxmlformats.org/officeDocument/2006/relationships/hyperlink" Target="https://www.semrush.com/info/pamperedandpolished.co.uk/?ref=15200283" TargetMode="External"/><Relationship Id="rId34" Type="http://schemas.openxmlformats.org/officeDocument/2006/relationships/hyperlink" Target="https://idealmagazine.co.uk/" TargetMode="External"/><Relationship Id="rId55" Type="http://schemas.openxmlformats.org/officeDocument/2006/relationships/hyperlink" Target="https://www.automotiveblog.co.uk/" TargetMode="External"/><Relationship Id="rId76" Type="http://schemas.openxmlformats.org/officeDocument/2006/relationships/hyperlink" Target="https://www.explorersagainstextinction.co.uk/" TargetMode="External"/><Relationship Id="rId97" Type="http://schemas.openxmlformats.org/officeDocument/2006/relationships/hyperlink" Target="https://www.lowcostliving.co.uk/" TargetMode="External"/><Relationship Id="rId120" Type="http://schemas.openxmlformats.org/officeDocument/2006/relationships/hyperlink" Target="https://www.piggy-payday.co.uk/" TargetMode="External"/><Relationship Id="rId141" Type="http://schemas.openxmlformats.org/officeDocument/2006/relationships/hyperlink" Target="https://www.insanebargains.co.uk/" TargetMode="External"/><Relationship Id="rId358" Type="http://schemas.openxmlformats.org/officeDocument/2006/relationships/hyperlink" Target="https://www.semrush.com/info/lamachine.co.uk/?ref=15200283" TargetMode="External"/><Relationship Id="rId7" Type="http://schemas.openxmlformats.org/officeDocument/2006/relationships/hyperlink" Target="https://mozbot.co.uk/" TargetMode="External"/><Relationship Id="rId162" Type="http://schemas.openxmlformats.org/officeDocument/2006/relationships/hyperlink" Target="https://www.teamnomad.co.uk/" TargetMode="External"/><Relationship Id="rId183" Type="http://schemas.openxmlformats.org/officeDocument/2006/relationships/hyperlink" Target="https://www.pocketweddingguide.co.uk/" TargetMode="External"/><Relationship Id="rId218" Type="http://schemas.openxmlformats.org/officeDocument/2006/relationships/hyperlink" Target="http://on-magazine.co.uk/" TargetMode="External"/><Relationship Id="rId239" Type="http://schemas.openxmlformats.org/officeDocument/2006/relationships/hyperlink" Target="https://www.google.com/url?q=http://penarwyn.co.uk&amp;sa=D&amp;source=editors&amp;ust=1622139061223000&amp;usg=AFQjCNHolUdAMblVWMDc8MNn71NQKiIqkA" TargetMode="External"/><Relationship Id="rId250" Type="http://schemas.openxmlformats.org/officeDocument/2006/relationships/hyperlink" Target="https://www.google.com/url?q=http://pet-angels.co.uk&amp;sa=D&amp;source=editors&amp;ust=1622139061229000&amp;usg=AFQjCNG8lZkklS5e2F28zrZQJPv-ijvIVQ" TargetMode="External"/><Relationship Id="rId271" Type="http://schemas.openxmlformats.org/officeDocument/2006/relationships/hyperlink" Target="https://www.google.com/url?q=http://culinacookshop.co.uk&amp;sa=D&amp;source=editors&amp;ust=1622139061239000&amp;usg=AFQjCNH02B8qP0SeZEmjnfjzU7D6E6DVxQ" TargetMode="External"/><Relationship Id="rId292" Type="http://schemas.openxmlformats.org/officeDocument/2006/relationships/hyperlink" Target="https://www.google.com/url?q=http://wzrd.co.uk&amp;sa=D&amp;source=editors&amp;ust=1622139061248000&amp;usg=AFQjCNEdXHCzKnL3ILPblUdQRRRuMlJZZg" TargetMode="External"/><Relationship Id="rId306" Type="http://schemas.openxmlformats.org/officeDocument/2006/relationships/hyperlink" Target="https://www.google.com/url?q=http://cleaningkingstonvale.co.uk&amp;sa=D&amp;source=editors&amp;ust=1622139061253000&amp;usg=AFQjCNH83XVsmaU396fgTi-YZC6nZP_jWA" TargetMode="External"/><Relationship Id="rId24" Type="http://schemas.openxmlformats.org/officeDocument/2006/relationships/hyperlink" Target="https://theexeterdaily.co.uk/" TargetMode="External"/><Relationship Id="rId45" Type="http://schemas.openxmlformats.org/officeDocument/2006/relationships/hyperlink" Target="https://travel-news.co.uk/" TargetMode="External"/><Relationship Id="rId66" Type="http://schemas.openxmlformats.org/officeDocument/2006/relationships/hyperlink" Target="https://www.blindinbusiness.co.uk/" TargetMode="External"/><Relationship Id="rId87" Type="http://schemas.openxmlformats.org/officeDocument/2006/relationships/hyperlink" Target="https://www.blogscene.co.uk/" TargetMode="External"/><Relationship Id="rId110" Type="http://schemas.openxmlformats.org/officeDocument/2006/relationships/hyperlink" Target="https://www.creditupgrades.co.uk/" TargetMode="External"/><Relationship Id="rId131" Type="http://schemas.openxmlformats.org/officeDocument/2006/relationships/hyperlink" Target="https://www.moneyhome.co.uk/" TargetMode="External"/><Relationship Id="rId327" Type="http://schemas.openxmlformats.org/officeDocument/2006/relationships/hyperlink" Target="https://www.semrush.com/info/overseasadventuretravel.co.uk/?ref=15200283" TargetMode="External"/><Relationship Id="rId348" Type="http://schemas.openxmlformats.org/officeDocument/2006/relationships/hyperlink" Target="https://www.semrush.com/info/essayinc.co.uk/?ref=15200283" TargetMode="External"/><Relationship Id="rId152" Type="http://schemas.openxmlformats.org/officeDocument/2006/relationships/hyperlink" Target="https://www.ohdaughter.co.uk/" TargetMode="External"/><Relationship Id="rId173" Type="http://schemas.openxmlformats.org/officeDocument/2006/relationships/hyperlink" Target="https://www.fatmantravels.co.uk/" TargetMode="External"/><Relationship Id="rId194" Type="http://schemas.openxmlformats.org/officeDocument/2006/relationships/hyperlink" Target="https://www.nickjoyce.co.uk/" TargetMode="External"/><Relationship Id="rId208" Type="http://schemas.openxmlformats.org/officeDocument/2006/relationships/hyperlink" Target="https://www.winningback.co.uk/" TargetMode="External"/><Relationship Id="rId229" Type="http://schemas.openxmlformats.org/officeDocument/2006/relationships/hyperlink" Target="https://www.google.com/url?q=http://academyclassblog.co.uk&amp;sa=D&amp;source=editors&amp;ust=1622139061218000&amp;usg=AFQjCNFuQoza6rAT-NTu87TnI780EQK4VQ" TargetMode="External"/><Relationship Id="rId240" Type="http://schemas.openxmlformats.org/officeDocument/2006/relationships/hyperlink" Target="https://www.google.com/url?q=http://garden-tables.co.uk&amp;sa=D&amp;source=editors&amp;ust=1622139061224000&amp;usg=AFQjCNF41BhNaDWDFrLLkK67ydm6LcUmsw" TargetMode="External"/><Relationship Id="rId261" Type="http://schemas.openxmlformats.org/officeDocument/2006/relationships/hyperlink" Target="https://www.google.com/url?q=http://eweddingdress.co.uk&amp;sa=D&amp;source=editors&amp;ust=1622139061233000&amp;usg=AFQjCNESGf06G4YlMVeX6CwWsCHNvb2smw" TargetMode="External"/><Relationship Id="rId14" Type="http://schemas.openxmlformats.org/officeDocument/2006/relationships/hyperlink" Target="https://football-talk.co.uk/" TargetMode="External"/><Relationship Id="rId35" Type="http://schemas.openxmlformats.org/officeDocument/2006/relationships/hyperlink" Target="http://moveyourmoney.org.uk/" TargetMode="External"/><Relationship Id="rId56" Type="http://schemas.openxmlformats.org/officeDocument/2006/relationships/hyperlink" Target="https://accessible-property.org.uk/" TargetMode="External"/><Relationship Id="rId77" Type="http://schemas.openxmlformats.org/officeDocument/2006/relationships/hyperlink" Target="http://www.talk-retail.co.uk/" TargetMode="External"/><Relationship Id="rId100" Type="http://schemas.openxmlformats.org/officeDocument/2006/relationships/hyperlink" Target="https://www.naturalelements.co.uk/" TargetMode="External"/><Relationship Id="rId282" Type="http://schemas.openxmlformats.org/officeDocument/2006/relationships/hyperlink" Target="https://www.google.com/url?q=http://delaysjpn.co.uk&amp;sa=D&amp;source=editors&amp;ust=1622139061244000&amp;usg=AFQjCNGBfF-ycsQrUaSOVSPsNImGgIifPw" TargetMode="External"/><Relationship Id="rId317" Type="http://schemas.openxmlformats.org/officeDocument/2006/relationships/hyperlink" Target="http://earlpart.co.uk/" TargetMode="External"/><Relationship Id="rId338" Type="http://schemas.openxmlformats.org/officeDocument/2006/relationships/hyperlink" Target="https://www.semrush.com/info/penarwyn.co.uk/?ref=15200283" TargetMode="External"/><Relationship Id="rId359" Type="http://schemas.openxmlformats.org/officeDocument/2006/relationships/hyperlink" Target="https://www.semrush.com/info/earlpart.co.uk/?ref=15200283" TargetMode="External"/><Relationship Id="rId8" Type="http://schemas.openxmlformats.org/officeDocument/2006/relationships/hyperlink" Target="https://theupcoming.co.uk/" TargetMode="External"/><Relationship Id="rId98" Type="http://schemas.openxmlformats.org/officeDocument/2006/relationships/hyperlink" Target="https://eatsimply.co.uk/" TargetMode="External"/><Relationship Id="rId121" Type="http://schemas.openxmlformats.org/officeDocument/2006/relationships/hyperlink" Target="https://www.lulurose.co.uk/" TargetMode="External"/><Relationship Id="rId142" Type="http://schemas.openxmlformats.org/officeDocument/2006/relationships/hyperlink" Target="http://energycommunications.co.uk/" TargetMode="External"/><Relationship Id="rId163" Type="http://schemas.openxmlformats.org/officeDocument/2006/relationships/hyperlink" Target="https://www.stockholm-network.org.uk/" TargetMode="External"/><Relationship Id="rId184" Type="http://schemas.openxmlformats.org/officeDocument/2006/relationships/hyperlink" Target="https://www.yourdebtfreedom.co.uk/" TargetMode="External"/><Relationship Id="rId219" Type="http://schemas.openxmlformats.org/officeDocument/2006/relationships/hyperlink" Target="http://www.greenfinder.co.uk/blog/" TargetMode="External"/><Relationship Id="rId230" Type="http://schemas.openxmlformats.org/officeDocument/2006/relationships/hyperlink" Target="https://www.google.com/url?q=http://renovation-home.co.uk&amp;sa=D&amp;source=editors&amp;ust=1622139061219000&amp;usg=AFQjCNGjxPCI4RdkMt0P9c6v4gSN9SOAJw" TargetMode="External"/><Relationship Id="rId251" Type="http://schemas.openxmlformats.org/officeDocument/2006/relationships/hyperlink" Target="https://www.google.com/url?q=http://restlesslegs.org.uk&amp;sa=D&amp;source=editors&amp;ust=1622139061229000&amp;usg=AFQjCNEkl00QS6-uOQ29t58y9p09g2vlGg" TargetMode="External"/><Relationship Id="rId25" Type="http://schemas.openxmlformats.org/officeDocument/2006/relationships/hyperlink" Target="http://www.gmotors.co.uk/" TargetMode="External"/><Relationship Id="rId46" Type="http://schemas.openxmlformats.org/officeDocument/2006/relationships/hyperlink" Target="https://www.yorkshirepudd.co.uk/" TargetMode="External"/><Relationship Id="rId67" Type="http://schemas.openxmlformats.org/officeDocument/2006/relationships/hyperlink" Target="https://simpleparenting.co.uk/" TargetMode="External"/><Relationship Id="rId272" Type="http://schemas.openxmlformats.org/officeDocument/2006/relationships/hyperlink" Target="https://www.google.com/url?q=http://thevictoriainnderby.co.uk&amp;sa=D&amp;source=editors&amp;ust=1622139061239000&amp;usg=AFQjCNHm-KvLvx8oTYRcFpVYASxVzl7JwQ" TargetMode="External"/><Relationship Id="rId293" Type="http://schemas.openxmlformats.org/officeDocument/2006/relationships/hyperlink" Target="https://www.google.com/url?q=http://12monthloansonline.co.uk&amp;sa=D&amp;source=editors&amp;ust=1622139061248000&amp;usg=AFQjCNHA_kk1nqnuC7t3G2p2xeguB2k1rA" TargetMode="External"/><Relationship Id="rId307" Type="http://schemas.openxmlformats.org/officeDocument/2006/relationships/hyperlink" Target="https://www.google.com/url?q=http://streamlinetrial.co.uk&amp;sa=D&amp;source=editors&amp;ust=1622139061253000&amp;usg=AFQjCNGkK8Q_07w4EczQqITYt0cFIA7gjQ" TargetMode="External"/><Relationship Id="rId328" Type="http://schemas.openxmlformats.org/officeDocument/2006/relationships/hyperlink" Target="https://www.semrush.com/info/academyclassblog.co.uk/?ref=15200283" TargetMode="External"/><Relationship Id="rId349" Type="http://schemas.openxmlformats.org/officeDocument/2006/relationships/hyperlink" Target="https://www.semrush.com/info/culinacookshop.co.uk/?ref=15200283" TargetMode="External"/><Relationship Id="rId88" Type="http://schemas.openxmlformats.org/officeDocument/2006/relationships/hyperlink" Target="https://www.jack-cunningham.co.uk/" TargetMode="External"/><Relationship Id="rId111" Type="http://schemas.openxmlformats.org/officeDocument/2006/relationships/hyperlink" Target="https://www.themoneyguy.co.uk/" TargetMode="External"/><Relationship Id="rId132" Type="http://schemas.openxmlformats.org/officeDocument/2006/relationships/hyperlink" Target="https://www.nationalhotels.co.uk/" TargetMode="External"/><Relationship Id="rId153" Type="http://schemas.openxmlformats.org/officeDocument/2006/relationships/hyperlink" Target="https://www.motorhive.co.uk/" TargetMode="External"/><Relationship Id="rId174" Type="http://schemas.openxmlformats.org/officeDocument/2006/relationships/hyperlink" Target="https://www.lifesapeach.co.uk/" TargetMode="External"/><Relationship Id="rId195" Type="http://schemas.openxmlformats.org/officeDocument/2006/relationships/hyperlink" Target="https://www.mfive.co.uk/" TargetMode="External"/><Relationship Id="rId209" Type="http://schemas.openxmlformats.org/officeDocument/2006/relationships/hyperlink" Target="http://abcmoney.co.uk/" TargetMode="External"/><Relationship Id="rId360" Type="http://schemas.openxmlformats.org/officeDocument/2006/relationships/hyperlink" Target="https://www.semrush.com/info/womenlikethat.co.uk/?ref=15200283" TargetMode="External"/><Relationship Id="rId220" Type="http://schemas.openxmlformats.org/officeDocument/2006/relationships/hyperlink" Target="https://www.elizabethsmithbeauty.co.uk/" TargetMode="External"/><Relationship Id="rId241" Type="http://schemas.openxmlformats.org/officeDocument/2006/relationships/hyperlink" Target="https://www.google.com/url?q=http://petinsuranceuks.co.uk&amp;sa=D&amp;source=editors&amp;ust=1622139061224000&amp;usg=AFQjCNEE7RWYGU32L7XJpv2RiF7RSpkTcg" TargetMode="External"/><Relationship Id="rId15" Type="http://schemas.openxmlformats.org/officeDocument/2006/relationships/hyperlink" Target="https://www.mummypages.co.uk/" TargetMode="External"/><Relationship Id="rId36" Type="http://schemas.openxmlformats.org/officeDocument/2006/relationships/hyperlink" Target="https://www.culturesouthwest.org.uk/" TargetMode="External"/><Relationship Id="rId57" Type="http://schemas.openxmlformats.org/officeDocument/2006/relationships/hyperlink" Target="https://www.chimes-of-pimlico.co.uk/" TargetMode="External"/><Relationship Id="rId106" Type="http://schemas.openxmlformats.org/officeDocument/2006/relationships/hyperlink" Target="https://www.caravanweb.co.uk/" TargetMode="External"/><Relationship Id="rId127" Type="http://schemas.openxmlformats.org/officeDocument/2006/relationships/hyperlink" Target="https://www.paydaybunny.co.uk/" TargetMode="External"/><Relationship Id="rId262" Type="http://schemas.openxmlformats.org/officeDocument/2006/relationships/hyperlink" Target="https://www.google.com/url?q=http://firstpagewebdesign.co.uk&amp;sa=D&amp;source=editors&amp;ust=1622139061234000&amp;usg=AFQjCNEPZ10970aFRJID5Jie8mhRyWXbUA" TargetMode="External"/><Relationship Id="rId283" Type="http://schemas.openxmlformats.org/officeDocument/2006/relationships/hyperlink" Target="https://www.google.com/url?q=http://winyourdreamhome.co.uk&amp;sa=D&amp;source=editors&amp;ust=1622139061244000&amp;usg=AFQjCNFBPUXqkVjcY7oU-mxPLD9qJxTctQ" TargetMode="External"/><Relationship Id="rId313" Type="http://schemas.openxmlformats.org/officeDocument/2006/relationships/hyperlink" Target="https://www.google.com/url?q=http://bitparade.co.uk&amp;sa=D&amp;source=editors&amp;ust=1622139061255000&amp;usg=AFQjCNEXPJx5-5Kamova1u02-scX6zH0BA" TargetMode="External"/><Relationship Id="rId318" Type="http://schemas.openxmlformats.org/officeDocument/2006/relationships/hyperlink" Target="http://alltechnews.co.uk/" TargetMode="External"/><Relationship Id="rId339" Type="http://schemas.openxmlformats.org/officeDocument/2006/relationships/hyperlink" Target="https://www.semrush.com/info/globalhealthstaff.co.uk/?ref=15200283" TargetMode="External"/><Relationship Id="rId10" Type="http://schemas.openxmlformats.org/officeDocument/2006/relationships/hyperlink" Target="https://www.bmmagazine.co.uk/" TargetMode="External"/><Relationship Id="rId31" Type="http://schemas.openxmlformats.org/officeDocument/2006/relationships/hyperlink" Target="http://www.fashioncapital.co.uk/" TargetMode="External"/><Relationship Id="rId52" Type="http://schemas.openxmlformats.org/officeDocument/2006/relationships/hyperlink" Target="https://abeautifulspace.co.uk/" TargetMode="External"/><Relationship Id="rId73" Type="http://schemas.openxmlformats.org/officeDocument/2006/relationships/hyperlink" Target="https://directory.suaveescortwebdesign.co.uk/" TargetMode="External"/><Relationship Id="rId78" Type="http://schemas.openxmlformats.org/officeDocument/2006/relationships/hyperlink" Target="http://www.the-journey.co.uk/" TargetMode="External"/><Relationship Id="rId94" Type="http://schemas.openxmlformats.org/officeDocument/2006/relationships/hyperlink" Target="https://www.careersbusiness.co.uk/" TargetMode="External"/><Relationship Id="rId99" Type="http://schemas.openxmlformats.org/officeDocument/2006/relationships/hyperlink" Target="https://www.flightmanagement.co.uk/" TargetMode="External"/><Relationship Id="rId101" Type="http://schemas.openxmlformats.org/officeDocument/2006/relationships/hyperlink" Target="https://www.macnewbie.co.uk/" TargetMode="External"/><Relationship Id="rId122" Type="http://schemas.openxmlformats.org/officeDocument/2006/relationships/hyperlink" Target="https://www.genuinesuccess.co.uk/" TargetMode="External"/><Relationship Id="rId143" Type="http://schemas.openxmlformats.org/officeDocument/2006/relationships/hyperlink" Target="https://www.jobsgeek.co.uk/" TargetMode="External"/><Relationship Id="rId148" Type="http://schemas.openxmlformats.org/officeDocument/2006/relationships/hyperlink" Target="https://www.flycomputers.co.uk/" TargetMode="External"/><Relationship Id="rId164" Type="http://schemas.openxmlformats.org/officeDocument/2006/relationships/hyperlink" Target="https://www.scotlandbiz.co.uk/" TargetMode="External"/><Relationship Id="rId169" Type="http://schemas.openxmlformats.org/officeDocument/2006/relationships/hyperlink" Target="https://www.fivestarsbingo.co.uk/" TargetMode="External"/><Relationship Id="rId185" Type="http://schemas.openxmlformats.org/officeDocument/2006/relationships/hyperlink" Target="https://www.thefitnesslounge.co.uk/" TargetMode="External"/><Relationship Id="rId334" Type="http://schemas.openxmlformats.org/officeDocument/2006/relationships/hyperlink" Target="https://www.semrush.com/info/naturalhealthcaretoday.co.uk/?ref=15200283" TargetMode="External"/><Relationship Id="rId350" Type="http://schemas.openxmlformats.org/officeDocument/2006/relationships/hyperlink" Target="https://www.semrush.com/info/essayinc.co.uk/?ref=15200283" TargetMode="External"/><Relationship Id="rId355" Type="http://schemas.openxmlformats.org/officeDocument/2006/relationships/hyperlink" Target="https://www.semrush.com/info/airhuarache.co.uk/?ref=15200283" TargetMode="External"/><Relationship Id="rId4" Type="http://schemas.openxmlformats.org/officeDocument/2006/relationships/hyperlink" Target="http://www.voice-online.co.uk/" TargetMode="External"/><Relationship Id="rId9" Type="http://schemas.openxmlformats.org/officeDocument/2006/relationships/hyperlink" Target="https://www.varsity.co.uk/" TargetMode="External"/><Relationship Id="rId180" Type="http://schemas.openxmlformats.org/officeDocument/2006/relationships/hyperlink" Target="http://talk-money.co.uk/" TargetMode="External"/><Relationship Id="rId210" Type="http://schemas.openxmlformats.org/officeDocument/2006/relationships/hyperlink" Target="https://www.e-architect.co.uk/" TargetMode="External"/><Relationship Id="rId215" Type="http://schemas.openxmlformats.org/officeDocument/2006/relationships/hyperlink" Target="http://hearthomemag.co.uk/" TargetMode="External"/><Relationship Id="rId236" Type="http://schemas.openxmlformats.org/officeDocument/2006/relationships/hyperlink" Target="https://www.google.com/url?q=http://besteducationjobs.co.uk&amp;sa=D&amp;source=editors&amp;ust=1622139061222000&amp;usg=AFQjCNEJjHRB7UxdGu_OiCm2pdAKV9co-g" TargetMode="External"/><Relationship Id="rId257" Type="http://schemas.openxmlformats.org/officeDocument/2006/relationships/hyperlink" Target="https://www.google.com/url?q=http://ovalmotorcyclecentre.co.uk&amp;sa=D&amp;source=editors&amp;ust=1622139061231000&amp;usg=AFQjCNGLx_G5jpOv9AfV0FV9WMciHFVGDw" TargetMode="External"/><Relationship Id="rId278" Type="http://schemas.openxmlformats.org/officeDocument/2006/relationships/hyperlink" Target="https://www.google.com/url?q=http://accentfrancais.co.uk&amp;sa=D&amp;source=editors&amp;ust=1622139061243000&amp;usg=AFQjCNGULuPYHwWFXqxwPQEjToy0TTAK0w" TargetMode="External"/><Relationship Id="rId26" Type="http://schemas.openxmlformats.org/officeDocument/2006/relationships/hyperlink" Target="https://www.luxurylifestylemag.co.uk/" TargetMode="External"/><Relationship Id="rId231" Type="http://schemas.openxmlformats.org/officeDocument/2006/relationships/hyperlink" Target="https://www.google.com/url?q=http://imseo.co.uk&amp;sa=D&amp;source=editors&amp;ust=1622139061219000&amp;usg=AFQjCNEsbdUotQ5WPKDVW7r5tHVKgm2Apw" TargetMode="External"/><Relationship Id="rId252" Type="http://schemas.openxmlformats.org/officeDocument/2006/relationships/hyperlink" Target="https://www.google.com/url?q=http://claytonhall.org.uk&amp;sa=D&amp;source=editors&amp;ust=1622139061229000&amp;usg=AFQjCNEfNdQKxPrm9780jYlVZbO70Vi4OQ" TargetMode="External"/><Relationship Id="rId273" Type="http://schemas.openxmlformats.org/officeDocument/2006/relationships/hyperlink" Target="https://www.google.com/url?q=http://essayinc.co.uk&amp;sa=D&amp;source=editors&amp;ust=1622139061240000&amp;usg=AFQjCNEsErX26Gh-1mlY_95Yls8bqtxZUg" TargetMode="External"/><Relationship Id="rId294" Type="http://schemas.openxmlformats.org/officeDocument/2006/relationships/hyperlink" Target="https://www.google.com/url?q=http://karenmillen.me.uk&amp;sa=D&amp;source=editors&amp;ust=1622139061249000&amp;usg=AFQjCNG-7X7-F9iJcGmsDsO9PB65JaakLQ" TargetMode="External"/><Relationship Id="rId308" Type="http://schemas.openxmlformats.org/officeDocument/2006/relationships/hyperlink" Target="https://www.google.com/url?q=http://farmdesigns.co.uk&amp;sa=D&amp;source=editors&amp;ust=1622139061253000&amp;usg=AFQjCNFYnjSS_sD3TilmePDc9by0c_SkdQ" TargetMode="External"/><Relationship Id="rId329" Type="http://schemas.openxmlformats.org/officeDocument/2006/relationships/hyperlink" Target="https://www.semrush.com/info/renovation-home.co.uk/?ref=15200283" TargetMode="External"/><Relationship Id="rId47" Type="http://schemas.openxmlformats.org/officeDocument/2006/relationships/hyperlink" Target="http://www.aaamusic.co.uk/" TargetMode="External"/><Relationship Id="rId68" Type="http://schemas.openxmlformats.org/officeDocument/2006/relationships/hyperlink" Target="https://businessmotoring.co.uk/" TargetMode="External"/><Relationship Id="rId89" Type="http://schemas.openxmlformats.org/officeDocument/2006/relationships/hyperlink" Target="https://www.parentalk.co.uk/" TargetMode="External"/><Relationship Id="rId112" Type="http://schemas.openxmlformats.org/officeDocument/2006/relationships/hyperlink" Target="https://realwedding.co.uk/" TargetMode="External"/><Relationship Id="rId133" Type="http://schemas.openxmlformats.org/officeDocument/2006/relationships/hyperlink" Target="https://www.whitecollarclub.co.uk/" TargetMode="External"/><Relationship Id="rId154" Type="http://schemas.openxmlformats.org/officeDocument/2006/relationships/hyperlink" Target="https://www.flyusthere.co.uk/" TargetMode="External"/><Relationship Id="rId175" Type="http://schemas.openxmlformats.org/officeDocument/2006/relationships/hyperlink" Target="https://www.londoniguide.co.uk/" TargetMode="External"/><Relationship Id="rId340" Type="http://schemas.openxmlformats.org/officeDocument/2006/relationships/hyperlink" Target="https://www.semrush.com/info/interiorglamour.co.uk/?ref=15200283" TargetMode="External"/><Relationship Id="rId361" Type="http://schemas.openxmlformats.org/officeDocument/2006/relationships/hyperlink" Target="https://www.semrush.com/info/relentlesssoftware.co.uk/?ref=15200283" TargetMode="External"/><Relationship Id="rId196" Type="http://schemas.openxmlformats.org/officeDocument/2006/relationships/hyperlink" Target="http://www.riskmedia.co.uk/" TargetMode="External"/><Relationship Id="rId200" Type="http://schemas.openxmlformats.org/officeDocument/2006/relationships/hyperlink" Target="http://printinginuk.com/" TargetMode="External"/><Relationship Id="rId16" Type="http://schemas.openxmlformats.org/officeDocument/2006/relationships/hyperlink" Target="https://financial-news.co.uk/" TargetMode="External"/><Relationship Id="rId221" Type="http://schemas.openxmlformats.org/officeDocument/2006/relationships/hyperlink" Target="https://www.google.com/url?q=http://broadwaymarkettooting.co.uk&amp;sa=D&amp;source=editors&amp;ust=1622139061216000&amp;usg=AFQjCNHqW2GPw1dkqYH26EJzrib8lBlHFw" TargetMode="External"/><Relationship Id="rId242" Type="http://schemas.openxmlformats.org/officeDocument/2006/relationships/hyperlink" Target="https://www.google.com/url?q=http://globalhealthstaff.co.uk&amp;sa=D&amp;source=editors&amp;ust=1622139061225000&amp;usg=AFQjCNGUSutLWQFMc5CTXpKctw94OWhzFQ" TargetMode="External"/><Relationship Id="rId263" Type="http://schemas.openxmlformats.org/officeDocument/2006/relationships/hyperlink" Target="https://www.google.com/url?q=http://manp.co.uk&amp;sa=D&amp;source=editors&amp;ust=1622139061234000&amp;usg=AFQjCNF_vKEgU7x_r--HI02D8D81IY2YKw" TargetMode="External"/><Relationship Id="rId284" Type="http://schemas.openxmlformats.org/officeDocument/2006/relationships/hyperlink" Target="https://www.google.com/url?q=http://michaelkorsoutlets.me.uk&amp;sa=D&amp;source=editors&amp;ust=1622139061245000&amp;usg=AFQjCNF51ZSMZMhCok4jeAtOGA66qeP8mQ" TargetMode="External"/><Relationship Id="rId319" Type="http://schemas.openxmlformats.org/officeDocument/2006/relationships/hyperlink" Target="http://futureblog.co.uk/" TargetMode="External"/><Relationship Id="rId37" Type="http://schemas.openxmlformats.org/officeDocument/2006/relationships/hyperlink" Target="https://www.lowcarbonbuildings.org.uk/" TargetMode="External"/><Relationship Id="rId58" Type="http://schemas.openxmlformats.org/officeDocument/2006/relationships/hyperlink" Target="https://www.laurasummers.co.uk/" TargetMode="External"/><Relationship Id="rId79" Type="http://schemas.openxmlformats.org/officeDocument/2006/relationships/hyperlink" Target="https://www.justdoproperty.co.uk/" TargetMode="External"/><Relationship Id="rId102" Type="http://schemas.openxmlformats.org/officeDocument/2006/relationships/hyperlink" Target="http://sellingahouse.co.uk/blog/" TargetMode="External"/><Relationship Id="rId123" Type="http://schemas.openxmlformats.org/officeDocument/2006/relationships/hyperlink" Target="https://www.mlsengineering.co.uk/" TargetMode="External"/><Relationship Id="rId144" Type="http://schemas.openxmlformats.org/officeDocument/2006/relationships/hyperlink" Target="https://www.carolinehardy.co.uk/" TargetMode="External"/><Relationship Id="rId330" Type="http://schemas.openxmlformats.org/officeDocument/2006/relationships/hyperlink" Target="https://www.semrush.com/info/imseo.co.uk/?ref=15200283" TargetMode="External"/><Relationship Id="rId90" Type="http://schemas.openxmlformats.org/officeDocument/2006/relationships/hyperlink" Target="https://www.realparent.co.uk/" TargetMode="External"/><Relationship Id="rId165" Type="http://schemas.openxmlformats.org/officeDocument/2006/relationships/hyperlink" Target="https://www.cybercycles.co.uk/" TargetMode="External"/><Relationship Id="rId186" Type="http://schemas.openxmlformats.org/officeDocument/2006/relationships/hyperlink" Target="http://thesmiddyhouse.co.uk/" TargetMode="External"/><Relationship Id="rId351" Type="http://schemas.openxmlformats.org/officeDocument/2006/relationships/hyperlink" Target="https://www.semrush.com/info/allergyinschools.org.uk/?ref=15200283" TargetMode="External"/><Relationship Id="rId211" Type="http://schemas.openxmlformats.org/officeDocument/2006/relationships/hyperlink" Target="http://neconnected.co.uk/" TargetMode="External"/><Relationship Id="rId232" Type="http://schemas.openxmlformats.org/officeDocument/2006/relationships/hyperlink" Target="https://www.google.com/url?q=http://myhomecleaninglondon.co.uk&amp;sa=D&amp;source=editors&amp;ust=1622139061219000&amp;usg=AFQjCNFJlbzMi5SaDo4hDybihbx4fynr-w" TargetMode="External"/><Relationship Id="rId253" Type="http://schemas.openxmlformats.org/officeDocument/2006/relationships/hyperlink" Target="https://www.google.com/url?q=http://umovehomes.co.uk&amp;sa=D&amp;source=editors&amp;ust=1622139061230000&amp;usg=AFQjCNHQTzj4milKDirGM7lk7TbNeAQ5OA" TargetMode="External"/><Relationship Id="rId274" Type="http://schemas.openxmlformats.org/officeDocument/2006/relationships/hyperlink" Target="https://www.google.com/url?q=http://the-ash.co.uk&amp;sa=D&amp;source=editors&amp;ust=1622139061240000&amp;usg=AFQjCNGVhxvKeRfft-qM81l9oSAGLF0n9Q" TargetMode="External"/><Relationship Id="rId295" Type="http://schemas.openxmlformats.org/officeDocument/2006/relationships/hyperlink" Target="https://www.google.com/url?q=http://thewolfcentre.co.uk&amp;sa=D&amp;source=editors&amp;ust=1622139061249000&amp;usg=AFQjCNF_jpTDsghxHwCgkCpeOqXeagIAQA" TargetMode="External"/><Relationship Id="rId309" Type="http://schemas.openxmlformats.org/officeDocument/2006/relationships/hyperlink" Target="https://www.google.com/url?q=http://maximvengerovfans.co.uk&amp;sa=D&amp;source=editors&amp;ust=1622139061254000&amp;usg=AFQjCNGbgs52rNQBWHDTrvx2EV5ZbKq4Yg" TargetMode="External"/><Relationship Id="rId27" Type="http://schemas.openxmlformats.org/officeDocument/2006/relationships/hyperlink" Target="https://www.mummypages.ie/" TargetMode="External"/><Relationship Id="rId48" Type="http://schemas.openxmlformats.org/officeDocument/2006/relationships/hyperlink" Target="https://pat.org.uk/" TargetMode="External"/><Relationship Id="rId69" Type="http://schemas.openxmlformats.org/officeDocument/2006/relationships/hyperlink" Target="https://ukconstructionblog.co.uk/" TargetMode="External"/><Relationship Id="rId113" Type="http://schemas.openxmlformats.org/officeDocument/2006/relationships/hyperlink" Target="https://www.greenmummy.co.uk/" TargetMode="External"/><Relationship Id="rId134" Type="http://schemas.openxmlformats.org/officeDocument/2006/relationships/hyperlink" Target="https://www.bozzle.co.uk/" TargetMode="External"/><Relationship Id="rId320" Type="http://schemas.openxmlformats.org/officeDocument/2006/relationships/hyperlink" Target="http://corientriver.co.uk/" TargetMode="External"/><Relationship Id="rId80" Type="http://schemas.openxmlformats.org/officeDocument/2006/relationships/hyperlink" Target="https://www.christianmums.co.uk/" TargetMode="External"/><Relationship Id="rId155" Type="http://schemas.openxmlformats.org/officeDocument/2006/relationships/hyperlink" Target="https://www.prettytaxing.co.uk/" TargetMode="External"/><Relationship Id="rId176" Type="http://schemas.openxmlformats.org/officeDocument/2006/relationships/hyperlink" Target="https://www.best-sites.co.uk/" TargetMode="External"/><Relationship Id="rId197" Type="http://schemas.openxmlformats.org/officeDocument/2006/relationships/hyperlink" Target="https://www.oddfamily.co.uk/" TargetMode="External"/><Relationship Id="rId341" Type="http://schemas.openxmlformats.org/officeDocument/2006/relationships/hyperlink" Target="https://www.semrush.com/info/cafemambo.co.uk/?ref=15200283" TargetMode="External"/><Relationship Id="rId362" Type="http://schemas.openxmlformats.org/officeDocument/2006/relationships/hyperlink" Target="https://cheapdressukonline.co.uk/" TargetMode="External"/><Relationship Id="rId201" Type="http://schemas.openxmlformats.org/officeDocument/2006/relationships/hyperlink" Target="https://www.pamscom.co.uk/" TargetMode="External"/><Relationship Id="rId222" Type="http://schemas.openxmlformats.org/officeDocument/2006/relationships/hyperlink" Target="https://www.google.com/url?q=http://beatricewind.co.uk&amp;sa=D&amp;source=editors&amp;ust=1622139061216000&amp;usg=AFQjCNGC6-kEApRIySbSyMmgpKcdNj8fFg" TargetMode="External"/><Relationship Id="rId243" Type="http://schemas.openxmlformats.org/officeDocument/2006/relationships/hyperlink" Target="https://www.google.com/url?q=http://interiorglamour.co.uk&amp;sa=D&amp;source=editors&amp;ust=1622139061225000&amp;usg=AFQjCNGwOdSUsJviE6FF5fGVrgWEEypbRA" TargetMode="External"/><Relationship Id="rId264" Type="http://schemas.openxmlformats.org/officeDocument/2006/relationships/hyperlink" Target="https://www.google.com/url?q=http://paddingtoncleaners.co.uk&amp;sa=D&amp;source=editors&amp;ust=1622139061235000&amp;usg=AFQjCNHQSoFOPtN_sQuXXLTtLTHUpvq4KA" TargetMode="External"/><Relationship Id="rId285" Type="http://schemas.openxmlformats.org/officeDocument/2006/relationships/hyperlink" Target="https://www.google.com/url?q=http://icleanlondon.co.uk&amp;sa=D&amp;source=editors&amp;ust=1622139061245000&amp;usg=AFQjCNFUdmXk0Ld2gg6SJKCS8nG4oZQWTA" TargetMode="External"/><Relationship Id="rId17" Type="http://schemas.openxmlformats.org/officeDocument/2006/relationships/hyperlink" Target="https://www.marketingdonut.co.uk/" TargetMode="External"/><Relationship Id="rId38" Type="http://schemas.openxmlformats.org/officeDocument/2006/relationships/hyperlink" Target="https://fitariffs.co.uk/" TargetMode="External"/><Relationship Id="rId59" Type="http://schemas.openxmlformats.org/officeDocument/2006/relationships/hyperlink" Target="https://tiredmummyoftwo.co.uk/" TargetMode="External"/><Relationship Id="rId103" Type="http://schemas.openxmlformats.org/officeDocument/2006/relationships/hyperlink" Target="https://www.selfishmum.co.uk/" TargetMode="External"/><Relationship Id="rId124" Type="http://schemas.openxmlformats.org/officeDocument/2006/relationships/hyperlink" Target="https://www.hobbyexchange.co.uk/" TargetMode="External"/><Relationship Id="rId310" Type="http://schemas.openxmlformats.org/officeDocument/2006/relationships/hyperlink" Target="https://www.google.com/url?q=http://anti-virussupport.co.uk&amp;sa=D&amp;source=editors&amp;ust=1622139061254000&amp;usg=AFQjCNFKnX0-fBWaqEiNVA7mSoLUIe1TeQ" TargetMode="External"/><Relationship Id="rId70" Type="http://schemas.openxmlformats.org/officeDocument/2006/relationships/hyperlink" Target="https://www.realafrica.co.uk/" TargetMode="External"/><Relationship Id="rId91" Type="http://schemas.openxmlformats.org/officeDocument/2006/relationships/hyperlink" Target="https://www.sgarts.co.uk/" TargetMode="External"/><Relationship Id="rId145" Type="http://schemas.openxmlformats.org/officeDocument/2006/relationships/hyperlink" Target="https://www.paydayjester.co.uk/" TargetMode="External"/><Relationship Id="rId166" Type="http://schemas.openxmlformats.org/officeDocument/2006/relationships/hyperlink" Target="https://www.topchic.co.uk/" TargetMode="External"/><Relationship Id="rId187" Type="http://schemas.openxmlformats.org/officeDocument/2006/relationships/hyperlink" Target="https://www.fabulouslygreen.co.uk/" TargetMode="External"/><Relationship Id="rId331" Type="http://schemas.openxmlformats.org/officeDocument/2006/relationships/hyperlink" Target="https://www.semrush.com/info/myhomecleaninglondon.co.uk/?ref=15200283" TargetMode="External"/><Relationship Id="rId352" Type="http://schemas.openxmlformats.org/officeDocument/2006/relationships/hyperlink" Target="https://www.semrush.com/info/winyourdreamhome.co.uk/?ref=15200283" TargetMode="External"/><Relationship Id="rId1" Type="http://schemas.openxmlformats.org/officeDocument/2006/relationships/hyperlink" Target="https://www.femalefirst.co.uk/" TargetMode="External"/><Relationship Id="rId212" Type="http://schemas.openxmlformats.org/officeDocument/2006/relationships/hyperlink" Target="http://seethru.co.uk/" TargetMode="External"/><Relationship Id="rId233" Type="http://schemas.openxmlformats.org/officeDocument/2006/relationships/hyperlink" Target="https://www.google.com/url?q=http://worldtraveldestinations.co.uk&amp;sa=D&amp;source=editors&amp;ust=1622139061220000&amp;usg=AFQjCNFyW-l2AK8EfftpXMvjMxLDhvX6Pg" TargetMode="External"/><Relationship Id="rId254" Type="http://schemas.openxmlformats.org/officeDocument/2006/relationships/hyperlink" Target="https://www.google.com/url?q=http://art-tec.co.uk&amp;sa=D&amp;source=editors&amp;ust=1622139061230000&amp;usg=AFQjCNF5Wlp2RITBU9FCHdFJQoL4GSUX_A" TargetMode="External"/><Relationship Id="rId28" Type="http://schemas.openxmlformats.org/officeDocument/2006/relationships/hyperlink" Target="https://www.talk-business.co.uk/" TargetMode="External"/><Relationship Id="rId49" Type="http://schemas.openxmlformats.org/officeDocument/2006/relationships/hyperlink" Target="https://asb.org.uk/" TargetMode="External"/><Relationship Id="rId114" Type="http://schemas.openxmlformats.org/officeDocument/2006/relationships/hyperlink" Target="https://www.imoneymanager.co.uk/" TargetMode="External"/><Relationship Id="rId275" Type="http://schemas.openxmlformats.org/officeDocument/2006/relationships/hyperlink" Target="https://www.google.com/url?q=http://touchmagazine.co.uk&amp;sa=D&amp;source=editors&amp;ust=1622139061241000&amp;usg=AFQjCNG2rIIfn00_O85Q2LIYZ4Zz1ndmEQ" TargetMode="External"/><Relationship Id="rId296" Type="http://schemas.openxmlformats.org/officeDocument/2006/relationships/hyperlink" Target="https://www.google.com/url?q=http://doinitagain.co.uk&amp;sa=D&amp;source=editors&amp;ust=1622139061249000&amp;usg=AFQjCNHPTy3d_uMlIJ4SYzeGSdLBij_W-w" TargetMode="External"/><Relationship Id="rId300" Type="http://schemas.openxmlformats.org/officeDocument/2006/relationships/hyperlink" Target="https://www.google.com/url?q=http://arleseyfc.co.uk&amp;sa=D&amp;source=editors&amp;ust=1622139061251000&amp;usg=AFQjCNFrSX0LduLNSF9NqC9Te_jWTdAwtg" TargetMode="External"/><Relationship Id="rId60" Type="http://schemas.openxmlformats.org/officeDocument/2006/relationships/hyperlink" Target="https://simplenews.co.uk/" TargetMode="External"/><Relationship Id="rId81" Type="http://schemas.openxmlformats.org/officeDocument/2006/relationships/hyperlink" Target="https://thrifty-home.co.uk/" TargetMode="External"/><Relationship Id="rId135" Type="http://schemas.openxmlformats.org/officeDocument/2006/relationships/hyperlink" Target="https://www.thedateoutdoors.co.uk/" TargetMode="External"/><Relationship Id="rId156" Type="http://schemas.openxmlformats.org/officeDocument/2006/relationships/hyperlink" Target="https://www.lottodog.co.uk/" TargetMode="External"/><Relationship Id="rId177" Type="http://schemas.openxmlformats.org/officeDocument/2006/relationships/hyperlink" Target="https://www.myhealthline.co.uk/" TargetMode="External"/><Relationship Id="rId198" Type="http://schemas.openxmlformats.org/officeDocument/2006/relationships/hyperlink" Target="https://leaseconnect.co.uk/" TargetMode="External"/><Relationship Id="rId321" Type="http://schemas.openxmlformats.org/officeDocument/2006/relationships/hyperlink" Target="http://newshustle.co.uk/" TargetMode="External"/><Relationship Id="rId342" Type="http://schemas.openxmlformats.org/officeDocument/2006/relationships/hyperlink" Target="https://www.semrush.com/info/ggma.org.uk/?ref=15200283" TargetMode="External"/><Relationship Id="rId363" Type="http://schemas.openxmlformats.org/officeDocument/2006/relationships/hyperlink" Target="http://techmash.co.uk/" TargetMode="External"/><Relationship Id="rId202" Type="http://schemas.openxmlformats.org/officeDocument/2006/relationships/hyperlink" Target="https://www.boutiko.co.uk/" TargetMode="External"/><Relationship Id="rId223" Type="http://schemas.openxmlformats.org/officeDocument/2006/relationships/hyperlink" Target="https://www.google.com/url?q=http://teamtorquesteer.co.uk&amp;sa=D&amp;source=editors&amp;ust=1622139061216000&amp;usg=AFQjCNEMhG8CiOJMkov-n2sAp4igdBSv8g" TargetMode="External"/><Relationship Id="rId244" Type="http://schemas.openxmlformats.org/officeDocument/2006/relationships/hyperlink" Target="https://www.google.com/url?q=http://cafemambo.co.uk&amp;sa=D&amp;source=editors&amp;ust=1622139061225000&amp;usg=AFQjCNHks-sVqukzsCURq8pegVV-C4CTZQ" TargetMode="External"/><Relationship Id="rId18" Type="http://schemas.openxmlformats.org/officeDocument/2006/relationships/hyperlink" Target="https://paisley.org.uk/" TargetMode="External"/><Relationship Id="rId39" Type="http://schemas.openxmlformats.org/officeDocument/2006/relationships/hyperlink" Target="https://interview-coach.co.uk/blog/" TargetMode="External"/><Relationship Id="rId265" Type="http://schemas.openxmlformats.org/officeDocument/2006/relationships/hyperlink" Target="https://www.google.com/url?q=http://cosyhomeware.co.uk&amp;sa=D&amp;source=editors&amp;ust=1622139061235000&amp;usg=AFQjCNGl19l9pOQtTv8upnv4vGJ_6-xCWQ" TargetMode="External"/><Relationship Id="rId286" Type="http://schemas.openxmlformats.org/officeDocument/2006/relationships/hyperlink" Target="https://www.google.com/url?q=http://theconvenience.co.uk&amp;sa=D&amp;source=editors&amp;ust=1622139061245000&amp;usg=AFQjCNHMyrTELwZxxbY6VQtzderHtqRzfg" TargetMode="External"/><Relationship Id="rId50" Type="http://schemas.openxmlformats.org/officeDocument/2006/relationships/hyperlink" Target="https://www.whingewhingewine.co.uk/" TargetMode="External"/><Relationship Id="rId104" Type="http://schemas.openxmlformats.org/officeDocument/2006/relationships/hyperlink" Target="https://www.ecoinstitution.co.uk/" TargetMode="External"/><Relationship Id="rId125" Type="http://schemas.openxmlformats.org/officeDocument/2006/relationships/hyperlink" Target="https://www.nanocool.co.uk/" TargetMode="External"/><Relationship Id="rId146" Type="http://schemas.openxmlformats.org/officeDocument/2006/relationships/hyperlink" Target="https://www.tiddlybums.co.uk/" TargetMode="External"/><Relationship Id="rId167" Type="http://schemas.openxmlformats.org/officeDocument/2006/relationships/hyperlink" Target="https://www.andymcgowan.co.uk/" TargetMode="External"/><Relationship Id="rId188" Type="http://schemas.openxmlformats.org/officeDocument/2006/relationships/hyperlink" Target="https://www.cakediane.co.uk/" TargetMode="External"/><Relationship Id="rId311" Type="http://schemas.openxmlformats.org/officeDocument/2006/relationships/hyperlink" Target="https://www.google.com/url?q=http://besttechlabs.co.uk&amp;sa=D&amp;source=editors&amp;ust=1622139061254000&amp;usg=AFQjCNHoHDN_ASwWgrCKem3D_3orBG2Cbw" TargetMode="External"/><Relationship Id="rId332" Type="http://schemas.openxmlformats.org/officeDocument/2006/relationships/hyperlink" Target="https://www.semrush.com/info/worldtraveldestinations.co.uk/?ref=15200283" TargetMode="External"/><Relationship Id="rId353" Type="http://schemas.openxmlformats.org/officeDocument/2006/relationships/hyperlink" Target="https://www.semrush.com/info/michaelkorsoutlets.me.uk/?ref=15200283" TargetMode="External"/><Relationship Id="rId71" Type="http://schemas.openxmlformats.org/officeDocument/2006/relationships/hyperlink" Target="http://www.logicsofts.co.uk/" TargetMode="External"/><Relationship Id="rId92" Type="http://schemas.openxmlformats.org/officeDocument/2006/relationships/hyperlink" Target="https://www.viewscenes.co.uk/" TargetMode="External"/><Relationship Id="rId213" Type="http://schemas.openxmlformats.org/officeDocument/2006/relationships/hyperlink" Target="http://www.glasgowarchitecture.co.uk/" TargetMode="External"/><Relationship Id="rId234" Type="http://schemas.openxmlformats.org/officeDocument/2006/relationships/hyperlink" Target="https://www.google.com/url?q=http://ukfinanceplus.co.uk&amp;sa=D&amp;source=editors&amp;ust=1622139061221000&amp;usg=AFQjCNEIDJw_G-HUoJlY21qjFJM6a8dwfQ" TargetMode="External"/><Relationship Id="rId2" Type="http://schemas.openxmlformats.org/officeDocument/2006/relationships/hyperlink" Target="http://www.deadlinenews.co.uk/" TargetMode="External"/><Relationship Id="rId29" Type="http://schemas.openxmlformats.org/officeDocument/2006/relationships/hyperlink" Target="https://www.warrington-worldwide.co.uk/" TargetMode="External"/><Relationship Id="rId255" Type="http://schemas.openxmlformats.org/officeDocument/2006/relationships/hyperlink" Target="https://www.google.com/url?q=http://mcrp.org.uk&amp;sa=D&amp;source=editors&amp;ust=1622139061230000&amp;usg=AFQjCNE2q-kOX9uqksxk6TlYsUsE6YntDQ" TargetMode="External"/><Relationship Id="rId276" Type="http://schemas.openxmlformats.org/officeDocument/2006/relationships/hyperlink" Target="https://www.google.com/url?q=http://home-and-pets.co.uk&amp;sa=D&amp;source=editors&amp;ust=1622139061241000&amp;usg=AFQjCNG0G1BKmt3-WAswZRr_lj9OB72iHg" TargetMode="External"/><Relationship Id="rId297" Type="http://schemas.openxmlformats.org/officeDocument/2006/relationships/hyperlink" Target="https://www.google.com/url?q=http://plowdenarmsshiplake.co.uk&amp;sa=D&amp;source=editors&amp;ust=1622139061250000&amp;usg=AFQjCNG35VDEpF9CEVJZzE-MhOjpDHCehg" TargetMode="External"/><Relationship Id="rId40" Type="http://schemas.openxmlformats.org/officeDocument/2006/relationships/hyperlink" Target="https://www.dailywaffle.co.uk/" TargetMode="External"/><Relationship Id="rId115" Type="http://schemas.openxmlformats.org/officeDocument/2006/relationships/hyperlink" Target="https://www.islandblogging.co.uk/" TargetMode="External"/><Relationship Id="rId136" Type="http://schemas.openxmlformats.org/officeDocument/2006/relationships/hyperlink" Target="https://www.morethangifts.co.uk/" TargetMode="External"/><Relationship Id="rId157" Type="http://schemas.openxmlformats.org/officeDocument/2006/relationships/hyperlink" Target="https://www.jobreviews.co.uk/" TargetMode="External"/><Relationship Id="rId178" Type="http://schemas.openxmlformats.org/officeDocument/2006/relationships/hyperlink" Target="https://www.connect4design.co.uk/" TargetMode="External"/><Relationship Id="rId301" Type="http://schemas.openxmlformats.org/officeDocument/2006/relationships/hyperlink" Target="https://www.google.com/url?q=http://thetvlounge.co.uk&amp;sa=D&amp;source=editors&amp;ust=1622139061251000&amp;usg=AFQjCNEVZJmVUWgCtXhuWKRtIEU2NM75Hg" TargetMode="External"/><Relationship Id="rId322" Type="http://schemas.openxmlformats.org/officeDocument/2006/relationships/hyperlink" Target="http://pandora--uk.co.uk/" TargetMode="External"/><Relationship Id="rId343" Type="http://schemas.openxmlformats.org/officeDocument/2006/relationships/hyperlink" Target="https://www.semrush.com/info/orisohc.co.uk/?ref=15200283" TargetMode="External"/><Relationship Id="rId364" Type="http://schemas.openxmlformats.org/officeDocument/2006/relationships/printerSettings" Target="../printerSettings/printerSettings15.bin"/><Relationship Id="rId61" Type="http://schemas.openxmlformats.org/officeDocument/2006/relationships/hyperlink" Target="http://www.oswaldstoll.org.uk/" TargetMode="External"/><Relationship Id="rId82" Type="http://schemas.openxmlformats.org/officeDocument/2006/relationships/hyperlink" Target="https://www.toddleabout.co.uk/" TargetMode="External"/><Relationship Id="rId199" Type="http://schemas.openxmlformats.org/officeDocument/2006/relationships/hyperlink" Target="https://www.idealfinancesolutions.co.uk/" TargetMode="External"/><Relationship Id="rId203" Type="http://schemas.openxmlformats.org/officeDocument/2006/relationships/hyperlink" Target="https://privatehousesales.co.uk/blog/" TargetMode="External"/><Relationship Id="rId19" Type="http://schemas.openxmlformats.org/officeDocument/2006/relationships/hyperlink" Target="https://www.hearthandmade.co.uk/" TargetMode="External"/><Relationship Id="rId224" Type="http://schemas.openxmlformats.org/officeDocument/2006/relationships/hyperlink" Target="https://www.google.com/url?q=http://kiosk78.co.uk&amp;sa=D&amp;source=editors&amp;ust=1622139061217000&amp;usg=AFQjCNELH57iDm31mHpcFomj8nKpHT37AA" TargetMode="External"/><Relationship Id="rId245" Type="http://schemas.openxmlformats.org/officeDocument/2006/relationships/hyperlink" Target="https://www.google.com/url?q=http://handbags.me.uk&amp;sa=D&amp;source=editors&amp;ust=1622139061226000&amp;usg=AFQjCNHHOuWHyCy6bE1XRpXcTOXxRQEzGA" TargetMode="External"/><Relationship Id="rId266" Type="http://schemas.openxmlformats.org/officeDocument/2006/relationships/hyperlink" Target="https://www.google.com/url?q=http://3hundredand65.co.uk&amp;sa=D&amp;source=editors&amp;ust=1622139061235000&amp;usg=AFQjCNFMLXUtDpojXiSToHsK3J95gjGGlA" TargetMode="External"/><Relationship Id="rId287" Type="http://schemas.openxmlformats.org/officeDocument/2006/relationships/hyperlink" Target="https://www.google.com/url?q=http://airhuarache.co.uk&amp;sa=D&amp;source=editors&amp;ust=1622139061246000&amp;usg=AFQjCNHSQhIw1IoOA6LYlz3C84koJgE5UQ" TargetMode="External"/><Relationship Id="rId30" Type="http://schemas.openxmlformats.org/officeDocument/2006/relationships/hyperlink" Target="https://www.babybudgeting.co.uk/" TargetMode="External"/><Relationship Id="rId105" Type="http://schemas.openxmlformats.org/officeDocument/2006/relationships/hyperlink" Target="https://www.remote-island.co.uk/" TargetMode="External"/><Relationship Id="rId126" Type="http://schemas.openxmlformats.org/officeDocument/2006/relationships/hyperlink" Target="http://www.gravitymagazine.co.uk/" TargetMode="External"/><Relationship Id="rId147" Type="http://schemas.openxmlformats.org/officeDocument/2006/relationships/hyperlink" Target="https://www.bateleurs.co.uk/" TargetMode="External"/><Relationship Id="rId168" Type="http://schemas.openxmlformats.org/officeDocument/2006/relationships/hyperlink" Target="https://www.andymcgowan.co.uk/" TargetMode="External"/><Relationship Id="rId312" Type="http://schemas.openxmlformats.org/officeDocument/2006/relationships/hyperlink" Target="https://www.google.com/url?q=http://onlineessaywriters.co.uk&amp;sa=D&amp;source=editors&amp;ust=1622139061255000&amp;usg=AFQjCNFAdZPpDrR7dZD6S29NZhfV5uwqAQ" TargetMode="External"/><Relationship Id="rId333" Type="http://schemas.openxmlformats.org/officeDocument/2006/relationships/hyperlink" Target="https://www.semrush.com/info/ukfinanceplus.co.uk/?ref=15200283" TargetMode="External"/><Relationship Id="rId354" Type="http://schemas.openxmlformats.org/officeDocument/2006/relationships/hyperlink" Target="https://www.semrush.com/info/theconvenience.co.uk/?ref=15200283" TargetMode="External"/><Relationship Id="rId51" Type="http://schemas.openxmlformats.org/officeDocument/2006/relationships/hyperlink" Target="https://chelseamamma.co.uk/" TargetMode="External"/><Relationship Id="rId72" Type="http://schemas.openxmlformats.org/officeDocument/2006/relationships/hyperlink" Target="https://www.taxback.co.uk/" TargetMode="External"/><Relationship Id="rId93" Type="http://schemas.openxmlformats.org/officeDocument/2006/relationships/hyperlink" Target="https://www.unfortunateevents.co.uk/" TargetMode="External"/><Relationship Id="rId189" Type="http://schemas.openxmlformats.org/officeDocument/2006/relationships/hyperlink" Target="https://www.propertydevelopersecrets.co.uk/" TargetMode="External"/><Relationship Id="rId3" Type="http://schemas.openxmlformats.org/officeDocument/2006/relationships/hyperlink" Target="https://newstoday.co.uk/" TargetMode="External"/><Relationship Id="rId214" Type="http://schemas.openxmlformats.org/officeDocument/2006/relationships/hyperlink" Target="http://www.edinburgharchitecture.co.uk/" TargetMode="External"/><Relationship Id="rId235" Type="http://schemas.openxmlformats.org/officeDocument/2006/relationships/hyperlink" Target="https://www.google.com/url?q=http://naturalhealthcaretoday.co.uk&amp;sa=D&amp;source=editors&amp;ust=1622139061221000&amp;usg=AFQjCNHWRUhfnt0RlLTW0hgFaLxAqijvUw" TargetMode="External"/><Relationship Id="rId256" Type="http://schemas.openxmlformats.org/officeDocument/2006/relationships/hyperlink" Target="https://www.google.com/url?q=http://uk-business-plans.co.uk&amp;sa=D&amp;source=editors&amp;ust=1622139061230000&amp;usg=AFQjCNE38SwRlzn3xY5YHrbclfcbtCIGRQ" TargetMode="External"/><Relationship Id="rId277" Type="http://schemas.openxmlformats.org/officeDocument/2006/relationships/hyperlink" Target="https://www.google.com/url?q=http://homesinspiration.co.uk&amp;sa=D&amp;source=editors&amp;ust=1622139061242000&amp;usg=AFQjCNHc4smBVsE4UImundpH6xrq8zVprA" TargetMode="External"/><Relationship Id="rId298" Type="http://schemas.openxmlformats.org/officeDocument/2006/relationships/hyperlink" Target="https://www.google.com/url?q=http://airattack.co.uk&amp;sa=D&amp;source=editors&amp;ust=1622139061250000&amp;usg=AFQjCNFv3fPpqpisbczRCQ4jbjumluNgrQ" TargetMode="External"/><Relationship Id="rId116" Type="http://schemas.openxmlformats.org/officeDocument/2006/relationships/hyperlink" Target="https://www.hyperaktiv.co.uk/" TargetMode="External"/><Relationship Id="rId137" Type="http://schemas.openxmlformats.org/officeDocument/2006/relationships/hyperlink" Target="https://www.makingtheworldwelcome.co.uk/" TargetMode="External"/><Relationship Id="rId158" Type="http://schemas.openxmlformats.org/officeDocument/2006/relationships/hyperlink" Target="https://www.greenduo.co.uk/" TargetMode="External"/><Relationship Id="rId302" Type="http://schemas.openxmlformats.org/officeDocument/2006/relationships/hyperlink" Target="https://www.google.com/url?q=http://courseworkwriters.co.uk&amp;sa=D&amp;source=editors&amp;ust=1622139061251000&amp;usg=AFQjCNHMDzQkk7z0D740vJUuU4vVmFA-SA" TargetMode="External"/><Relationship Id="rId323" Type="http://schemas.openxmlformats.org/officeDocument/2006/relationships/hyperlink" Target="https://www.semrush.com/info/broadwaymarkettooting.co.uk/?ref=15200283" TargetMode="External"/><Relationship Id="rId344" Type="http://schemas.openxmlformats.org/officeDocument/2006/relationships/hyperlink" Target="https://www.semrush.com/info/firstpagewebdesign.co.uk/?ref=15200283" TargetMode="External"/><Relationship Id="rId20" Type="http://schemas.openxmlformats.org/officeDocument/2006/relationships/hyperlink" Target="https://www.emilyluxton.co.uk/" TargetMode="External"/><Relationship Id="rId41" Type="http://schemas.openxmlformats.org/officeDocument/2006/relationships/hyperlink" Target="https://www.fitariffs.co.uk/" TargetMode="External"/><Relationship Id="rId62" Type="http://schemas.openxmlformats.org/officeDocument/2006/relationships/hyperlink" Target="https://health-host.co.uk/" TargetMode="External"/><Relationship Id="rId83" Type="http://schemas.openxmlformats.org/officeDocument/2006/relationships/hyperlink" Target="http://www.calendar-printing4u.co.uk/" TargetMode="External"/><Relationship Id="rId179" Type="http://schemas.openxmlformats.org/officeDocument/2006/relationships/hyperlink" Target="https://www.braunton.org.uk/" TargetMode="External"/><Relationship Id="rId190" Type="http://schemas.openxmlformats.org/officeDocument/2006/relationships/hyperlink" Target="https://www.saving-sally.co.uk/" TargetMode="External"/><Relationship Id="rId204" Type="http://schemas.openxmlformats.org/officeDocument/2006/relationships/hyperlink" Target="https://bgfashion.co.uk/" TargetMode="External"/><Relationship Id="rId225" Type="http://schemas.openxmlformats.org/officeDocument/2006/relationships/hyperlink" Target="https://www.google.com/url?q=http://promdressesin.co.uk&amp;sa=D&amp;source=editors&amp;ust=1622139061217000&amp;usg=AFQjCNHD8Dn1PZu6DKN4l4P47j5mYuETsg" TargetMode="External"/><Relationship Id="rId246" Type="http://schemas.openxmlformats.org/officeDocument/2006/relationships/hyperlink" Target="https://www.google.com/url?q=http://woodecohouse.co.uk&amp;sa=D&amp;source=editors&amp;ust=1622139061226000&amp;usg=AFQjCNHw0H5XZR8d2rOx6j8YZVFpW-i05g" TargetMode="External"/><Relationship Id="rId267" Type="http://schemas.openxmlformats.org/officeDocument/2006/relationships/hyperlink" Target="https://www.google.com/url?q=http://pashafashionjewellery.co.uk&amp;sa=D&amp;source=editors&amp;ust=1622139061236000&amp;usg=AFQjCNGF4ocVMHQUqVCnl8QiCCrZlh4yEw" TargetMode="External"/><Relationship Id="rId288" Type="http://schemas.openxmlformats.org/officeDocument/2006/relationships/hyperlink" Target="https://www.google.com/url?q=http://to-hatch.co.uk&amp;sa=D&amp;source=editors&amp;ust=1622139061246000&amp;usg=AFQjCNE8EhGeZvvpqn79IeOoo4JNd4-fvA" TargetMode="Externa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hyperlink" Target="https://yegfitness.ca/" TargetMode="External"/><Relationship Id="rId13" Type="http://schemas.openxmlformats.org/officeDocument/2006/relationships/hyperlink" Target="https://www.bigdaddykreativ.ca/" TargetMode="External"/><Relationship Id="rId3" Type="http://schemas.openxmlformats.org/officeDocument/2006/relationships/hyperlink" Target="https://www.dailyhawker.ca/" TargetMode="External"/><Relationship Id="rId7" Type="http://schemas.openxmlformats.org/officeDocument/2006/relationships/hyperlink" Target="https://www.yegfitness.ca/" TargetMode="External"/><Relationship Id="rId12" Type="http://schemas.openxmlformats.org/officeDocument/2006/relationships/hyperlink" Target="https://baronmag.ca/" TargetMode="External"/><Relationship Id="rId17" Type="http://schemas.openxmlformats.org/officeDocument/2006/relationships/hyperlink" Target="https://tobj.ca/" TargetMode="External"/><Relationship Id="rId2" Type="http://schemas.openxmlformats.org/officeDocument/2006/relationships/hyperlink" Target="https://www.skygeneration.ca/" TargetMode="External"/><Relationship Id="rId16" Type="http://schemas.openxmlformats.org/officeDocument/2006/relationships/hyperlink" Target="https://ottawamommyclub.ca/" TargetMode="External"/><Relationship Id="rId1" Type="http://schemas.openxmlformats.org/officeDocument/2006/relationships/hyperlink" Target="https://thinkingoutsidethesandbox.ca/" TargetMode="External"/><Relationship Id="rId6" Type="http://schemas.openxmlformats.org/officeDocument/2006/relationships/hyperlink" Target="https://mtltimes.ca/" TargetMode="External"/><Relationship Id="rId11" Type="http://schemas.openxmlformats.org/officeDocument/2006/relationships/hyperlink" Target="https://www.thesilo.ca/" TargetMode="External"/><Relationship Id="rId5" Type="http://schemas.openxmlformats.org/officeDocument/2006/relationships/hyperlink" Target="https://www.pieuvre.ca/" TargetMode="External"/><Relationship Id="rId15" Type="http://schemas.openxmlformats.org/officeDocument/2006/relationships/hyperlink" Target="https://totimes.ca/" TargetMode="External"/><Relationship Id="rId10" Type="http://schemas.openxmlformats.org/officeDocument/2006/relationships/hyperlink" Target="https://globalgoodness.ca/" TargetMode="External"/><Relationship Id="rId4" Type="http://schemas.openxmlformats.org/officeDocument/2006/relationships/hyperlink" Target="https://uggscanadaugg.ca/" TargetMode="External"/><Relationship Id="rId9" Type="http://schemas.openxmlformats.org/officeDocument/2006/relationships/hyperlink" Target="http://www.raptorscage.ca/" TargetMode="External"/><Relationship Id="rId14" Type="http://schemas.openxmlformats.org/officeDocument/2006/relationships/hyperlink" Target="https://www.conquerandwin.com/" TargetMode="Externa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hyperlink" Target="https://mammarisparmio.it/" TargetMode="External"/><Relationship Id="rId18" Type="http://schemas.openxmlformats.org/officeDocument/2006/relationships/hyperlink" Target="https://systemscue.it/" TargetMode="External"/><Relationship Id="rId26" Type="http://schemas.openxmlformats.org/officeDocument/2006/relationships/hyperlink" Target="https://managementcue.it/" TargetMode="External"/><Relationship Id="rId39" Type="http://schemas.openxmlformats.org/officeDocument/2006/relationships/hyperlink" Target="https://www.lamianuovaclio.it/" TargetMode="External"/><Relationship Id="rId21" Type="http://schemas.openxmlformats.org/officeDocument/2006/relationships/hyperlink" Target="https://frasespedia.com/" TargetMode="External"/><Relationship Id="rId34" Type="http://schemas.openxmlformats.org/officeDocument/2006/relationships/hyperlink" Target="https://marinecue.it/" TargetMode="External"/><Relationship Id="rId42" Type="http://schemas.openxmlformats.org/officeDocument/2006/relationships/hyperlink" Target="https://www.bastalaparola.it/" TargetMode="External"/><Relationship Id="rId47" Type="http://schemas.openxmlformats.org/officeDocument/2006/relationships/hyperlink" Target="https://www.unacasapiugrande.it/" TargetMode="External"/><Relationship Id="rId50" Type="http://schemas.openxmlformats.org/officeDocument/2006/relationships/hyperlink" Target="https://www.infogomme.it/" TargetMode="External"/><Relationship Id="rId55" Type="http://schemas.openxmlformats.org/officeDocument/2006/relationships/hyperlink" Target="https://www.leggonewsletter.it/" TargetMode="External"/><Relationship Id="rId7" Type="http://schemas.openxmlformats.org/officeDocument/2006/relationships/hyperlink" Target="https://www.restoalsud.it/" TargetMode="External"/><Relationship Id="rId12" Type="http://schemas.openxmlformats.org/officeDocument/2006/relationships/hyperlink" Target="https://www.palermoviva.it/" TargetMode="External"/><Relationship Id="rId17" Type="http://schemas.openxmlformats.org/officeDocument/2006/relationships/hyperlink" Target="https://labaroviola.com/" TargetMode="External"/><Relationship Id="rId25" Type="http://schemas.openxmlformats.org/officeDocument/2006/relationships/hyperlink" Target="https://financecue.it/" TargetMode="External"/><Relationship Id="rId33" Type="http://schemas.openxmlformats.org/officeDocument/2006/relationships/hyperlink" Target="https://www.risparmiainrete.it/" TargetMode="External"/><Relationship Id="rId38" Type="http://schemas.openxmlformats.org/officeDocument/2006/relationships/hyperlink" Target="https://www.latv3d.it/" TargetMode="External"/><Relationship Id="rId46" Type="http://schemas.openxmlformats.org/officeDocument/2006/relationships/hyperlink" Target="https://www.trainadallaspiaggia.it/" TargetMode="External"/><Relationship Id="rId59" Type="http://schemas.openxmlformats.org/officeDocument/2006/relationships/hyperlink" Target="https://primochef.it/" TargetMode="External"/><Relationship Id="rId2" Type="http://schemas.openxmlformats.org/officeDocument/2006/relationships/hyperlink" Target="http://www.cicloweb.it/" TargetMode="External"/><Relationship Id="rId16" Type="http://schemas.openxmlformats.org/officeDocument/2006/relationships/hyperlink" Target="https://www.fotografareindigitale.com/" TargetMode="External"/><Relationship Id="rId20" Type="http://schemas.openxmlformats.org/officeDocument/2006/relationships/hyperlink" Target="https://insolenzadir2d2.it/" TargetMode="External"/><Relationship Id="rId29" Type="http://schemas.openxmlformats.org/officeDocument/2006/relationships/hyperlink" Target="https://vehiclecue.it/" TargetMode="External"/><Relationship Id="rId41" Type="http://schemas.openxmlformats.org/officeDocument/2006/relationships/hyperlink" Target="https://www.megliosky.it/" TargetMode="External"/><Relationship Id="rId54" Type="http://schemas.openxmlformats.org/officeDocument/2006/relationships/hyperlink" Target="https://violapresses.com/" TargetMode="External"/><Relationship Id="rId1" Type="http://schemas.openxmlformats.org/officeDocument/2006/relationships/hyperlink" Target="https://statoquotidiano.it/" TargetMode="External"/><Relationship Id="rId6" Type="http://schemas.openxmlformats.org/officeDocument/2006/relationships/hyperlink" Target="http://www.alternativasostenibile.it/" TargetMode="External"/><Relationship Id="rId11" Type="http://schemas.openxmlformats.org/officeDocument/2006/relationships/hyperlink" Target="https://www.lenuovemamme.it/" TargetMode="External"/><Relationship Id="rId24" Type="http://schemas.openxmlformats.org/officeDocument/2006/relationships/hyperlink" Target="https://aerospacecue.it/" TargetMode="External"/><Relationship Id="rId32" Type="http://schemas.openxmlformats.org/officeDocument/2006/relationships/hyperlink" Target="https://www.clientiesperti.it/blog" TargetMode="External"/><Relationship Id="rId37" Type="http://schemas.openxmlformats.org/officeDocument/2006/relationships/hyperlink" Target="https://www.nomarcadabollo.it/" TargetMode="External"/><Relationship Id="rId40" Type="http://schemas.openxmlformats.org/officeDocument/2006/relationships/hyperlink" Target="https://www.tuttoperifigli.it/" TargetMode="External"/><Relationship Id="rId45" Type="http://schemas.openxmlformats.org/officeDocument/2006/relationships/hyperlink" Target="https://www.chiprotesta.it/" TargetMode="External"/><Relationship Id="rId53" Type="http://schemas.openxmlformats.org/officeDocument/2006/relationships/hyperlink" Target="https://www.lamiapressione.it/" TargetMode="External"/><Relationship Id="rId58" Type="http://schemas.openxmlformats.org/officeDocument/2006/relationships/hyperlink" Target="https://www.sportface.it/" TargetMode="External"/><Relationship Id="rId5" Type="http://schemas.openxmlformats.org/officeDocument/2006/relationships/hyperlink" Target="https://www.giardiniblog.it/" TargetMode="External"/><Relationship Id="rId15" Type="http://schemas.openxmlformats.org/officeDocument/2006/relationships/hyperlink" Target="https://biomedicalcue.it/" TargetMode="External"/><Relationship Id="rId23" Type="http://schemas.openxmlformats.org/officeDocument/2006/relationships/hyperlink" Target="https://energycue.it/" TargetMode="External"/><Relationship Id="rId28" Type="http://schemas.openxmlformats.org/officeDocument/2006/relationships/hyperlink" Target="http://desiretechsupport.com/" TargetMode="External"/><Relationship Id="rId36" Type="http://schemas.openxmlformats.org/officeDocument/2006/relationships/hyperlink" Target="https://www.mangiocongusto.it/" TargetMode="External"/><Relationship Id="rId49" Type="http://schemas.openxmlformats.org/officeDocument/2006/relationships/hyperlink" Target="https://www.infodonazione.it/" TargetMode="External"/><Relationship Id="rId57" Type="http://schemas.openxmlformats.org/officeDocument/2006/relationships/hyperlink" Target="https://www.lamiaduster.it/" TargetMode="External"/><Relationship Id="rId10" Type="http://schemas.openxmlformats.org/officeDocument/2006/relationships/hyperlink" Target="https://www.cripto-valuta.net/" TargetMode="External"/><Relationship Id="rId19" Type="http://schemas.openxmlformats.org/officeDocument/2006/relationships/hyperlink" Target="https://mammaoggi.it/" TargetMode="External"/><Relationship Id="rId31" Type="http://schemas.openxmlformats.org/officeDocument/2006/relationships/hyperlink" Target="https://www.3pareggi.it/" TargetMode="External"/><Relationship Id="rId44" Type="http://schemas.openxmlformats.org/officeDocument/2006/relationships/hyperlink" Target="http://www.super-mamme.it/" TargetMode="External"/><Relationship Id="rId52" Type="http://schemas.openxmlformats.org/officeDocument/2006/relationships/hyperlink" Target="https://www.offertalink.it/" TargetMode="External"/><Relationship Id="rId60" Type="http://schemas.openxmlformats.org/officeDocument/2006/relationships/hyperlink" Target="https://www.sabrinabarbante.com/" TargetMode="External"/><Relationship Id="rId4" Type="http://schemas.openxmlformats.org/officeDocument/2006/relationships/hyperlink" Target="https://it.coinidol.com/" TargetMode="External"/><Relationship Id="rId9" Type="http://schemas.openxmlformats.org/officeDocument/2006/relationships/hyperlink" Target="https://www.agenda-digitale.it/" TargetMode="External"/><Relationship Id="rId14" Type="http://schemas.openxmlformats.org/officeDocument/2006/relationships/hyperlink" Target="https://sciencecue.it/" TargetMode="External"/><Relationship Id="rId22" Type="http://schemas.openxmlformats.org/officeDocument/2006/relationships/hyperlink" Target="https://www.blogfamily.it/" TargetMode="External"/><Relationship Id="rId27" Type="http://schemas.openxmlformats.org/officeDocument/2006/relationships/hyperlink" Target="https://lagoleada.it/" TargetMode="External"/><Relationship Id="rId30" Type="http://schemas.openxmlformats.org/officeDocument/2006/relationships/hyperlink" Target="https://buildingcue.it/" TargetMode="External"/><Relationship Id="rId35" Type="http://schemas.openxmlformats.org/officeDocument/2006/relationships/hyperlink" Target="https://www.seviaggiassi.it/" TargetMode="External"/><Relationship Id="rId43" Type="http://schemas.openxmlformats.org/officeDocument/2006/relationships/hyperlink" Target="https://www.chiscrive.eu/" TargetMode="External"/><Relationship Id="rId48" Type="http://schemas.openxmlformats.org/officeDocument/2006/relationships/hyperlink" Target="https://www.palinsesto.altervista.org/" TargetMode="External"/><Relationship Id="rId56" Type="http://schemas.openxmlformats.org/officeDocument/2006/relationships/hyperlink" Target="https://www.fissoapoco.it/" TargetMode="External"/><Relationship Id="rId8" Type="http://schemas.openxmlformats.org/officeDocument/2006/relationships/hyperlink" Target="https://www.androidaba.com/" TargetMode="External"/><Relationship Id="rId51" Type="http://schemas.openxmlformats.org/officeDocument/2006/relationships/hyperlink" Target="https://bgfashion.it/" TargetMode="External"/><Relationship Id="rId3" Type="http://schemas.openxmlformats.org/officeDocument/2006/relationships/hyperlink" Target="https://www.smartweek.it/" TargetMode="External"/></Relationships>
</file>

<file path=xl/worksheets/_rels/sheet24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business-travel.de/" TargetMode="External"/><Relationship Id="rId117" Type="http://schemas.openxmlformats.org/officeDocument/2006/relationships/hyperlink" Target="https://www.casino-tips-online.de&#160;" TargetMode="External"/><Relationship Id="rId21" Type="http://schemas.openxmlformats.org/officeDocument/2006/relationships/hyperlink" Target="https://www.gamingnewstime.de/" TargetMode="External"/><Relationship Id="rId42" Type="http://schemas.openxmlformats.org/officeDocument/2006/relationships/hyperlink" Target="https://caravan-news.de/" TargetMode="External"/><Relationship Id="rId47" Type="http://schemas.openxmlformats.org/officeDocument/2006/relationships/hyperlink" Target="https://www.lebe-liebe-lache.com/" TargetMode="External"/><Relationship Id="rId63" Type="http://schemas.openxmlformats.org/officeDocument/2006/relationships/hyperlink" Target="https://eulenwolf.de/" TargetMode="External"/><Relationship Id="rId68" Type="http://schemas.openxmlformats.org/officeDocument/2006/relationships/hyperlink" Target="https://guenstiger-strom.net/" TargetMode="External"/><Relationship Id="rId84" Type="http://schemas.openxmlformats.org/officeDocument/2006/relationships/hyperlink" Target="https://feinschmecker-aktuell.de/" TargetMode="External"/><Relationship Id="rId89" Type="http://schemas.openxmlformats.org/officeDocument/2006/relationships/hyperlink" Target="https://schoenheitsop.com/" TargetMode="External"/><Relationship Id="rId112" Type="http://schemas.openxmlformats.org/officeDocument/2006/relationships/hyperlink" Target="https://weltweitwissen2009.de/" TargetMode="External"/><Relationship Id="rId16" Type="http://schemas.openxmlformats.org/officeDocument/2006/relationships/hyperlink" Target="https://grundlagen-computer.de/" TargetMode="External"/><Relationship Id="rId107" Type="http://schemas.openxmlformats.org/officeDocument/2006/relationships/hyperlink" Target="https://www.craftube.de/" TargetMode="External"/><Relationship Id="rId11" Type="http://schemas.openxmlformats.org/officeDocument/2006/relationships/hyperlink" Target="https://motorzeitung.de/" TargetMode="External"/><Relationship Id="rId32" Type="http://schemas.openxmlformats.org/officeDocument/2006/relationships/hyperlink" Target="https://ratgeber-alltag.de/" TargetMode="External"/><Relationship Id="rId37" Type="http://schemas.openxmlformats.org/officeDocument/2006/relationships/hyperlink" Target="https://sparneuwagen.de/" TargetMode="External"/><Relationship Id="rId53" Type="http://schemas.openxmlformats.org/officeDocument/2006/relationships/hyperlink" Target="https://www.survivalcore.de/" TargetMode="External"/><Relationship Id="rId58" Type="http://schemas.openxmlformats.org/officeDocument/2006/relationships/hyperlink" Target="https://netz-blog.de/" TargetMode="External"/><Relationship Id="rId74" Type="http://schemas.openxmlformats.org/officeDocument/2006/relationships/hyperlink" Target="https://born2.bike/" TargetMode="External"/><Relationship Id="rId79" Type="http://schemas.openxmlformats.org/officeDocument/2006/relationships/hyperlink" Target="https://opus61.de/" TargetMode="External"/><Relationship Id="rId102" Type="http://schemas.openxmlformats.org/officeDocument/2006/relationships/hyperlink" Target="https://www.onlinegewinnen.info/" TargetMode="External"/><Relationship Id="rId5" Type="http://schemas.openxmlformats.org/officeDocument/2006/relationships/hyperlink" Target="https://unternehmen-heute.de/" TargetMode="External"/><Relationship Id="rId61" Type="http://schemas.openxmlformats.org/officeDocument/2006/relationships/hyperlink" Target="https://straw-dogs.de/" TargetMode="External"/><Relationship Id="rId82" Type="http://schemas.openxmlformats.org/officeDocument/2006/relationships/hyperlink" Target="https://ratgeberportal-schoenheit.de/" TargetMode="External"/><Relationship Id="rId90" Type="http://schemas.openxmlformats.org/officeDocument/2006/relationships/hyperlink" Target="https://creyfs.de/" TargetMode="External"/><Relationship Id="rId95" Type="http://schemas.openxmlformats.org/officeDocument/2006/relationships/hyperlink" Target="https://www.luxusshops.com/" TargetMode="External"/><Relationship Id="rId19" Type="http://schemas.openxmlformats.org/officeDocument/2006/relationships/hyperlink" Target="https://ebook-fieber.de/" TargetMode="External"/><Relationship Id="rId14" Type="http://schemas.openxmlformats.org/officeDocument/2006/relationships/hyperlink" Target="https://www.basic-tutorials.de/" TargetMode="External"/><Relationship Id="rId22" Type="http://schemas.openxmlformats.org/officeDocument/2006/relationships/hyperlink" Target="https://die-smartwatch.de/" TargetMode="External"/><Relationship Id="rId27" Type="http://schemas.openxmlformats.org/officeDocument/2006/relationships/hyperlink" Target="https://elternforen.com/" TargetMode="External"/><Relationship Id="rId30" Type="http://schemas.openxmlformats.org/officeDocument/2006/relationships/hyperlink" Target="https://umwelt-panorama.de/" TargetMode="External"/><Relationship Id="rId35" Type="http://schemas.openxmlformats.org/officeDocument/2006/relationships/hyperlink" Target="https://ratgeber-schoenheit.com/" TargetMode="External"/><Relationship Id="rId43" Type="http://schemas.openxmlformats.org/officeDocument/2006/relationships/hyperlink" Target="https://voondo.de/" TargetMode="External"/><Relationship Id="rId48" Type="http://schemas.openxmlformats.org/officeDocument/2006/relationships/hyperlink" Target="https://autocrunch.de/" TargetMode="External"/><Relationship Id="rId56" Type="http://schemas.openxmlformats.org/officeDocument/2006/relationships/hyperlink" Target="https://www.rom-welten.de/" TargetMode="External"/><Relationship Id="rId64" Type="http://schemas.openxmlformats.org/officeDocument/2006/relationships/hyperlink" Target="https://die-tastenkombination.de/" TargetMode="External"/><Relationship Id="rId69" Type="http://schemas.openxmlformats.org/officeDocument/2006/relationships/hyperlink" Target="https://largo-art.de/" TargetMode="External"/><Relationship Id="rId77" Type="http://schemas.openxmlformats.org/officeDocument/2006/relationships/hyperlink" Target="https://haushalts-magazin.de/" TargetMode="External"/><Relationship Id="rId100" Type="http://schemas.openxmlformats.org/officeDocument/2006/relationships/hyperlink" Target="https://kleinkredit-vergleich.com/" TargetMode="External"/><Relationship Id="rId105" Type="http://schemas.openxmlformats.org/officeDocument/2006/relationships/hyperlink" Target="https://gebrauchtwagen-neuautos.de/" TargetMode="External"/><Relationship Id="rId113" Type="http://schemas.openxmlformats.org/officeDocument/2006/relationships/hyperlink" Target="https://reiselist.de/" TargetMode="External"/><Relationship Id="rId118" Type="http://schemas.openxmlformats.org/officeDocument/2006/relationships/hyperlink" Target="https://www.bilderrampe.de/" TargetMode="External"/><Relationship Id="rId8" Type="http://schemas.openxmlformats.org/officeDocument/2006/relationships/hyperlink" Target="https://www.gamefront.de/" TargetMode="External"/><Relationship Id="rId51" Type="http://schemas.openxmlformats.org/officeDocument/2006/relationships/hyperlink" Target="https://www.filmpluskritik.com/" TargetMode="External"/><Relationship Id="rId72" Type="http://schemas.openxmlformats.org/officeDocument/2006/relationships/hyperlink" Target="https://www.arsano.de/" TargetMode="External"/><Relationship Id="rId80" Type="http://schemas.openxmlformats.org/officeDocument/2006/relationships/hyperlink" Target="https://attilon.de/" TargetMode="External"/><Relationship Id="rId85" Type="http://schemas.openxmlformats.org/officeDocument/2006/relationships/hyperlink" Target="https://tvsong.de/" TargetMode="External"/><Relationship Id="rId93" Type="http://schemas.openxmlformats.org/officeDocument/2006/relationships/hyperlink" Target="https://buko2011.de/" TargetMode="External"/><Relationship Id="rId98" Type="http://schemas.openxmlformats.org/officeDocument/2006/relationships/hyperlink" Target="https://computerclub-2.de/" TargetMode="External"/><Relationship Id="rId121" Type="http://schemas.openxmlformats.org/officeDocument/2006/relationships/hyperlink" Target="https://despora.de/" TargetMode="External"/><Relationship Id="rId3" Type="http://schemas.openxmlformats.org/officeDocument/2006/relationships/hyperlink" Target="https://auto-presse.de/" TargetMode="External"/><Relationship Id="rId12" Type="http://schemas.openxmlformats.org/officeDocument/2006/relationships/hyperlink" Target="https://business-panorama.de/" TargetMode="External"/><Relationship Id="rId17" Type="http://schemas.openxmlformats.org/officeDocument/2006/relationships/hyperlink" Target="https://motor-traffic.de/" TargetMode="External"/><Relationship Id="rId25" Type="http://schemas.openxmlformats.org/officeDocument/2006/relationships/hyperlink" Target="https://internetblogger.de/" TargetMode="External"/><Relationship Id="rId33" Type="http://schemas.openxmlformats.org/officeDocument/2006/relationships/hyperlink" Target="https://operation.de/" TargetMode="External"/><Relationship Id="rId38" Type="http://schemas.openxmlformats.org/officeDocument/2006/relationships/hyperlink" Target="https://mobildingser.com/" TargetMode="External"/><Relationship Id="rId46" Type="http://schemas.openxmlformats.org/officeDocument/2006/relationships/hyperlink" Target="https://3gapps.de/" TargetMode="External"/><Relationship Id="rId59" Type="http://schemas.openxmlformats.org/officeDocument/2006/relationships/hyperlink" Target="https://com-5.de/" TargetMode="External"/><Relationship Id="rId67" Type="http://schemas.openxmlformats.org/officeDocument/2006/relationships/hyperlink" Target="https://pl19.de/" TargetMode="External"/><Relationship Id="rId103" Type="http://schemas.openxmlformats.org/officeDocument/2006/relationships/hyperlink" Target="https://www.wii-u-portal.de/" TargetMode="External"/><Relationship Id="rId108" Type="http://schemas.openxmlformats.org/officeDocument/2006/relationships/hyperlink" Target="https://www.anniesbeautyhouse.de/" TargetMode="External"/><Relationship Id="rId116" Type="http://schemas.openxmlformats.org/officeDocument/2006/relationships/hyperlink" Target="https://www.weltansehen.de&#160;" TargetMode="External"/><Relationship Id="rId20" Type="http://schemas.openxmlformats.org/officeDocument/2006/relationships/hyperlink" Target="https://kryptoszene.de/" TargetMode="External"/><Relationship Id="rId41" Type="http://schemas.openxmlformats.org/officeDocument/2006/relationships/hyperlink" Target="https://www.informelles.de/" TargetMode="External"/><Relationship Id="rId54" Type="http://schemas.openxmlformats.org/officeDocument/2006/relationships/hyperlink" Target="https://ratgeber-massagen.com/" TargetMode="External"/><Relationship Id="rId62" Type="http://schemas.openxmlformats.org/officeDocument/2006/relationships/hyperlink" Target="https://fitness-uhr.net/" TargetMode="External"/><Relationship Id="rId70" Type="http://schemas.openxmlformats.org/officeDocument/2006/relationships/hyperlink" Target="https://energiequellen.net/" TargetMode="External"/><Relationship Id="rId75" Type="http://schemas.openxmlformats.org/officeDocument/2006/relationships/hyperlink" Target="https://theward.de/" TargetMode="External"/><Relationship Id="rId83" Type="http://schemas.openxmlformats.org/officeDocument/2006/relationships/hyperlink" Target="https://consulmex-munich.de/" TargetMode="External"/><Relationship Id="rId88" Type="http://schemas.openxmlformats.org/officeDocument/2006/relationships/hyperlink" Target="https://watchblog-tv.de/" TargetMode="External"/><Relationship Id="rId91" Type="http://schemas.openxmlformats.org/officeDocument/2006/relationships/hyperlink" Target="https://fitplaza.de/" TargetMode="External"/><Relationship Id="rId96" Type="http://schemas.openxmlformats.org/officeDocument/2006/relationships/hyperlink" Target="https://needmoney.de/" TargetMode="External"/><Relationship Id="rId111" Type="http://schemas.openxmlformats.org/officeDocument/2006/relationships/hyperlink" Target="https://www.toocrazygames.de/" TargetMode="External"/><Relationship Id="rId1" Type="http://schemas.openxmlformats.org/officeDocument/2006/relationships/hyperlink" Target="https://www.ingame.de/" TargetMode="External"/><Relationship Id="rId6" Type="http://schemas.openxmlformats.org/officeDocument/2006/relationships/hyperlink" Target="https://apfelnews.de/" TargetMode="External"/><Relationship Id="rId15" Type="http://schemas.openxmlformats.org/officeDocument/2006/relationships/hyperlink" Target="https://tablethype.de/" TargetMode="External"/><Relationship Id="rId23" Type="http://schemas.openxmlformats.org/officeDocument/2006/relationships/hyperlink" Target="https://gesundheits-fakten.de/" TargetMode="External"/><Relationship Id="rId28" Type="http://schemas.openxmlformats.org/officeDocument/2006/relationships/hyperlink" Target="https://wellness-massage-portal.de/" TargetMode="External"/><Relationship Id="rId36" Type="http://schemas.openxmlformats.org/officeDocument/2006/relationships/hyperlink" Target="https://freiszene.de/" TargetMode="External"/><Relationship Id="rId49" Type="http://schemas.openxmlformats.org/officeDocument/2006/relationships/hyperlink" Target="https://www.escene.de/" TargetMode="External"/><Relationship Id="rId57" Type="http://schemas.openxmlformats.org/officeDocument/2006/relationships/hyperlink" Target="https://transporter-news.de/" TargetMode="External"/><Relationship Id="rId106" Type="http://schemas.openxmlformats.org/officeDocument/2006/relationships/hyperlink" Target="https://internet-marketing-guide.de/" TargetMode="External"/><Relationship Id="rId114" Type="http://schemas.openxmlformats.org/officeDocument/2006/relationships/hyperlink" Target="https://bgfashion.at/" TargetMode="External"/><Relationship Id="rId119" Type="http://schemas.openxmlformats.org/officeDocument/2006/relationships/hyperlink" Target="https://apfelpage.de/" TargetMode="External"/><Relationship Id="rId10" Type="http://schemas.openxmlformats.org/officeDocument/2006/relationships/hyperlink" Target="https://techfacts.de/" TargetMode="External"/><Relationship Id="rId31" Type="http://schemas.openxmlformats.org/officeDocument/2006/relationships/hyperlink" Target="https://tenoftheday.de/" TargetMode="External"/><Relationship Id="rId44" Type="http://schemas.openxmlformats.org/officeDocument/2006/relationships/hyperlink" Target="https://weblog-deluxe.de/" TargetMode="External"/><Relationship Id="rId52" Type="http://schemas.openxmlformats.org/officeDocument/2006/relationships/hyperlink" Target="https://urlaubshighlights.de/" TargetMode="External"/><Relationship Id="rId60" Type="http://schemas.openxmlformats.org/officeDocument/2006/relationships/hyperlink" Target="https://ratgeber-wellness.com/" TargetMode="External"/><Relationship Id="rId65" Type="http://schemas.openxmlformats.org/officeDocument/2006/relationships/hyperlink" Target="https://www.die-tastenkombination.de/" TargetMode="External"/><Relationship Id="rId73" Type="http://schemas.openxmlformats.org/officeDocument/2006/relationships/hyperlink" Target="https://zapondo.de/" TargetMode="External"/><Relationship Id="rId78" Type="http://schemas.openxmlformats.org/officeDocument/2006/relationships/hyperlink" Target="https://projekt-beat.de/" TargetMode="External"/><Relationship Id="rId81" Type="http://schemas.openxmlformats.org/officeDocument/2006/relationships/hyperlink" Target="https://appletutorials.de/" TargetMode="External"/><Relationship Id="rId86" Type="http://schemas.openxmlformats.org/officeDocument/2006/relationships/hyperlink" Target="https://www.nordmeer.de/" TargetMode="External"/><Relationship Id="rId94" Type="http://schemas.openxmlformats.org/officeDocument/2006/relationships/hyperlink" Target="https://smarthome-on.de/" TargetMode="External"/><Relationship Id="rId99" Type="http://schemas.openxmlformats.org/officeDocument/2006/relationships/hyperlink" Target="https://thelwordonline.de/" TargetMode="External"/><Relationship Id="rId101" Type="http://schemas.openxmlformats.org/officeDocument/2006/relationships/hyperlink" Target="https://my-123-geschenkideen.de/" TargetMode="External"/><Relationship Id="rId122" Type="http://schemas.openxmlformats.org/officeDocument/2006/relationships/printerSettings" Target="../printerSettings/printerSettings16.bin"/><Relationship Id="rId4" Type="http://schemas.openxmlformats.org/officeDocument/2006/relationships/hyperlink" Target="http://www.newsiosity.com/" TargetMode="External"/><Relationship Id="rId9" Type="http://schemas.openxmlformats.org/officeDocument/2006/relationships/hyperlink" Target="https://coincierge.de/" TargetMode="External"/><Relationship Id="rId13" Type="http://schemas.openxmlformats.org/officeDocument/2006/relationships/hyperlink" Target="https://apfellike.com/" TargetMode="External"/><Relationship Id="rId18" Type="http://schemas.openxmlformats.org/officeDocument/2006/relationships/hyperlink" Target="https://aktien-blog.com/" TargetMode="External"/><Relationship Id="rId39" Type="http://schemas.openxmlformats.org/officeDocument/2006/relationships/hyperlink" Target="https://www.gamenewz.de/" TargetMode="External"/><Relationship Id="rId109" Type="http://schemas.openxmlformats.org/officeDocument/2006/relationships/hyperlink" Target="https://xulblog.de/" TargetMode="External"/><Relationship Id="rId34" Type="http://schemas.openxmlformats.org/officeDocument/2006/relationships/hyperlink" Target="https://kinderberlin.de/" TargetMode="External"/><Relationship Id="rId50" Type="http://schemas.openxmlformats.org/officeDocument/2006/relationships/hyperlink" Target="https://allrad-news.de/" TargetMode="External"/><Relationship Id="rId55" Type="http://schemas.openxmlformats.org/officeDocument/2006/relationships/hyperlink" Target="https://lieberverliebt.de/" TargetMode="External"/><Relationship Id="rId76" Type="http://schemas.openxmlformats.org/officeDocument/2006/relationships/hyperlink" Target="https://ratgeber-beauty.com/" TargetMode="External"/><Relationship Id="rId97" Type="http://schemas.openxmlformats.org/officeDocument/2006/relationships/hyperlink" Target="https://www.sofahelden.de/" TargetMode="External"/><Relationship Id="rId104" Type="http://schemas.openxmlformats.org/officeDocument/2006/relationships/hyperlink" Target="https://efbs-eeb.de/" TargetMode="External"/><Relationship Id="rId120" Type="http://schemas.openxmlformats.org/officeDocument/2006/relationships/hyperlink" Target="https://motor-exclusive.de/" TargetMode="External"/><Relationship Id="rId7" Type="http://schemas.openxmlformats.org/officeDocument/2006/relationships/hyperlink" Target="https://www.aktienboard.com/" TargetMode="External"/><Relationship Id="rId71" Type="http://schemas.openxmlformats.org/officeDocument/2006/relationships/hyperlink" Target="https://damenmode-kleidung.de/" TargetMode="External"/><Relationship Id="rId92" Type="http://schemas.openxmlformats.org/officeDocument/2006/relationships/hyperlink" Target="https://stz-rottenburg.de/" TargetMode="External"/><Relationship Id="rId2" Type="http://schemas.openxmlformats.org/officeDocument/2006/relationships/hyperlink" Target="https://www.ht4u.net/" TargetMode="External"/><Relationship Id="rId29" Type="http://schemas.openxmlformats.org/officeDocument/2006/relationships/hyperlink" Target="https://ratgebermagazine.de/" TargetMode="External"/><Relationship Id="rId24" Type="http://schemas.openxmlformats.org/officeDocument/2006/relationships/hyperlink" Target="https://www.manime.de/" TargetMode="External"/><Relationship Id="rId40" Type="http://schemas.openxmlformats.org/officeDocument/2006/relationships/hyperlink" Target="http://eturbonews.de/" TargetMode="External"/><Relationship Id="rId45" Type="http://schemas.openxmlformats.org/officeDocument/2006/relationships/hyperlink" Target="https://www.iofp.de/" TargetMode="External"/><Relationship Id="rId66" Type="http://schemas.openxmlformats.org/officeDocument/2006/relationships/hyperlink" Target="https://android-profis.de/" TargetMode="External"/><Relationship Id="rId87" Type="http://schemas.openxmlformats.org/officeDocument/2006/relationships/hyperlink" Target="https://www.mykinotrailer.de/" TargetMode="External"/><Relationship Id="rId110" Type="http://schemas.openxmlformats.org/officeDocument/2006/relationships/hyperlink" Target="https://awaron.de/" TargetMode="External"/><Relationship Id="rId115" Type="http://schemas.openxmlformats.org/officeDocument/2006/relationships/hyperlink" Target="https://www.riu-check.de/reisen/&#160;" TargetMode="External"/></Relationships>
</file>

<file path=xl/worksheets/_rels/sheet25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rtsixmic.fr/" TargetMode="External"/><Relationship Id="rId117" Type="http://schemas.openxmlformats.org/officeDocument/2006/relationships/hyperlink" Target="https://www.annuairedereferencement.fr/" TargetMode="External"/><Relationship Id="rId21" Type="http://schemas.openxmlformats.org/officeDocument/2006/relationships/hyperlink" Target="https://www.gazetteinfo.fr/" TargetMode="External"/><Relationship Id="rId42" Type="http://schemas.openxmlformats.org/officeDocument/2006/relationships/hyperlink" Target="http://globbsecurity.fr/" TargetMode="External"/><Relationship Id="rId47" Type="http://schemas.openxmlformats.org/officeDocument/2006/relationships/hyperlink" Target="http://www.next-post.com/" TargetMode="External"/><Relationship Id="rId63" Type="http://schemas.openxmlformats.org/officeDocument/2006/relationships/hyperlink" Target="http://www.lagitane.com/" TargetMode="External"/><Relationship Id="rId68" Type="http://schemas.openxmlformats.org/officeDocument/2006/relationships/hyperlink" Target="https://www.monfoot69.fr/" TargetMode="External"/><Relationship Id="rId84" Type="http://schemas.openxmlformats.org/officeDocument/2006/relationships/hyperlink" Target="https://www.voogle.fr/" TargetMode="External"/><Relationship Id="rId89" Type="http://schemas.openxmlformats.org/officeDocument/2006/relationships/hyperlink" Target="https://www.annuaire-clementine.com/" TargetMode="External"/><Relationship Id="rId112" Type="http://schemas.openxmlformats.org/officeDocument/2006/relationships/hyperlink" Target="https://www.in-et-out.fr/" TargetMode="External"/><Relationship Id="rId133" Type="http://schemas.openxmlformats.org/officeDocument/2006/relationships/hyperlink" Target="http://www.quick-rencontres.com/" TargetMode="External"/><Relationship Id="rId16" Type="http://schemas.openxmlformats.org/officeDocument/2006/relationships/hyperlink" Target="https://www.insidebasket.com/" TargetMode="External"/><Relationship Id="rId107" Type="http://schemas.openxmlformats.org/officeDocument/2006/relationships/hyperlink" Target="https://cyberchistes.com/" TargetMode="External"/><Relationship Id="rId11" Type="http://schemas.openxmlformats.org/officeDocument/2006/relationships/hyperlink" Target="http://lucarne-opposee.fr/" TargetMode="External"/><Relationship Id="rId32" Type="http://schemas.openxmlformats.org/officeDocument/2006/relationships/hyperlink" Target="https://annuaire.yagoort.org/" TargetMode="External"/><Relationship Id="rId37" Type="http://schemas.openxmlformats.org/officeDocument/2006/relationships/hyperlink" Target="https://www.nectardunet.com/" TargetMode="External"/><Relationship Id="rId53" Type="http://schemas.openxmlformats.org/officeDocument/2006/relationships/hyperlink" Target="https://www.grenoblefoot.info/" TargetMode="External"/><Relationship Id="rId58" Type="http://schemas.openxmlformats.org/officeDocument/2006/relationships/hyperlink" Target="http://www.proxiland.fr/" TargetMode="External"/><Relationship Id="rId74" Type="http://schemas.openxmlformats.org/officeDocument/2006/relationships/hyperlink" Target="https://www.autourdesvoyages.com/" TargetMode="External"/><Relationship Id="rId79" Type="http://schemas.openxmlformats.org/officeDocument/2006/relationships/hyperlink" Target="https://www.monsejour.com/" TargetMode="External"/><Relationship Id="rId102" Type="http://schemas.openxmlformats.org/officeDocument/2006/relationships/hyperlink" Target="https://www.every-web.com/" TargetMode="External"/><Relationship Id="rId123" Type="http://schemas.openxmlformats.org/officeDocument/2006/relationships/hyperlink" Target="https://www.tchatetrencontre.com/" TargetMode="External"/><Relationship Id="rId128" Type="http://schemas.openxmlformats.org/officeDocument/2006/relationships/hyperlink" Target="https://www.magazine-rencontre.com/" TargetMode="External"/><Relationship Id="rId5" Type="http://schemas.openxmlformats.org/officeDocument/2006/relationships/hyperlink" Target="https://www.webgirondins.com/" TargetMode="External"/><Relationship Id="rId90" Type="http://schemas.openxmlformats.org/officeDocument/2006/relationships/hyperlink" Target="https://www.01-annuaire-liens-durs.com/" TargetMode="External"/><Relationship Id="rId95" Type="http://schemas.openxmlformats.org/officeDocument/2006/relationships/hyperlink" Target="http://www.sinotables.com/" TargetMode="External"/><Relationship Id="rId14" Type="http://schemas.openxmlformats.org/officeDocument/2006/relationships/hyperlink" Target="https://www.lemotif.fr/" TargetMode="External"/><Relationship Id="rId22" Type="http://schemas.openxmlformats.org/officeDocument/2006/relationships/hyperlink" Target="https://www.studentjob.fr/" TargetMode="External"/><Relationship Id="rId27" Type="http://schemas.openxmlformats.org/officeDocument/2006/relationships/hyperlink" Target="https://www.techmeup.fr/" TargetMode="External"/><Relationship Id="rId30" Type="http://schemas.openxmlformats.org/officeDocument/2006/relationships/hyperlink" Target="https://metro-sports.fr/" TargetMode="External"/><Relationship Id="rId35" Type="http://schemas.openxmlformats.org/officeDocument/2006/relationships/hyperlink" Target="https://www.ogcnissa.com/" TargetMode="External"/><Relationship Id="rId43" Type="http://schemas.openxmlformats.org/officeDocument/2006/relationships/hyperlink" Target="https://www.recherche-web.com/" TargetMode="External"/><Relationship Id="rId48" Type="http://schemas.openxmlformats.org/officeDocument/2006/relationships/hyperlink" Target="https://www.paysans.fr/" TargetMode="External"/><Relationship Id="rId56" Type="http://schemas.openxmlformats.org/officeDocument/2006/relationships/hyperlink" Target="https://www.resolutionsante.com/" TargetMode="External"/><Relationship Id="rId64" Type="http://schemas.openxmlformats.org/officeDocument/2006/relationships/hyperlink" Target="https://zlabia.com/" TargetMode="External"/><Relationship Id="rId69" Type="http://schemas.openxmlformats.org/officeDocument/2006/relationships/hyperlink" Target="http://www.e-annuaire.net/" TargetMode="External"/><Relationship Id="rId77" Type="http://schemas.openxmlformats.org/officeDocument/2006/relationships/hyperlink" Target="https://www.lemondedujardin.com/" TargetMode="External"/><Relationship Id="rId100" Type="http://schemas.openxmlformats.org/officeDocument/2006/relationships/hyperlink" Target="https://afrikinfo.net/" TargetMode="External"/><Relationship Id="rId105" Type="http://schemas.openxmlformats.org/officeDocument/2006/relationships/hyperlink" Target="http://www.jus-de-noni.net/" TargetMode="External"/><Relationship Id="rId113" Type="http://schemas.openxmlformats.org/officeDocument/2006/relationships/hyperlink" Target="http://www.annuaire-recherche-france.fr/" TargetMode="External"/><Relationship Id="rId118" Type="http://schemas.openxmlformats.org/officeDocument/2006/relationships/hyperlink" Target="https://www.rencontrer-gratuitement.com/" TargetMode="External"/><Relationship Id="rId126" Type="http://schemas.openxmlformats.org/officeDocument/2006/relationships/hyperlink" Target="https://www.annuaire-de-france.fr/" TargetMode="External"/><Relationship Id="rId134" Type="http://schemas.openxmlformats.org/officeDocument/2006/relationships/hyperlink" Target="http://www.rencontre-expert.com/" TargetMode="External"/><Relationship Id="rId8" Type="http://schemas.openxmlformats.org/officeDocument/2006/relationships/hyperlink" Target="https://radiodisneyclub.fr/" TargetMode="External"/><Relationship Id="rId51" Type="http://schemas.openxmlformats.org/officeDocument/2006/relationships/hyperlink" Target="http://www.friends-lulu.org/" TargetMode="External"/><Relationship Id="rId72" Type="http://schemas.openxmlformats.org/officeDocument/2006/relationships/hyperlink" Target="https://www.tiblog.fr/" TargetMode="External"/><Relationship Id="rId80" Type="http://schemas.openxmlformats.org/officeDocument/2006/relationships/hyperlink" Target="https://www.leguidemontpellier.com/" TargetMode="External"/><Relationship Id="rId85" Type="http://schemas.openxmlformats.org/officeDocument/2006/relationships/hyperlink" Target="https://237actu.com/" TargetMode="External"/><Relationship Id="rId93" Type="http://schemas.openxmlformats.org/officeDocument/2006/relationships/hyperlink" Target="https://www.annuaire-papillon.com/" TargetMode="External"/><Relationship Id="rId98" Type="http://schemas.openxmlformats.org/officeDocument/2006/relationships/hyperlink" Target="https://www.annuaire-du-gratuit.net/" TargetMode="External"/><Relationship Id="rId121" Type="http://schemas.openxmlformats.org/officeDocument/2006/relationships/hyperlink" Target="https://www.annuairesiteweb.fr/" TargetMode="External"/><Relationship Id="rId3" Type="http://schemas.openxmlformats.org/officeDocument/2006/relationships/hyperlink" Target="http://camer.be/" TargetMode="External"/><Relationship Id="rId12" Type="http://schemas.openxmlformats.org/officeDocument/2006/relationships/hyperlink" Target="https://actufinance.fr/" TargetMode="External"/><Relationship Id="rId17" Type="http://schemas.openxmlformats.org/officeDocument/2006/relationships/hyperlink" Target="https://welikeit.fr/" TargetMode="External"/><Relationship Id="rId25" Type="http://schemas.openxmlformats.org/officeDocument/2006/relationships/hyperlink" Target="https://www.jadorelespotins.com/" TargetMode="External"/><Relationship Id="rId33" Type="http://schemas.openxmlformats.org/officeDocument/2006/relationships/hyperlink" Target="https://www.magicnet.net/" TargetMode="External"/><Relationship Id="rId38" Type="http://schemas.openxmlformats.org/officeDocument/2006/relationships/hyperlink" Target="https://www.elixus.org/" TargetMode="External"/><Relationship Id="rId46" Type="http://schemas.openxmlformats.org/officeDocument/2006/relationships/hyperlink" Target="https://www.b2b-infos.com/" TargetMode="External"/><Relationship Id="rId59" Type="http://schemas.openxmlformats.org/officeDocument/2006/relationships/hyperlink" Target="https://www.imageimaginaire.com/" TargetMode="External"/><Relationship Id="rId67" Type="http://schemas.openxmlformats.org/officeDocument/2006/relationships/hyperlink" Target="https://www.monfoot69.fr/" TargetMode="External"/><Relationship Id="rId103" Type="http://schemas.openxmlformats.org/officeDocument/2006/relationships/hyperlink" Target="https://www.lozzoo.com/" TargetMode="External"/><Relationship Id="rId108" Type="http://schemas.openxmlformats.org/officeDocument/2006/relationships/hyperlink" Target="http://www.webonews.fr/" TargetMode="External"/><Relationship Id="rId116" Type="http://schemas.openxmlformats.org/officeDocument/2006/relationships/hyperlink" Target="http://www.babyphoneinfos.com/" TargetMode="External"/><Relationship Id="rId124" Type="http://schemas.openxmlformats.org/officeDocument/2006/relationships/hyperlink" Target="https://www.propulser.net/" TargetMode="External"/><Relationship Id="rId129" Type="http://schemas.openxmlformats.org/officeDocument/2006/relationships/hyperlink" Target="http://www.conseilsrencontre.com/" TargetMode="External"/><Relationship Id="rId20" Type="http://schemas.openxmlformats.org/officeDocument/2006/relationships/hyperlink" Target="https://www.lesnewsdunet.com/" TargetMode="External"/><Relationship Id="rId41" Type="http://schemas.openxmlformats.org/officeDocument/2006/relationships/hyperlink" Target="https://www.ousurfer.com/" TargetMode="External"/><Relationship Id="rId54" Type="http://schemas.openxmlformats.org/officeDocument/2006/relationships/hyperlink" Target="https://www.blog2mode.com/" TargetMode="External"/><Relationship Id="rId62" Type="http://schemas.openxmlformats.org/officeDocument/2006/relationships/hyperlink" Target="https://www.desktopauthor.com/" TargetMode="External"/><Relationship Id="rId70" Type="http://schemas.openxmlformats.org/officeDocument/2006/relationships/hyperlink" Target="https://www.presseregionale.fr/" TargetMode="External"/><Relationship Id="rId75" Type="http://schemas.openxmlformats.org/officeDocument/2006/relationships/hyperlink" Target="http://www.camerounlink.com/" TargetMode="External"/><Relationship Id="rId83" Type="http://schemas.openxmlformats.org/officeDocument/2006/relationships/hyperlink" Target="http://www.sondage-remunere.com/" TargetMode="External"/><Relationship Id="rId88" Type="http://schemas.openxmlformats.org/officeDocument/2006/relationships/hyperlink" Target="http://www.communique-gratuit.com/" TargetMode="External"/><Relationship Id="rId91" Type="http://schemas.openxmlformats.org/officeDocument/2006/relationships/hyperlink" Target="https://www.top-annuaire.com/" TargetMode="External"/><Relationship Id="rId96" Type="http://schemas.openxmlformats.org/officeDocument/2006/relationships/hyperlink" Target="https://www.echantillon-gratuit.com/" TargetMode="External"/><Relationship Id="rId111" Type="http://schemas.openxmlformats.org/officeDocument/2006/relationships/hyperlink" Target="https://www.assurancerapide.fr/" TargetMode="External"/><Relationship Id="rId132" Type="http://schemas.openxmlformats.org/officeDocument/2006/relationships/hyperlink" Target="http://www.vininvestissement.com/" TargetMode="External"/><Relationship Id="rId1" Type="http://schemas.openxmlformats.org/officeDocument/2006/relationships/hyperlink" Target="http://kapitalis.com/" TargetMode="External"/><Relationship Id="rId6" Type="http://schemas.openxmlformats.org/officeDocument/2006/relationships/hyperlink" Target="https://www.icilome.com/" TargetMode="External"/><Relationship Id="rId15" Type="http://schemas.openxmlformats.org/officeDocument/2006/relationships/hyperlink" Target="https://www.lcr-rouge.org/" TargetMode="External"/><Relationship Id="rId23" Type="http://schemas.openxmlformats.org/officeDocument/2006/relationships/hyperlink" Target="https://www.directmag.com/" TargetMode="External"/><Relationship Id="rId28" Type="http://schemas.openxmlformats.org/officeDocument/2006/relationships/hyperlink" Target="https://www.insidebasketeurope.com/" TargetMode="External"/><Relationship Id="rId36" Type="http://schemas.openxmlformats.org/officeDocument/2006/relationships/hyperlink" Target="https://www.ecila.fr/" TargetMode="External"/><Relationship Id="rId49" Type="http://schemas.openxmlformats.org/officeDocument/2006/relationships/hyperlink" Target="https://www.ladenise.com/" TargetMode="External"/><Relationship Id="rId57" Type="http://schemas.openxmlformats.org/officeDocument/2006/relationships/hyperlink" Target="http://www.bien-et-bio.info/" TargetMode="External"/><Relationship Id="rId106" Type="http://schemas.openxmlformats.org/officeDocument/2006/relationships/hyperlink" Target="http://www.afrique-54.com/" TargetMode="External"/><Relationship Id="rId114" Type="http://schemas.openxmlformats.org/officeDocument/2006/relationships/hyperlink" Target="http://www.mesgourmandises.com/" TargetMode="External"/><Relationship Id="rId119" Type="http://schemas.openxmlformats.org/officeDocument/2006/relationships/hyperlink" Target="http://www.actualiterencontre.com/" TargetMode="External"/><Relationship Id="rId127" Type="http://schemas.openxmlformats.org/officeDocument/2006/relationships/hyperlink" Target="http://www.surendettements.fr/" TargetMode="External"/><Relationship Id="rId10" Type="http://schemas.openxmlformats.org/officeDocument/2006/relationships/hyperlink" Target="https://www.sitesdesrencontres.com/" TargetMode="External"/><Relationship Id="rId31" Type="http://schemas.openxmlformats.org/officeDocument/2006/relationships/hyperlink" Target="https://metro-sports.fr/" TargetMode="External"/><Relationship Id="rId44" Type="http://schemas.openxmlformats.org/officeDocument/2006/relationships/hyperlink" Target="https://www.parvisdesgentils.fr/" TargetMode="External"/><Relationship Id="rId52" Type="http://schemas.openxmlformats.org/officeDocument/2006/relationships/hyperlink" Target="https://www.grenoblefoot.info/" TargetMode="External"/><Relationship Id="rId60" Type="http://schemas.openxmlformats.org/officeDocument/2006/relationships/hyperlink" Target="https://www.animagora.fr/" TargetMode="External"/><Relationship Id="rId65" Type="http://schemas.openxmlformats.org/officeDocument/2006/relationships/hyperlink" Target="http://annuaire.swcf.fr/" TargetMode="External"/><Relationship Id="rId73" Type="http://schemas.openxmlformats.org/officeDocument/2006/relationships/hyperlink" Target="https://www.universityrh.net/" TargetMode="External"/><Relationship Id="rId78" Type="http://schemas.openxmlformats.org/officeDocument/2006/relationships/hyperlink" Target="http://www.decotidien.com/" TargetMode="External"/><Relationship Id="rId81" Type="http://schemas.openxmlformats.org/officeDocument/2006/relationships/hyperlink" Target="https://www.unautreunivers.fr/" TargetMode="External"/><Relationship Id="rId86" Type="http://schemas.openxmlformats.org/officeDocument/2006/relationships/hyperlink" Target="http://deshydrateur.org/" TargetMode="External"/><Relationship Id="rId94" Type="http://schemas.openxmlformats.org/officeDocument/2006/relationships/hyperlink" Target="http://www.blog-notes-finances.com/" TargetMode="External"/><Relationship Id="rId99" Type="http://schemas.openxmlformats.org/officeDocument/2006/relationships/hyperlink" Target="https://togofoot.tg/" TargetMode="External"/><Relationship Id="rId101" Type="http://schemas.openxmlformats.org/officeDocument/2006/relationships/hyperlink" Target="https://www.bhmagazine.fr/" TargetMode="External"/><Relationship Id="rId122" Type="http://schemas.openxmlformats.org/officeDocument/2006/relationships/hyperlink" Target="http://www.astuces-nettoyage.com/" TargetMode="External"/><Relationship Id="rId130" Type="http://schemas.openxmlformats.org/officeDocument/2006/relationships/hyperlink" Target="http://ioniseurs.fr/" TargetMode="External"/><Relationship Id="rId135" Type="http://schemas.openxmlformats.org/officeDocument/2006/relationships/hyperlink" Target="https://www.enetbase.com/" TargetMode="External"/><Relationship Id="rId4" Type="http://schemas.openxmlformats.org/officeDocument/2006/relationships/hyperlink" Target="https://www.exaronews.com/" TargetMode="External"/><Relationship Id="rId9" Type="http://schemas.openxmlformats.org/officeDocument/2006/relationships/hyperlink" Target="https://www.237online.com/" TargetMode="External"/><Relationship Id="rId13" Type="http://schemas.openxmlformats.org/officeDocument/2006/relationships/hyperlink" Target="https://cryptonaute.fr/" TargetMode="External"/><Relationship Id="rId18" Type="http://schemas.openxmlformats.org/officeDocument/2006/relationships/hyperlink" Target="https://www.jeunesfooteux.com/" TargetMode="External"/><Relationship Id="rId39" Type="http://schemas.openxmlformats.org/officeDocument/2006/relationships/hyperlink" Target="https://www.mediaslibres.com/" TargetMode="External"/><Relationship Id="rId109" Type="http://schemas.openxmlformats.org/officeDocument/2006/relationships/hyperlink" Target="https://www.hotrencontre.com/" TargetMode="External"/><Relationship Id="rId34" Type="http://schemas.openxmlformats.org/officeDocument/2006/relationships/hyperlink" Target="https://www.sianews.com/" TargetMode="External"/><Relationship Id="rId50" Type="http://schemas.openxmlformats.org/officeDocument/2006/relationships/hyperlink" Target="http://www.oositoo.com/" TargetMode="External"/><Relationship Id="rId55" Type="http://schemas.openxmlformats.org/officeDocument/2006/relationships/hyperlink" Target="https://www.geekdefrance.fr/" TargetMode="External"/><Relationship Id="rId76" Type="http://schemas.openxmlformats.org/officeDocument/2006/relationships/hyperlink" Target="https://www.quipeutlefaire.fr/" TargetMode="External"/><Relationship Id="rId97" Type="http://schemas.openxmlformats.org/officeDocument/2006/relationships/hyperlink" Target="http://www.hyperion.fr/" TargetMode="External"/><Relationship Id="rId104" Type="http://schemas.openxmlformats.org/officeDocument/2006/relationships/hyperlink" Target="https://www.parisdepannage.fr/" TargetMode="External"/><Relationship Id="rId120" Type="http://schemas.openxmlformats.org/officeDocument/2006/relationships/hyperlink" Target="https://francaisabarcelone.com/" TargetMode="External"/><Relationship Id="rId125" Type="http://schemas.openxmlformats.org/officeDocument/2006/relationships/hyperlink" Target="https://www.rencontre-et-seduction.com/" TargetMode="External"/><Relationship Id="rId7" Type="http://schemas.openxmlformats.org/officeDocument/2006/relationships/hyperlink" Target="https://www.africatopsuccess.com/" TargetMode="External"/><Relationship Id="rId71" Type="http://schemas.openxmlformats.org/officeDocument/2006/relationships/hyperlink" Target="https://www.beninfootball.com/" TargetMode="External"/><Relationship Id="rId92" Type="http://schemas.openxmlformats.org/officeDocument/2006/relationships/hyperlink" Target="https://www.guidnet.fr/" TargetMode="External"/><Relationship Id="rId2" Type="http://schemas.openxmlformats.org/officeDocument/2006/relationships/hyperlink" Target="https://www.hiboox.fr/magazine/" TargetMode="External"/><Relationship Id="rId29" Type="http://schemas.openxmlformats.org/officeDocument/2006/relationships/hyperlink" Target="https://www.bazaaretcompagnie.com/" TargetMode="External"/><Relationship Id="rId24" Type="http://schemas.openxmlformats.org/officeDocument/2006/relationships/hyperlink" Target="https://www.mondelibre.org/" TargetMode="External"/><Relationship Id="rId40" Type="http://schemas.openxmlformats.org/officeDocument/2006/relationships/hyperlink" Target="https://www.areva-td.com/" TargetMode="External"/><Relationship Id="rId45" Type="http://schemas.openxmlformats.org/officeDocument/2006/relationships/hyperlink" Target="https://www.infosoir.com/" TargetMode="External"/><Relationship Id="rId66" Type="http://schemas.openxmlformats.org/officeDocument/2006/relationships/hyperlink" Target="https://www.goinformation.info/" TargetMode="External"/><Relationship Id="rId87" Type="http://schemas.openxmlformats.org/officeDocument/2006/relationships/hyperlink" Target="https://www.max2ref.com/" TargetMode="External"/><Relationship Id="rId110" Type="http://schemas.openxmlformats.org/officeDocument/2006/relationships/hyperlink" Target="http://www.une-cocotte-en-fonte.com/" TargetMode="External"/><Relationship Id="rId115" Type="http://schemas.openxmlformats.org/officeDocument/2006/relationships/hyperlink" Target="https://www.annuaire-de-referencement-gratuit.com/" TargetMode="External"/><Relationship Id="rId131" Type="http://schemas.openxmlformats.org/officeDocument/2006/relationships/hyperlink" Target="https://www.annuairetop.fr/" TargetMode="External"/><Relationship Id="rId61" Type="http://schemas.openxmlformats.org/officeDocument/2006/relationships/hyperlink" Target="http://www.astucedegrandmere.com/" TargetMode="External"/><Relationship Id="rId82" Type="http://schemas.openxmlformats.org/officeDocument/2006/relationships/hyperlink" Target="https://www.1001roues.net/" TargetMode="External"/><Relationship Id="rId19" Type="http://schemas.openxmlformats.org/officeDocument/2006/relationships/hyperlink" Target="https://www.ucad.fr/" TargetMode="External"/></Relationships>
</file>

<file path=xl/worksheets/_rels/sheet26.xml.rels><?xml version="1.0" encoding="UTF-8" standalone="yes"?>
<Relationships xmlns="http://schemas.openxmlformats.org/package/2006/relationships"><Relationship Id="rId26" Type="http://schemas.openxmlformats.org/officeDocument/2006/relationships/hyperlink" Target="http://dominiomundial.com/" TargetMode="External"/><Relationship Id="rId117" Type="http://schemas.openxmlformats.org/officeDocument/2006/relationships/hyperlink" Target="https://marivilastra.com/" TargetMode="External"/><Relationship Id="rId21" Type="http://schemas.openxmlformats.org/officeDocument/2006/relationships/hyperlink" Target="https://noticiasseguridad.com/" TargetMode="External"/><Relationship Id="rId42" Type="http://schemas.openxmlformats.org/officeDocument/2006/relationships/hyperlink" Target="https://www.proclamadelcauca.com/" TargetMode="External"/><Relationship Id="rId47" Type="http://schemas.openxmlformats.org/officeDocument/2006/relationships/hyperlink" Target="https://eurasiahoy.com/" TargetMode="External"/><Relationship Id="rId63" Type="http://schemas.openxmlformats.org/officeDocument/2006/relationships/hyperlink" Target="https://refugiodelalma.com/" TargetMode="External"/><Relationship Id="rId68" Type="http://schemas.openxmlformats.org/officeDocument/2006/relationships/hyperlink" Target="https://araucanianoticias.cl/" TargetMode="External"/><Relationship Id="rId84" Type="http://schemas.openxmlformats.org/officeDocument/2006/relationships/hyperlink" Target="https://josecabello.es/" TargetMode="External"/><Relationship Id="rId89" Type="http://schemas.openxmlformats.org/officeDocument/2006/relationships/hyperlink" Target="https://www.modelopresentacion.com/" TargetMode="External"/><Relationship Id="rId112" Type="http://schemas.openxmlformats.org/officeDocument/2006/relationships/hyperlink" Target="http://www.futbolday.com/" TargetMode="External"/><Relationship Id="rId16" Type="http://schemas.openxmlformats.org/officeDocument/2006/relationships/hyperlink" Target="https://www.guiltybit.com/" TargetMode="External"/><Relationship Id="rId107" Type="http://schemas.openxmlformats.org/officeDocument/2006/relationships/hyperlink" Target="http://videodecoracion.com/" TargetMode="External"/><Relationship Id="rId11" Type="http://schemas.openxmlformats.org/officeDocument/2006/relationships/hyperlink" Target="https://www.sitiosargentina.com.ar/" TargetMode="External"/><Relationship Id="rId32" Type="http://schemas.openxmlformats.org/officeDocument/2006/relationships/hyperlink" Target="https://mamuky.com/" TargetMode="External"/><Relationship Id="rId37" Type="http://schemas.openxmlformats.org/officeDocument/2006/relationships/hyperlink" Target="http://mirevista.com/" TargetMode="External"/><Relationship Id="rId53" Type="http://schemas.openxmlformats.org/officeDocument/2006/relationships/hyperlink" Target="https://www.mundoperro.net/" TargetMode="External"/><Relationship Id="rId58" Type="http://schemas.openxmlformats.org/officeDocument/2006/relationships/hyperlink" Target="https://www.joblers.net/" TargetMode="External"/><Relationship Id="rId74" Type="http://schemas.openxmlformats.org/officeDocument/2006/relationships/hyperlink" Target="https://www.bet535casinoonline.com/" TargetMode="External"/><Relationship Id="rId79" Type="http://schemas.openxmlformats.org/officeDocument/2006/relationships/hyperlink" Target="https://wpdirecto.com/" TargetMode="External"/><Relationship Id="rId102" Type="http://schemas.openxmlformats.org/officeDocument/2006/relationships/hyperlink" Target="https://www.elobservadordelsur.com/" TargetMode="External"/><Relationship Id="rId5" Type="http://schemas.openxmlformats.org/officeDocument/2006/relationships/hyperlink" Target="https://www.elgrupoinformatico.com/" TargetMode="External"/><Relationship Id="rId61" Type="http://schemas.openxmlformats.org/officeDocument/2006/relationships/hyperlink" Target="https://com.diarioelnortino.cl/" TargetMode="External"/><Relationship Id="rId82" Type="http://schemas.openxmlformats.org/officeDocument/2006/relationships/hyperlink" Target="https://www.mundogato.net/" TargetMode="External"/><Relationship Id="rId90" Type="http://schemas.openxmlformats.org/officeDocument/2006/relationships/hyperlink" Target="http://comoahorrar.es/" TargetMode="External"/><Relationship Id="rId95" Type="http://schemas.openxmlformats.org/officeDocument/2006/relationships/hyperlink" Target="https://telasdivinas.com/blog" TargetMode="External"/><Relationship Id="rId19" Type="http://schemas.openxmlformats.org/officeDocument/2006/relationships/hyperlink" Target="http://whatthegirl.com/" TargetMode="External"/><Relationship Id="rId14" Type="http://schemas.openxmlformats.org/officeDocument/2006/relationships/hyperlink" Target="https://www.madrid-barcelona.com/" TargetMode="External"/><Relationship Id="rId22" Type="http://schemas.openxmlformats.org/officeDocument/2006/relationships/hyperlink" Target="http://incubaweb.com/" TargetMode="External"/><Relationship Id="rId27" Type="http://schemas.openxmlformats.org/officeDocument/2006/relationships/hyperlink" Target="https://inbestia.com/" TargetMode="External"/><Relationship Id="rId30" Type="http://schemas.openxmlformats.org/officeDocument/2006/relationships/hyperlink" Target="https://lignux.com/" TargetMode="External"/><Relationship Id="rId35" Type="http://schemas.openxmlformats.org/officeDocument/2006/relationships/hyperlink" Target="https://globbsecurity.com/" TargetMode="External"/><Relationship Id="rId43" Type="http://schemas.openxmlformats.org/officeDocument/2006/relationships/hyperlink" Target="http://solorecetas.com/" TargetMode="External"/><Relationship Id="rId48" Type="http://schemas.openxmlformats.org/officeDocument/2006/relationships/hyperlink" Target="http://juguetes.org/" TargetMode="External"/><Relationship Id="rId56" Type="http://schemas.openxmlformats.org/officeDocument/2006/relationships/hyperlink" Target="https://www.tecnologia.press/" TargetMode="External"/><Relationship Id="rId64" Type="http://schemas.openxmlformats.org/officeDocument/2006/relationships/hyperlink" Target="https://www.ahorrahoy.com/" TargetMode="External"/><Relationship Id="rId69" Type="http://schemas.openxmlformats.org/officeDocument/2006/relationships/hyperlink" Target="http://estasdemoda.com/" TargetMode="External"/><Relationship Id="rId77" Type="http://schemas.openxmlformats.org/officeDocument/2006/relationships/hyperlink" Target="https://guiabitcoin.com/" TargetMode="External"/><Relationship Id="rId100" Type="http://schemas.openxmlformats.org/officeDocument/2006/relationships/hyperlink" Target="https://www.dietas-saludables.com/" TargetMode="External"/><Relationship Id="rId105" Type="http://schemas.openxmlformats.org/officeDocument/2006/relationships/hyperlink" Target="http://ayudaparamanualidades.com/" TargetMode="External"/><Relationship Id="rId113" Type="http://schemas.openxmlformats.org/officeDocument/2006/relationships/hyperlink" Target="https://www.vanesaezquerra.com/" TargetMode="External"/><Relationship Id="rId118" Type="http://schemas.openxmlformats.org/officeDocument/2006/relationships/hyperlink" Target="https://www.pedroamador.com/" TargetMode="External"/><Relationship Id="rId8" Type="http://schemas.openxmlformats.org/officeDocument/2006/relationships/hyperlink" Target="https://decoracion2.com/opendeco/" TargetMode="External"/><Relationship Id="rId51" Type="http://schemas.openxmlformats.org/officeDocument/2006/relationships/hyperlink" Target="http://herencia.net/" TargetMode="External"/><Relationship Id="rId72" Type="http://schemas.openxmlformats.org/officeDocument/2006/relationships/hyperlink" Target="https://caracterurbano.com/" TargetMode="External"/><Relationship Id="rId80" Type="http://schemas.openxmlformats.org/officeDocument/2006/relationships/hyperlink" Target="https://revistacloud.com/" TargetMode="External"/><Relationship Id="rId85" Type="http://schemas.openxmlformats.org/officeDocument/2006/relationships/hyperlink" Target="https://www.monologos.com/" TargetMode="External"/><Relationship Id="rId93" Type="http://schemas.openxmlformats.org/officeDocument/2006/relationships/hyperlink" Target="http://amor.net/" TargetMode="External"/><Relationship Id="rId98" Type="http://schemas.openxmlformats.org/officeDocument/2006/relationships/hyperlink" Target="http://decoracionyjardines.com/" TargetMode="External"/><Relationship Id="rId121" Type="http://schemas.openxmlformats.org/officeDocument/2006/relationships/printerSettings" Target="../printerSettings/printerSettings17.bin"/><Relationship Id="rId3" Type="http://schemas.openxmlformats.org/officeDocument/2006/relationships/hyperlink" Target="https://www.defensacentral.com/" TargetMode="External"/><Relationship Id="rId12" Type="http://schemas.openxmlformats.org/officeDocument/2006/relationships/hyperlink" Target="https://www.lavozdelanzarote.com/" TargetMode="External"/><Relationship Id="rId17" Type="http://schemas.openxmlformats.org/officeDocument/2006/relationships/hyperlink" Target="https://www.elperiodista.cl/" TargetMode="External"/><Relationship Id="rId25" Type="http://schemas.openxmlformats.org/officeDocument/2006/relationships/hyperlink" Target="https://www.casasincreibles.com/" TargetMode="External"/><Relationship Id="rId33" Type="http://schemas.openxmlformats.org/officeDocument/2006/relationships/hyperlink" Target="https://espanadiario.net/" TargetMode="External"/><Relationship Id="rId38" Type="http://schemas.openxmlformats.org/officeDocument/2006/relationships/hyperlink" Target="https://www.bocalista.com/" TargetMode="External"/><Relationship Id="rId46" Type="http://schemas.openxmlformats.org/officeDocument/2006/relationships/hyperlink" Target="https://www.laregioninternacional.com/" TargetMode="External"/><Relationship Id="rId59" Type="http://schemas.openxmlformats.org/officeDocument/2006/relationships/hyperlink" Target="https://dondiario.com/" TargetMode="External"/><Relationship Id="rId67" Type="http://schemas.openxmlformats.org/officeDocument/2006/relationships/hyperlink" Target="https://www.mueroporviajar.com/" TargetMode="External"/><Relationship Id="rId103" Type="http://schemas.openxmlformats.org/officeDocument/2006/relationships/hyperlink" Target="https://www.culturetattoo.com/" TargetMode="External"/><Relationship Id="rId108" Type="http://schemas.openxmlformats.org/officeDocument/2006/relationships/hyperlink" Target="https://marketingdesdecero.com/" TargetMode="External"/><Relationship Id="rId116" Type="http://schemas.openxmlformats.org/officeDocument/2006/relationships/hyperlink" Target="http://mordedoresecologicos.com/" TargetMode="External"/><Relationship Id="rId20" Type="http://schemas.openxmlformats.org/officeDocument/2006/relationships/hyperlink" Target="http://educacion2.com/" TargetMode="External"/><Relationship Id="rId41" Type="http://schemas.openxmlformats.org/officeDocument/2006/relationships/hyperlink" Target="https://mimub.com/" TargetMode="External"/><Relationship Id="rId54" Type="http://schemas.openxmlformats.org/officeDocument/2006/relationships/hyperlink" Target="https://www.diariosustentable.com/" TargetMode="External"/><Relationship Id="rId62" Type="http://schemas.openxmlformats.org/officeDocument/2006/relationships/hyperlink" Target="https://www.hacercurriculum.net/" TargetMode="External"/><Relationship Id="rId70" Type="http://schemas.openxmlformats.org/officeDocument/2006/relationships/hyperlink" Target="https://www.sitesmexico.com/" TargetMode="External"/><Relationship Id="rId75" Type="http://schemas.openxmlformats.org/officeDocument/2006/relationships/hyperlink" Target="https://lasoposiciones.net/" TargetMode="External"/><Relationship Id="rId83" Type="http://schemas.openxmlformats.org/officeDocument/2006/relationships/hyperlink" Target="http://alcazardesanjuan.com/" TargetMode="External"/><Relationship Id="rId88" Type="http://schemas.openxmlformats.org/officeDocument/2006/relationships/hyperlink" Target="http://www.tynpanama.com/" TargetMode="External"/><Relationship Id="rId91" Type="http://schemas.openxmlformats.org/officeDocument/2006/relationships/hyperlink" Target="https://ecotrendies.com/" TargetMode="External"/><Relationship Id="rId96" Type="http://schemas.openxmlformats.org/officeDocument/2006/relationships/hyperlink" Target="https://codection.com/" TargetMode="External"/><Relationship Id="rId111" Type="http://schemas.openxmlformats.org/officeDocument/2006/relationships/hyperlink" Target="https://aqui.madrid/" TargetMode="External"/><Relationship Id="rId1" Type="http://schemas.openxmlformats.org/officeDocument/2006/relationships/hyperlink" Target="https://www.laregion.es/" TargetMode="External"/><Relationship Id="rId6" Type="http://schemas.openxmlformats.org/officeDocument/2006/relationships/hyperlink" Target="https://www.modelocurriculum.net/" TargetMode="External"/><Relationship Id="rId15" Type="http://schemas.openxmlformats.org/officeDocument/2006/relationships/hyperlink" Target="https://biotrendies.com/" TargetMode="External"/><Relationship Id="rId23" Type="http://schemas.openxmlformats.org/officeDocument/2006/relationships/hyperlink" Target="https://trucosyastucias.com/" TargetMode="External"/><Relationship Id="rId28" Type="http://schemas.openxmlformats.org/officeDocument/2006/relationships/hyperlink" Target="http://bebesyembarazos.com/" TargetMode="External"/><Relationship Id="rId36" Type="http://schemas.openxmlformats.org/officeDocument/2006/relationships/hyperlink" Target="https://arquitecturaideal.com/" TargetMode="External"/><Relationship Id="rId49" Type="http://schemas.openxmlformats.org/officeDocument/2006/relationships/hyperlink" Target="https://tecnovedosos.com/" TargetMode="External"/><Relationship Id="rId57" Type="http://schemas.openxmlformats.org/officeDocument/2006/relationships/hyperlink" Target="https://travelguia.net/" TargetMode="External"/><Relationship Id="rId106" Type="http://schemas.openxmlformats.org/officeDocument/2006/relationships/hyperlink" Target="https://www.decourban.com/" TargetMode="External"/><Relationship Id="rId114" Type="http://schemas.openxmlformats.org/officeDocument/2006/relationships/hyperlink" Target="http://telefonos.es/" TargetMode="External"/><Relationship Id="rId119" Type="http://schemas.openxmlformats.org/officeDocument/2006/relationships/hyperlink" Target="https://www.modelocontrato.net/" TargetMode="External"/><Relationship Id="rId10" Type="http://schemas.openxmlformats.org/officeDocument/2006/relationships/hyperlink" Target="https://guiafitness.com/" TargetMode="External"/><Relationship Id="rId31" Type="http://schemas.openxmlformats.org/officeDocument/2006/relationships/hyperlink" Target="https://www.entrevistadetrabajo.org/" TargetMode="External"/><Relationship Id="rId44" Type="http://schemas.openxmlformats.org/officeDocument/2006/relationships/hyperlink" Target="https://messenger.es/" TargetMode="External"/><Relationship Id="rId52" Type="http://schemas.openxmlformats.org/officeDocument/2006/relationships/hyperlink" Target="https://elsolweb.tv/" TargetMode="External"/><Relationship Id="rId60" Type="http://schemas.openxmlformats.org/officeDocument/2006/relationships/hyperlink" Target="https://www.deellas.com/" TargetMode="External"/><Relationship Id="rId65" Type="http://schemas.openxmlformats.org/officeDocument/2006/relationships/hyperlink" Target="http://vivirenelmundo.com/" TargetMode="External"/><Relationship Id="rId73" Type="http://schemas.openxmlformats.org/officeDocument/2006/relationships/hyperlink" Target="https://www.top10listas.com/" TargetMode="External"/><Relationship Id="rId78" Type="http://schemas.openxmlformats.org/officeDocument/2006/relationships/hyperlink" Target="https://internetutil.com/" TargetMode="External"/><Relationship Id="rId81" Type="http://schemas.openxmlformats.org/officeDocument/2006/relationships/hyperlink" Target="https://www.mascotalia.es/" TargetMode="External"/><Relationship Id="rId86" Type="http://schemas.openxmlformats.org/officeDocument/2006/relationships/hyperlink" Target="https://decoracionsueca.com/" TargetMode="External"/><Relationship Id="rId94" Type="http://schemas.openxmlformats.org/officeDocument/2006/relationships/hyperlink" Target="http://portalfinanciero.com/" TargetMode="External"/><Relationship Id="rId99" Type="http://schemas.openxmlformats.org/officeDocument/2006/relationships/hyperlink" Target="https://radiodelmar.net/" TargetMode="External"/><Relationship Id="rId101" Type="http://schemas.openxmlformats.org/officeDocument/2006/relationships/hyperlink" Target="http://mujeres.es/" TargetMode="External"/><Relationship Id="rId4" Type="http://schemas.openxmlformats.org/officeDocument/2006/relationships/hyperlink" Target="https://www.atlantico.net/" TargetMode="External"/><Relationship Id="rId9" Type="http://schemas.openxmlformats.org/officeDocument/2006/relationships/hyperlink" Target="https://navidad.es/" TargetMode="External"/><Relationship Id="rId13" Type="http://schemas.openxmlformats.org/officeDocument/2006/relationships/hyperlink" Target="https://www.superlutas.com.br/" TargetMode="External"/><Relationship Id="rId18" Type="http://schemas.openxmlformats.org/officeDocument/2006/relationships/hyperlink" Target="https://www.muysencillo.com/" TargetMode="External"/><Relationship Id="rId39" Type="http://schemas.openxmlformats.org/officeDocument/2006/relationships/hyperlink" Target="https://www.sololistas.net/" TargetMode="External"/><Relationship Id="rId109" Type="http://schemas.openxmlformats.org/officeDocument/2006/relationships/hyperlink" Target="https://horoscope-du-jour-gratuit.com/" TargetMode="External"/><Relationship Id="rId34" Type="http://schemas.openxmlformats.org/officeDocument/2006/relationships/hyperlink" Target="https://ustedpregunta.com/" TargetMode="External"/><Relationship Id="rId50" Type="http://schemas.openxmlformats.org/officeDocument/2006/relationships/hyperlink" Target="https://www.geekno.com/" TargetMode="External"/><Relationship Id="rId55" Type="http://schemas.openxmlformats.org/officeDocument/2006/relationships/hyperlink" Target="https://www.opcionesbinarias.site/" TargetMode="External"/><Relationship Id="rId76" Type="http://schemas.openxmlformats.org/officeDocument/2006/relationships/hyperlink" Target="https://www.globbit.com/" TargetMode="External"/><Relationship Id="rId97" Type="http://schemas.openxmlformats.org/officeDocument/2006/relationships/hyperlink" Target="https://portico.es/" TargetMode="External"/><Relationship Id="rId104" Type="http://schemas.openxmlformats.org/officeDocument/2006/relationships/hyperlink" Target="https://www.riobuenonoticias.cl/" TargetMode="External"/><Relationship Id="rId120" Type="http://schemas.openxmlformats.org/officeDocument/2006/relationships/hyperlink" Target="http://www.revistaeconomiasocial.com/" TargetMode="External"/><Relationship Id="rId7" Type="http://schemas.openxmlformats.org/officeDocument/2006/relationships/hyperlink" Target="https://decoracion2.com/" TargetMode="External"/><Relationship Id="rId71" Type="http://schemas.openxmlformats.org/officeDocument/2006/relationships/hyperlink" Target="https://www.portalvidasana.com/" TargetMode="External"/><Relationship Id="rId92" Type="http://schemas.openxmlformats.org/officeDocument/2006/relationships/hyperlink" Target="https://www.animalespeligroextincion.org/" TargetMode="External"/><Relationship Id="rId2" Type="http://schemas.openxmlformats.org/officeDocument/2006/relationships/hyperlink" Target="https://www.lahiguera.net/" TargetMode="External"/><Relationship Id="rId29" Type="http://schemas.openxmlformats.org/officeDocument/2006/relationships/hyperlink" Target="https://www.appleismo.com/" TargetMode="External"/><Relationship Id="rId24" Type="http://schemas.openxmlformats.org/officeDocument/2006/relationships/hyperlink" Target="http://programacion.net/" TargetMode="External"/><Relationship Id="rId40" Type="http://schemas.openxmlformats.org/officeDocument/2006/relationships/hyperlink" Target="http://redes-sociales.com/" TargetMode="External"/><Relationship Id="rId45" Type="http://schemas.openxmlformats.org/officeDocument/2006/relationships/hyperlink" Target="https://psiqueviva.com/" TargetMode="External"/><Relationship Id="rId66" Type="http://schemas.openxmlformats.org/officeDocument/2006/relationships/hyperlink" Target="https://guadaaraoz.com/" TargetMode="External"/><Relationship Id="rId87" Type="http://schemas.openxmlformats.org/officeDocument/2006/relationships/hyperlink" Target="http://diariodelamancha.com/" TargetMode="External"/><Relationship Id="rId110" Type="http://schemas.openxmlformats.org/officeDocument/2006/relationships/hyperlink" Target="https://globbpartner.com/" TargetMode="External"/><Relationship Id="rId115" Type="http://schemas.openxmlformats.org/officeDocument/2006/relationships/hyperlink" Target="https://mamiferosmarinos.net/" TargetMode="Externa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iddleeastevents.com/" TargetMode="External"/><Relationship Id="rId13" Type="http://schemas.openxmlformats.org/officeDocument/2006/relationships/hyperlink" Target="https://www.uaetoday.com/" TargetMode="External"/><Relationship Id="rId18" Type="http://schemas.openxmlformats.org/officeDocument/2006/relationships/hyperlink" Target="http://uaebusiness.com/" TargetMode="External"/><Relationship Id="rId26" Type="http://schemas.openxmlformats.org/officeDocument/2006/relationships/hyperlink" Target="https://abudhabieduguide.com/" TargetMode="External"/><Relationship Id="rId39" Type="http://schemas.openxmlformats.org/officeDocument/2006/relationships/hyperlink" Target="https://www.sharjahrestaurants.guide/" TargetMode="External"/><Relationship Id="rId3" Type="http://schemas.openxmlformats.org/officeDocument/2006/relationships/hyperlink" Target="http://www.dubaicityguide.com/" TargetMode="External"/><Relationship Id="rId21" Type="http://schemas.openxmlformats.org/officeDocument/2006/relationships/hyperlink" Target="http://www.sharjahcityguide.com/" TargetMode="External"/><Relationship Id="rId34" Type="http://schemas.openxmlformats.org/officeDocument/2006/relationships/hyperlink" Target="https://www.abudhabishoppingguide.me/" TargetMode="External"/><Relationship Id="rId42" Type="http://schemas.openxmlformats.org/officeDocument/2006/relationships/hyperlink" Target="http://ajman.dubaicityguide.com/" TargetMode="External"/><Relationship Id="rId7" Type="http://schemas.openxmlformats.org/officeDocument/2006/relationships/hyperlink" Target="https://www.pressreleasenetwork.com/" TargetMode="External"/><Relationship Id="rId12" Type="http://schemas.openxmlformats.org/officeDocument/2006/relationships/hyperlink" Target="http://www.abudhabicityguide.com/" TargetMode="External"/><Relationship Id="rId17" Type="http://schemas.openxmlformats.org/officeDocument/2006/relationships/hyperlink" Target="https://www.cyber-gear.com/" TargetMode="External"/><Relationship Id="rId25" Type="http://schemas.openxmlformats.org/officeDocument/2006/relationships/hyperlink" Target="https://www.dubaihealthcareguide.com/" TargetMode="External"/><Relationship Id="rId33" Type="http://schemas.openxmlformats.org/officeDocument/2006/relationships/hyperlink" Target="https://www.dubaieduguide.com/" TargetMode="External"/><Relationship Id="rId38" Type="http://schemas.openxmlformats.org/officeDocument/2006/relationships/hyperlink" Target="https://www.abudhabirestaurantsguide.com/" TargetMode="External"/><Relationship Id="rId2" Type="http://schemas.openxmlformats.org/officeDocument/2006/relationships/hyperlink" Target="https://blog.dubaicityguide.com/" TargetMode="External"/><Relationship Id="rId16" Type="http://schemas.openxmlformats.org/officeDocument/2006/relationships/hyperlink" Target="https://www.middleeastdirectory.com/" TargetMode="External"/><Relationship Id="rId20" Type="http://schemas.openxmlformats.org/officeDocument/2006/relationships/hyperlink" Target="https://blog.sharjahcityguide.com/" TargetMode="External"/><Relationship Id="rId29" Type="http://schemas.openxmlformats.org/officeDocument/2006/relationships/hyperlink" Target="https://www.cybergearnetwork.com/" TargetMode="External"/><Relationship Id="rId41" Type="http://schemas.openxmlformats.org/officeDocument/2006/relationships/hyperlink" Target="https://www.middleeastcampaigns.com/" TargetMode="External"/><Relationship Id="rId1" Type="http://schemas.openxmlformats.org/officeDocument/2006/relationships/hyperlink" Target="http://www.elmawkefalarabi.com/" TargetMode="External"/><Relationship Id="rId6" Type="http://schemas.openxmlformats.org/officeDocument/2006/relationships/hyperlink" Target="http://uaq.dubaicityguide.com/" TargetMode="External"/><Relationship Id="rId11" Type="http://schemas.openxmlformats.org/officeDocument/2006/relationships/hyperlink" Target="https://blog.abudhabicityguide.com/" TargetMode="External"/><Relationship Id="rId24" Type="http://schemas.openxmlformats.org/officeDocument/2006/relationships/hyperlink" Target="https://www.dubaihotelsguide.com/" TargetMode="External"/><Relationship Id="rId32" Type="http://schemas.openxmlformats.org/officeDocument/2006/relationships/hyperlink" Target="https://www.onlywebinars.com/" TargetMode="External"/><Relationship Id="rId37" Type="http://schemas.openxmlformats.org/officeDocument/2006/relationships/hyperlink" Target="https://www.cybergear2.com/" TargetMode="External"/><Relationship Id="rId40" Type="http://schemas.openxmlformats.org/officeDocument/2006/relationships/hyperlink" Target="https://www.sharjahhealthcareguide.com/" TargetMode="External"/><Relationship Id="rId5" Type="http://schemas.openxmlformats.org/officeDocument/2006/relationships/hyperlink" Target="http://fujairah.dubaicityguide.com/" TargetMode="External"/><Relationship Id="rId15" Type="http://schemas.openxmlformats.org/officeDocument/2006/relationships/hyperlink" Target="https://www.majnooncomputer.net/" TargetMode="External"/><Relationship Id="rId23" Type="http://schemas.openxmlformats.org/officeDocument/2006/relationships/hyperlink" Target="http://www.dubairestaurantsguide.com/" TargetMode="External"/><Relationship Id="rId28" Type="http://schemas.openxmlformats.org/officeDocument/2006/relationships/hyperlink" Target="https://www.topsitesinmiddleeast.com/" TargetMode="External"/><Relationship Id="rId36" Type="http://schemas.openxmlformats.org/officeDocument/2006/relationships/hyperlink" Target="https://abudhabihotelsguide.com/" TargetMode="External"/><Relationship Id="rId10" Type="http://schemas.openxmlformats.org/officeDocument/2006/relationships/hyperlink" Target="https://www.go-green.ae/" TargetMode="External"/><Relationship Id="rId19" Type="http://schemas.openxmlformats.org/officeDocument/2006/relationships/hyperlink" Target="https://www.middleeasttoday.net/" TargetMode="External"/><Relationship Id="rId31" Type="http://schemas.openxmlformats.org/officeDocument/2006/relationships/hyperlink" Target="https://www.abudhabihealthcareguide.com/" TargetMode="External"/><Relationship Id="rId4" Type="http://schemas.openxmlformats.org/officeDocument/2006/relationships/hyperlink" Target="http://rak.dubaicityguide.com/" TargetMode="External"/><Relationship Id="rId9" Type="http://schemas.openxmlformats.org/officeDocument/2006/relationships/hyperlink" Target="http://flashydubai.com/" TargetMode="External"/><Relationship Id="rId14" Type="http://schemas.openxmlformats.org/officeDocument/2006/relationships/hyperlink" Target="https://blog.uaetoday.com/" TargetMode="External"/><Relationship Id="rId22" Type="http://schemas.openxmlformats.org/officeDocument/2006/relationships/hyperlink" Target="https://www.dubaishoppingguide.com/" TargetMode="External"/><Relationship Id="rId27" Type="http://schemas.openxmlformats.org/officeDocument/2006/relationships/hyperlink" Target="http://thinkgreenactgreen.org/" TargetMode="External"/><Relationship Id="rId30" Type="http://schemas.openxmlformats.org/officeDocument/2006/relationships/hyperlink" Target="https://www.guestposts.biz/" TargetMode="External"/><Relationship Id="rId35" Type="http://schemas.openxmlformats.org/officeDocument/2006/relationships/hyperlink" Target="https://www.hashtagsocial.me/" TargetMode="External"/><Relationship Id="rId43" Type="http://schemas.openxmlformats.org/officeDocument/2006/relationships/printerSettings" Target="../printerSettings/printerSettings18.bin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hyperlink" Target="https://coinbox.dk/" TargetMode="External"/><Relationship Id="rId13" Type="http://schemas.openxmlformats.org/officeDocument/2006/relationships/hyperlink" Target="https://datingsites.be/" TargetMode="External"/><Relationship Id="rId18" Type="http://schemas.openxmlformats.org/officeDocument/2006/relationships/hyperlink" Target="https://kuda-vlozhit-dengi-v-ukraine.com/blog/" TargetMode="External"/><Relationship Id="rId26" Type="http://schemas.openxmlformats.org/officeDocument/2006/relationships/hyperlink" Target="https://criarportfolio.com/" TargetMode="External"/><Relationship Id="rId3" Type="http://schemas.openxmlformats.org/officeDocument/2006/relationships/hyperlink" Target="https://mariussescu.ro/" TargetMode="External"/><Relationship Id="rId21" Type="http://schemas.openxmlformats.org/officeDocument/2006/relationships/hyperlink" Target="https://oblachny-mining.com/blog/" TargetMode="External"/><Relationship Id="rId7" Type="http://schemas.openxmlformats.org/officeDocument/2006/relationships/hyperlink" Target="https://finanso.se/" TargetMode="External"/><Relationship Id="rId12" Type="http://schemas.openxmlformats.org/officeDocument/2006/relationships/hyperlink" Target="https://coinspot.nl/" TargetMode="External"/><Relationship Id="rId17" Type="http://schemas.openxmlformats.org/officeDocument/2006/relationships/hyperlink" Target="https://internetdatingsites.be/" TargetMode="External"/><Relationship Id="rId25" Type="http://schemas.openxmlformats.org/officeDocument/2006/relationships/hyperlink" Target="http://www.gonext.ro/" TargetMode="External"/><Relationship Id="rId2" Type="http://schemas.openxmlformats.org/officeDocument/2006/relationships/hyperlink" Target="https://www.likeni.ru/" TargetMode="External"/><Relationship Id="rId16" Type="http://schemas.openxmlformats.org/officeDocument/2006/relationships/hyperlink" Target="https://kriptovalyuta.com/novosti/" TargetMode="External"/><Relationship Id="rId20" Type="http://schemas.openxmlformats.org/officeDocument/2006/relationships/hyperlink" Target="https://datingsitesvergelijken.be/" TargetMode="External"/><Relationship Id="rId1" Type="http://schemas.openxmlformats.org/officeDocument/2006/relationships/hyperlink" Target="https://corp.kaldata.com/" TargetMode="External"/><Relationship Id="rId6" Type="http://schemas.openxmlformats.org/officeDocument/2006/relationships/hyperlink" Target="https://mininvestering.dk/" TargetMode="External"/><Relationship Id="rId11" Type="http://schemas.openxmlformats.org/officeDocument/2006/relationships/hyperlink" Target="https://tinderonline.be/" TargetMode="External"/><Relationship Id="rId24" Type="http://schemas.openxmlformats.org/officeDocument/2006/relationships/hyperlink" Target="https://www.boio.ro/" TargetMode="External"/><Relationship Id="rId5" Type="http://schemas.openxmlformats.org/officeDocument/2006/relationships/hyperlink" Target="https://www.kryptoportal.pl/" TargetMode="External"/><Relationship Id="rId15" Type="http://schemas.openxmlformats.org/officeDocument/2006/relationships/hyperlink" Target="https://kriptovalyuta.com/ua/novini/" TargetMode="External"/><Relationship Id="rId23" Type="http://schemas.openxmlformats.org/officeDocument/2006/relationships/hyperlink" Target="https://iamik.ru/" TargetMode="External"/><Relationship Id="rId10" Type="http://schemas.openxmlformats.org/officeDocument/2006/relationships/hyperlink" Target="https://sitesderencontresbelges.be/" TargetMode="External"/><Relationship Id="rId19" Type="http://schemas.openxmlformats.org/officeDocument/2006/relationships/hyperlink" Target="https://gratisdating.be/" TargetMode="External"/><Relationship Id="rId4" Type="http://schemas.openxmlformats.org/officeDocument/2006/relationships/hyperlink" Target="https://revistabeerart.com/" TargetMode="External"/><Relationship Id="rId9" Type="http://schemas.openxmlformats.org/officeDocument/2006/relationships/hyperlink" Target="https://www.isay.ro/" TargetMode="External"/><Relationship Id="rId14" Type="http://schemas.openxmlformats.org/officeDocument/2006/relationships/hyperlink" Target="https://sexafspraakjes.be/" TargetMode="External"/><Relationship Id="rId22" Type="http://schemas.openxmlformats.org/officeDocument/2006/relationships/hyperlink" Target="https://obmenniki-kriptovalut.com/" TargetMode="Externa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hyperlink" Target="https://beanstalkmums.com.au/" TargetMode="External"/><Relationship Id="rId13" Type="http://schemas.openxmlformats.org/officeDocument/2006/relationships/hyperlink" Target="https://www.businessdailymedia.com/" TargetMode="External"/><Relationship Id="rId18" Type="http://schemas.openxmlformats.org/officeDocument/2006/relationships/hyperlink" Target="http://penprintshop.com.au/" TargetMode="External"/><Relationship Id="rId26" Type="http://schemas.openxmlformats.org/officeDocument/2006/relationships/hyperlink" Target="https://www.businessmag.com.au/" TargetMode="External"/><Relationship Id="rId39" Type="http://schemas.openxmlformats.org/officeDocument/2006/relationships/hyperlink" Target="javascript:void(0);" TargetMode="External"/><Relationship Id="rId3" Type="http://schemas.openxmlformats.org/officeDocument/2006/relationships/hyperlink" Target="https://bbmlive.com/" TargetMode="External"/><Relationship Id="rId21" Type="http://schemas.openxmlformats.org/officeDocument/2006/relationships/hyperlink" Target="https://www.removalistsinadelaide.com.au/" TargetMode="External"/><Relationship Id="rId34" Type="http://schemas.openxmlformats.org/officeDocument/2006/relationships/hyperlink" Target="javascript:void(0);" TargetMode="External"/><Relationship Id="rId42" Type="http://schemas.openxmlformats.org/officeDocument/2006/relationships/printerSettings" Target="../printerSettings/printerSettings19.bin"/><Relationship Id="rId7" Type="http://schemas.openxmlformats.org/officeDocument/2006/relationships/hyperlink" Target="https://www.fashionweekly.com.au/" TargetMode="External"/><Relationship Id="rId12" Type="http://schemas.openxmlformats.org/officeDocument/2006/relationships/hyperlink" Target="https://www.experteasy.com.au/" TargetMode="External"/><Relationship Id="rId17" Type="http://schemas.openxmlformats.org/officeDocument/2006/relationships/hyperlink" Target="https://www.hashtag.net.au/" TargetMode="External"/><Relationship Id="rId25" Type="http://schemas.openxmlformats.org/officeDocument/2006/relationships/hyperlink" Target="https://www.scene.com.au/" TargetMode="External"/><Relationship Id="rId33" Type="http://schemas.openxmlformats.org/officeDocument/2006/relationships/hyperlink" Target="javascript:void(0);" TargetMode="External"/><Relationship Id="rId38" Type="http://schemas.openxmlformats.org/officeDocument/2006/relationships/hyperlink" Target="javascript:void(0);" TargetMode="External"/><Relationship Id="rId2" Type="http://schemas.openxmlformats.org/officeDocument/2006/relationships/hyperlink" Target="https://www.olaladirectory.com.au/" TargetMode="External"/><Relationship Id="rId16" Type="http://schemas.openxmlformats.org/officeDocument/2006/relationships/hyperlink" Target="https://www.printyo.net.au/" TargetMode="External"/><Relationship Id="rId20" Type="http://schemas.openxmlformats.org/officeDocument/2006/relationships/hyperlink" Target="http://www.fullhouseremovals.com.au/" TargetMode="External"/><Relationship Id="rId29" Type="http://schemas.openxmlformats.org/officeDocument/2006/relationships/hyperlink" Target="javascript:void(0);" TargetMode="External"/><Relationship Id="rId41" Type="http://schemas.openxmlformats.org/officeDocument/2006/relationships/hyperlink" Target="javascript:void(0);" TargetMode="External"/><Relationship Id="rId1" Type="http://schemas.openxmlformats.org/officeDocument/2006/relationships/hyperlink" Target="https://www.womenshealthandfitness.com.au/" TargetMode="External"/><Relationship Id="rId6" Type="http://schemas.openxmlformats.org/officeDocument/2006/relationships/hyperlink" Target="https://www.agency.businesses.com.au/" TargetMode="External"/><Relationship Id="rId11" Type="http://schemas.openxmlformats.org/officeDocument/2006/relationships/hyperlink" Target="https://www.viw.com.au/" TargetMode="External"/><Relationship Id="rId24" Type="http://schemas.openxmlformats.org/officeDocument/2006/relationships/hyperlink" Target="https://www.crazysheep.net/" TargetMode="External"/><Relationship Id="rId32" Type="http://schemas.openxmlformats.org/officeDocument/2006/relationships/hyperlink" Target="javascript:void(0);" TargetMode="External"/><Relationship Id="rId37" Type="http://schemas.openxmlformats.org/officeDocument/2006/relationships/hyperlink" Target="javascript:void(0);" TargetMode="External"/><Relationship Id="rId40" Type="http://schemas.openxmlformats.org/officeDocument/2006/relationships/hyperlink" Target="javascript:void(0);" TargetMode="External"/><Relationship Id="rId5" Type="http://schemas.openxmlformats.org/officeDocument/2006/relationships/hyperlink" Target="https://www.businesses.com.au/" TargetMode="External"/><Relationship Id="rId15" Type="http://schemas.openxmlformats.org/officeDocument/2006/relationships/hyperlink" Target="https://www.telegraph.net.au/" TargetMode="External"/><Relationship Id="rId23" Type="http://schemas.openxmlformats.org/officeDocument/2006/relationships/hyperlink" Target="https://www.whatsonaustralia.com/" TargetMode="External"/><Relationship Id="rId28" Type="http://schemas.openxmlformats.org/officeDocument/2006/relationships/hyperlink" Target="javascript:void(0);" TargetMode="External"/><Relationship Id="rId36" Type="http://schemas.openxmlformats.org/officeDocument/2006/relationships/hyperlink" Target="javascript:void(0);" TargetMode="External"/><Relationship Id="rId10" Type="http://schemas.openxmlformats.org/officeDocument/2006/relationships/hyperlink" Target="https://www.modernaustralian.com/" TargetMode="External"/><Relationship Id="rId19" Type="http://schemas.openxmlformats.org/officeDocument/2006/relationships/hyperlink" Target="https://www.movemystuff-interstate.com.au/" TargetMode="External"/><Relationship Id="rId31" Type="http://schemas.openxmlformats.org/officeDocument/2006/relationships/hyperlink" Target="javascript:void(0);" TargetMode="External"/><Relationship Id="rId4" Type="http://schemas.openxmlformats.org/officeDocument/2006/relationships/hyperlink" Target="https://www.dailybulletin.com.au/" TargetMode="External"/><Relationship Id="rId9" Type="http://schemas.openxmlformats.org/officeDocument/2006/relationships/hyperlink" Target="https://tagg.com.au/" TargetMode="External"/><Relationship Id="rId14" Type="http://schemas.openxmlformats.org/officeDocument/2006/relationships/hyperlink" Target="https://www.newspronto.com/" TargetMode="External"/><Relationship Id="rId22" Type="http://schemas.openxmlformats.org/officeDocument/2006/relationships/hyperlink" Target="https://www.auzzi.com.au/" TargetMode="External"/><Relationship Id="rId27" Type="http://schemas.openxmlformats.org/officeDocument/2006/relationships/hyperlink" Target="http://miss.com.au/" TargetMode="External"/><Relationship Id="rId30" Type="http://schemas.openxmlformats.org/officeDocument/2006/relationships/hyperlink" Target="javascript:void(0);" TargetMode="External"/><Relationship Id="rId35" Type="http://schemas.openxmlformats.org/officeDocument/2006/relationships/hyperlink" Target="javascript:void(0);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ladybossblogger.com/" TargetMode="External"/><Relationship Id="rId299" Type="http://schemas.openxmlformats.org/officeDocument/2006/relationships/hyperlink" Target="https://www.50dollars.org/" TargetMode="External"/><Relationship Id="rId21" Type="http://schemas.openxmlformats.org/officeDocument/2006/relationships/hyperlink" Target="https://revenuesandprofits.com/" TargetMode="External"/><Relationship Id="rId63" Type="http://schemas.openxmlformats.org/officeDocument/2006/relationships/hyperlink" Target="https://fancycrave.com/" TargetMode="External"/><Relationship Id="rId159" Type="http://schemas.openxmlformats.org/officeDocument/2006/relationships/hyperlink" Target="https://businessmole.com/" TargetMode="External"/><Relationship Id="rId324" Type="http://schemas.openxmlformats.org/officeDocument/2006/relationships/hyperlink" Target="https://www.semrush.com/info/tweakyourbiz.com/?ref=15200283" TargetMode="External"/><Relationship Id="rId366" Type="http://schemas.openxmlformats.org/officeDocument/2006/relationships/hyperlink" Target="https://www.semrush.com/info/infotohow.com/?ref=15200283" TargetMode="External"/><Relationship Id="rId170" Type="http://schemas.openxmlformats.org/officeDocument/2006/relationships/hyperlink" Target="https://bigfatmarketingblog.com/" TargetMode="External"/><Relationship Id="rId226" Type="http://schemas.openxmlformats.org/officeDocument/2006/relationships/hyperlink" Target="https://www.vintonville.com/" TargetMode="External"/><Relationship Id="rId107" Type="http://schemas.openxmlformats.org/officeDocument/2006/relationships/hyperlink" Target="https://everythingfinanceblog.com/" TargetMode="External"/><Relationship Id="rId268" Type="http://schemas.openxmlformats.org/officeDocument/2006/relationships/hyperlink" Target="http://www.alphacardblog.com/" TargetMode="External"/><Relationship Id="rId289" Type="http://schemas.openxmlformats.org/officeDocument/2006/relationships/hyperlink" Target="https://www.monyapps.com/" TargetMode="External"/><Relationship Id="rId11" Type="http://schemas.openxmlformats.org/officeDocument/2006/relationships/hyperlink" Target="https://www.siliconindia.com/" TargetMode="External"/><Relationship Id="rId32" Type="http://schemas.openxmlformats.org/officeDocument/2006/relationships/hyperlink" Target="https://franchisemanila.com/" TargetMode="External"/><Relationship Id="rId53" Type="http://schemas.openxmlformats.org/officeDocument/2006/relationships/hyperlink" Target="https://taxguru.in/" TargetMode="External"/><Relationship Id="rId74" Type="http://schemas.openxmlformats.org/officeDocument/2006/relationships/hyperlink" Target="http://www.ositracker.com/" TargetMode="External"/><Relationship Id="rId128" Type="http://schemas.openxmlformats.org/officeDocument/2006/relationships/hyperlink" Target="https://makemoneyinlife.com/" TargetMode="External"/><Relationship Id="rId149" Type="http://schemas.openxmlformats.org/officeDocument/2006/relationships/hyperlink" Target="https://www.ehowportal.com/" TargetMode="External"/><Relationship Id="rId314" Type="http://schemas.openxmlformats.org/officeDocument/2006/relationships/hyperlink" Target="https://magzjam.com/" TargetMode="External"/><Relationship Id="rId335" Type="http://schemas.openxmlformats.org/officeDocument/2006/relationships/hyperlink" Target="http://www.easyfinance.com/" TargetMode="External"/><Relationship Id="rId356" Type="http://schemas.openxmlformats.org/officeDocument/2006/relationships/hyperlink" Target="https://www.semrush.com/info/www.realitypaper.com/?ref=15200283" TargetMode="External"/><Relationship Id="rId377" Type="http://schemas.openxmlformats.org/officeDocument/2006/relationships/hyperlink" Target="https://www.bevwo.com/" TargetMode="External"/><Relationship Id="rId398" Type="http://schemas.openxmlformats.org/officeDocument/2006/relationships/hyperlink" Target="http://businessmanifest.com/" TargetMode="External"/><Relationship Id="rId5" Type="http://schemas.openxmlformats.org/officeDocument/2006/relationships/hyperlink" Target="https://learnbonds.com/" TargetMode="External"/><Relationship Id="rId95" Type="http://schemas.openxmlformats.org/officeDocument/2006/relationships/hyperlink" Target="https://dinksfinance.com/" TargetMode="External"/><Relationship Id="rId160" Type="http://schemas.openxmlformats.org/officeDocument/2006/relationships/hyperlink" Target="https://www.directlauncher.com/" TargetMode="External"/><Relationship Id="rId181" Type="http://schemas.openxmlformats.org/officeDocument/2006/relationships/hyperlink" Target="https://www.moneylend.net/" TargetMode="External"/><Relationship Id="rId216" Type="http://schemas.openxmlformats.org/officeDocument/2006/relationships/hyperlink" Target="http://www.fingyan.com/" TargetMode="External"/><Relationship Id="rId237" Type="http://schemas.openxmlformats.org/officeDocument/2006/relationships/hyperlink" Target="https://www.biziki.com/" TargetMode="External"/><Relationship Id="rId402" Type="http://schemas.openxmlformats.org/officeDocument/2006/relationships/printerSettings" Target="../printerSettings/printerSettings3.bin"/><Relationship Id="rId258" Type="http://schemas.openxmlformats.org/officeDocument/2006/relationships/hyperlink" Target="https://www.homebusinessexpo.com/" TargetMode="External"/><Relationship Id="rId279" Type="http://schemas.openxmlformats.org/officeDocument/2006/relationships/hyperlink" Target="https://www.cfone.com/" TargetMode="External"/><Relationship Id="rId22" Type="http://schemas.openxmlformats.org/officeDocument/2006/relationships/hyperlink" Target="https://kafila.org/" TargetMode="External"/><Relationship Id="rId43" Type="http://schemas.openxmlformats.org/officeDocument/2006/relationships/hyperlink" Target="http://www.foroes.net/" TargetMode="External"/><Relationship Id="rId64" Type="http://schemas.openxmlformats.org/officeDocument/2006/relationships/hyperlink" Target="https://www.liveinsurancenews.com/" TargetMode="External"/><Relationship Id="rId118" Type="http://schemas.openxmlformats.org/officeDocument/2006/relationships/hyperlink" Target="https://www.entrepreneurshipinabox.com/" TargetMode="External"/><Relationship Id="rId139" Type="http://schemas.openxmlformats.org/officeDocument/2006/relationships/hyperlink" Target="https://www.kivodaily.com/" TargetMode="External"/><Relationship Id="rId290" Type="http://schemas.openxmlformats.org/officeDocument/2006/relationships/hyperlink" Target="https://www.poorasdirt.com/" TargetMode="External"/><Relationship Id="rId304" Type="http://schemas.openxmlformats.org/officeDocument/2006/relationships/hyperlink" Target="https://www.bootstrapbusinesses.com/" TargetMode="External"/><Relationship Id="rId325" Type="http://schemas.openxmlformats.org/officeDocument/2006/relationships/hyperlink" Target="https://www.semrush.com/info/globalmarketingbusiness.com/?ref=15200283" TargetMode="External"/><Relationship Id="rId346" Type="http://schemas.openxmlformats.org/officeDocument/2006/relationships/hyperlink" Target="http://businesshab.com/" TargetMode="External"/><Relationship Id="rId367" Type="http://schemas.openxmlformats.org/officeDocument/2006/relationships/hyperlink" Target="https://www.semrush.com/info/www.bignewsnetwork.com/?ref=15200283" TargetMode="External"/><Relationship Id="rId388" Type="http://schemas.openxmlformats.org/officeDocument/2006/relationships/hyperlink" Target="http://news4cryptotokens.com/" TargetMode="External"/><Relationship Id="rId85" Type="http://schemas.openxmlformats.org/officeDocument/2006/relationships/hyperlink" Target="https://pestleanalysis.com/" TargetMode="External"/><Relationship Id="rId150" Type="http://schemas.openxmlformats.org/officeDocument/2006/relationships/hyperlink" Target="https://www.blinkbits.com/" TargetMode="External"/><Relationship Id="rId171" Type="http://schemas.openxmlformats.org/officeDocument/2006/relationships/hyperlink" Target="https://topgoldforum.com/" TargetMode="External"/><Relationship Id="rId192" Type="http://schemas.openxmlformats.org/officeDocument/2006/relationships/hyperlink" Target="https://outliermodel.com/" TargetMode="External"/><Relationship Id="rId206" Type="http://schemas.openxmlformats.org/officeDocument/2006/relationships/hyperlink" Target="http://worldexecutivesdigest.com/" TargetMode="External"/><Relationship Id="rId227" Type="http://schemas.openxmlformats.org/officeDocument/2006/relationships/hyperlink" Target="https://dreamcarsite.com/" TargetMode="External"/><Relationship Id="rId248" Type="http://schemas.openxmlformats.org/officeDocument/2006/relationships/hyperlink" Target="https://midlifefinance.com/" TargetMode="External"/><Relationship Id="rId269" Type="http://schemas.openxmlformats.org/officeDocument/2006/relationships/hyperlink" Target="https://www.flash-insurance.com/" TargetMode="External"/><Relationship Id="rId12" Type="http://schemas.openxmlformats.org/officeDocument/2006/relationships/hyperlink" Target="https://www.praguepost.com/" TargetMode="External"/><Relationship Id="rId33" Type="http://schemas.openxmlformats.org/officeDocument/2006/relationships/hyperlink" Target="https://www.tweakyourbiz.com/" TargetMode="External"/><Relationship Id="rId108" Type="http://schemas.openxmlformats.org/officeDocument/2006/relationships/hyperlink" Target="http://www.culturefaith.com/" TargetMode="External"/><Relationship Id="rId129" Type="http://schemas.openxmlformats.org/officeDocument/2006/relationships/hyperlink" Target="https://beatingbroke.com/" TargetMode="External"/><Relationship Id="rId280" Type="http://schemas.openxmlformats.org/officeDocument/2006/relationships/hyperlink" Target="https://www.researchalot.com/" TargetMode="External"/><Relationship Id="rId315" Type="http://schemas.openxmlformats.org/officeDocument/2006/relationships/hyperlink" Target="https://www.insuranceparrot.com/" TargetMode="External"/><Relationship Id="rId336" Type="http://schemas.openxmlformats.org/officeDocument/2006/relationships/hyperlink" Target="http://www.worldinforms.com/" TargetMode="External"/><Relationship Id="rId357" Type="http://schemas.openxmlformats.org/officeDocument/2006/relationships/hyperlink" Target="https://www.semrush.com/info/highforum.net/?ref=15200283" TargetMode="External"/><Relationship Id="rId54" Type="http://schemas.openxmlformats.org/officeDocument/2006/relationships/hyperlink" Target="https://houseofdebt.org/" TargetMode="External"/><Relationship Id="rId75" Type="http://schemas.openxmlformats.org/officeDocument/2006/relationships/hyperlink" Target="https://idarb.com/" TargetMode="External"/><Relationship Id="rId96" Type="http://schemas.openxmlformats.org/officeDocument/2006/relationships/hyperlink" Target="https://sweatingthebigstuff.com/" TargetMode="External"/><Relationship Id="rId140" Type="http://schemas.openxmlformats.org/officeDocument/2006/relationships/hyperlink" Target="https://fusion.werindia.com/guest-posts" TargetMode="External"/><Relationship Id="rId161" Type="http://schemas.openxmlformats.org/officeDocument/2006/relationships/hyperlink" Target="https://www.blogbrandz.com/" TargetMode="External"/><Relationship Id="rId182" Type="http://schemas.openxmlformats.org/officeDocument/2006/relationships/hyperlink" Target="https://www.www.abcrnews.com/" TargetMode="External"/><Relationship Id="rId217" Type="http://schemas.openxmlformats.org/officeDocument/2006/relationships/hyperlink" Target="https://freedomthroughpassiveincome.com/" TargetMode="External"/><Relationship Id="rId378" Type="http://schemas.openxmlformats.org/officeDocument/2006/relationships/hyperlink" Target="https://tribunezone.com/" TargetMode="External"/><Relationship Id="rId399" Type="http://schemas.openxmlformats.org/officeDocument/2006/relationships/hyperlink" Target="http://forexcampus.net/" TargetMode="External"/><Relationship Id="rId6" Type="http://schemas.openxmlformats.org/officeDocument/2006/relationships/hyperlink" Target="https://www.thelondoneconomic.com/" TargetMode="External"/><Relationship Id="rId238" Type="http://schemas.openxmlformats.org/officeDocument/2006/relationships/hyperlink" Target="https://juliansherman.net/" TargetMode="External"/><Relationship Id="rId259" Type="http://schemas.openxmlformats.org/officeDocument/2006/relationships/hyperlink" Target="https://www.addprofit.net/" TargetMode="External"/><Relationship Id="rId23" Type="http://schemas.openxmlformats.org/officeDocument/2006/relationships/hyperlink" Target="https://techbullion.com/" TargetMode="External"/><Relationship Id="rId119" Type="http://schemas.openxmlformats.org/officeDocument/2006/relationships/hyperlink" Target="https://www.thefrugalfarmer.net/" TargetMode="External"/><Relationship Id="rId270" Type="http://schemas.openxmlformats.org/officeDocument/2006/relationships/hyperlink" Target="https://www.moneycontrol.me/" TargetMode="External"/><Relationship Id="rId291" Type="http://schemas.openxmlformats.org/officeDocument/2006/relationships/hyperlink" Target="https://www.voiceoftopcash.com/" TargetMode="External"/><Relationship Id="rId305" Type="http://schemas.openxmlformats.org/officeDocument/2006/relationships/hyperlink" Target="https://www.entrepreneurshiply.com/" TargetMode="External"/><Relationship Id="rId326" Type="http://schemas.openxmlformats.org/officeDocument/2006/relationships/hyperlink" Target="https://www.techmoran.com/" TargetMode="External"/><Relationship Id="rId347" Type="http://schemas.openxmlformats.org/officeDocument/2006/relationships/hyperlink" Target="https://fintechzoom.com/" TargetMode="External"/><Relationship Id="rId44" Type="http://schemas.openxmlformats.org/officeDocument/2006/relationships/hyperlink" Target="https://www.homebusinessmag.com/" TargetMode="External"/><Relationship Id="rId65" Type="http://schemas.openxmlformats.org/officeDocument/2006/relationships/hyperlink" Target="https://www.promotionworld.com/" TargetMode="External"/><Relationship Id="rId86" Type="http://schemas.openxmlformats.org/officeDocument/2006/relationships/hyperlink" Target="https://getblogo.com/" TargetMode="External"/><Relationship Id="rId130" Type="http://schemas.openxmlformats.org/officeDocument/2006/relationships/hyperlink" Target="https://www.priceofbusiness.com/" TargetMode="External"/><Relationship Id="rId151" Type="http://schemas.openxmlformats.org/officeDocument/2006/relationships/hyperlink" Target="http://minebook.me/" TargetMode="External"/><Relationship Id="rId368" Type="http://schemas.openxmlformats.org/officeDocument/2006/relationships/hyperlink" Target="https://www.investwithpassion.com/" TargetMode="External"/><Relationship Id="rId389" Type="http://schemas.openxmlformats.org/officeDocument/2006/relationships/hyperlink" Target="http://tipstobuild.com/" TargetMode="External"/><Relationship Id="rId172" Type="http://schemas.openxmlformats.org/officeDocument/2006/relationships/hyperlink" Target="https://engineeryourfinances.com/" TargetMode="External"/><Relationship Id="rId193" Type="http://schemas.openxmlformats.org/officeDocument/2006/relationships/hyperlink" Target="https://1stmillionat33.com/" TargetMode="External"/><Relationship Id="rId207" Type="http://schemas.openxmlformats.org/officeDocument/2006/relationships/hyperlink" Target="https://financialhack.com/" TargetMode="External"/><Relationship Id="rId228" Type="http://schemas.openxmlformats.org/officeDocument/2006/relationships/hyperlink" Target="http://www.amongtech.com/" TargetMode="External"/><Relationship Id="rId249" Type="http://schemas.openxmlformats.org/officeDocument/2006/relationships/hyperlink" Target="https://earthandmoney.ca/" TargetMode="External"/><Relationship Id="rId13" Type="http://schemas.openxmlformats.org/officeDocument/2006/relationships/hyperlink" Target="https://www.nmap-corp.com/" TargetMode="External"/><Relationship Id="rId109" Type="http://schemas.openxmlformats.org/officeDocument/2006/relationships/hyperlink" Target="https://www.thehighereducationreview.com/news/" TargetMode="External"/><Relationship Id="rId260" Type="http://schemas.openxmlformats.org/officeDocument/2006/relationships/hyperlink" Target="https://www.mycashbackbooking.com/" TargetMode="External"/><Relationship Id="rId281" Type="http://schemas.openxmlformats.org/officeDocument/2006/relationships/hyperlink" Target="http://www.questnewsgroup.com/" TargetMode="External"/><Relationship Id="rId316" Type="http://schemas.openxmlformats.org/officeDocument/2006/relationships/hyperlink" Target="https://www.cashmk.com/" TargetMode="External"/><Relationship Id="rId337" Type="http://schemas.openxmlformats.org/officeDocument/2006/relationships/hyperlink" Target="http://newtheory.com/" TargetMode="External"/><Relationship Id="rId34" Type="http://schemas.openxmlformats.org/officeDocument/2006/relationships/hyperlink" Target="https://lenpenzo.com/" TargetMode="External"/><Relationship Id="rId55" Type="http://schemas.openxmlformats.org/officeDocument/2006/relationships/hyperlink" Target="https://smartbusinessdaily.com/" TargetMode="External"/><Relationship Id="rId76" Type="http://schemas.openxmlformats.org/officeDocument/2006/relationships/hyperlink" Target="https://epodcastnetwork.com/" TargetMode="External"/><Relationship Id="rId97" Type="http://schemas.openxmlformats.org/officeDocument/2006/relationships/hyperlink" Target="http://maxlandiswrites.com/" TargetMode="External"/><Relationship Id="rId120" Type="http://schemas.openxmlformats.org/officeDocument/2006/relationships/hyperlink" Target="https://www.startupguys.net/" TargetMode="External"/><Relationship Id="rId141" Type="http://schemas.openxmlformats.org/officeDocument/2006/relationships/hyperlink" Target="https://www.thecustomercollective.com/" TargetMode="External"/><Relationship Id="rId358" Type="http://schemas.openxmlformats.org/officeDocument/2006/relationships/hyperlink" Target="https://www.semrush.com/info/minibusinessnews.com/?ref=15200283" TargetMode="External"/><Relationship Id="rId379" Type="http://schemas.openxmlformats.org/officeDocument/2006/relationships/hyperlink" Target="http://www.empowerbusinessonline.com/" TargetMode="External"/><Relationship Id="rId7" Type="http://schemas.openxmlformats.org/officeDocument/2006/relationships/hyperlink" Target="https://realwealthbusiness.com/" TargetMode="External"/><Relationship Id="rId162" Type="http://schemas.openxmlformats.org/officeDocument/2006/relationships/hyperlink" Target="https://budgetandthebees.com/" TargetMode="External"/><Relationship Id="rId183" Type="http://schemas.openxmlformats.org/officeDocument/2006/relationships/hyperlink" Target="https://fromfrugaltofree.com/" TargetMode="External"/><Relationship Id="rId218" Type="http://schemas.openxmlformats.org/officeDocument/2006/relationships/hyperlink" Target="http://www.blognetworkwatch.com/" TargetMode="External"/><Relationship Id="rId239" Type="http://schemas.openxmlformats.org/officeDocument/2006/relationships/hyperlink" Target="https://www.americaweakly.com/" TargetMode="External"/><Relationship Id="rId390" Type="http://schemas.openxmlformats.org/officeDocument/2006/relationships/hyperlink" Target="http://entrepreneursinfo.com/" TargetMode="External"/><Relationship Id="rId250" Type="http://schemas.openxmlformats.org/officeDocument/2006/relationships/hyperlink" Target="https://www.allfinancialgroupllc.com/" TargetMode="External"/><Relationship Id="rId271" Type="http://schemas.openxmlformats.org/officeDocument/2006/relationships/hyperlink" Target="https://www.cmtcorporation.net/" TargetMode="External"/><Relationship Id="rId292" Type="http://schemas.openxmlformats.org/officeDocument/2006/relationships/hyperlink" Target="http://golivingin.com/" TargetMode="External"/><Relationship Id="rId306" Type="http://schemas.openxmlformats.org/officeDocument/2006/relationships/hyperlink" Target="https://www.googlyfish.com/" TargetMode="External"/><Relationship Id="rId24" Type="http://schemas.openxmlformats.org/officeDocument/2006/relationships/hyperlink" Target="https://businessner.com/" TargetMode="External"/><Relationship Id="rId45" Type="http://schemas.openxmlformats.org/officeDocument/2006/relationships/hyperlink" Target="https://officechai.com/" TargetMode="External"/><Relationship Id="rId66" Type="http://schemas.openxmlformats.org/officeDocument/2006/relationships/hyperlink" Target="https://www.shiftfrequency.com/" TargetMode="External"/><Relationship Id="rId87" Type="http://schemas.openxmlformats.org/officeDocument/2006/relationships/hyperlink" Target="https://financeteam.net/" TargetMode="External"/><Relationship Id="rId110" Type="http://schemas.openxmlformats.org/officeDocument/2006/relationships/hyperlink" Target="https://www.bestfinance-blog.com/" TargetMode="External"/><Relationship Id="rId131" Type="http://schemas.openxmlformats.org/officeDocument/2006/relationships/hyperlink" Target="https://sheknowsfinance.com/" TargetMode="External"/><Relationship Id="rId327" Type="http://schemas.openxmlformats.org/officeDocument/2006/relationships/hyperlink" Target="https://www.tycoonstory.com/" TargetMode="External"/><Relationship Id="rId348" Type="http://schemas.openxmlformats.org/officeDocument/2006/relationships/hyperlink" Target="https://www.wizardjournal.com/" TargetMode="External"/><Relationship Id="rId369" Type="http://schemas.openxmlformats.org/officeDocument/2006/relationships/hyperlink" Target="https://www.nocomo.org/" TargetMode="External"/><Relationship Id="rId152" Type="http://schemas.openxmlformats.org/officeDocument/2006/relationships/hyperlink" Target="http://worldoffshorebanks.com/" TargetMode="External"/><Relationship Id="rId173" Type="http://schemas.openxmlformats.org/officeDocument/2006/relationships/hyperlink" Target="http://www.pluggingtheleaks.org/" TargetMode="External"/><Relationship Id="rId194" Type="http://schemas.openxmlformats.org/officeDocument/2006/relationships/hyperlink" Target="https://www.glasscityjungle.com/" TargetMode="External"/><Relationship Id="rId208" Type="http://schemas.openxmlformats.org/officeDocument/2006/relationships/hyperlink" Target="https://retirementsavvy.net/" TargetMode="External"/><Relationship Id="rId229" Type="http://schemas.openxmlformats.org/officeDocument/2006/relationships/hyperlink" Target="https://rhinoseo.com/" TargetMode="External"/><Relationship Id="rId380" Type="http://schemas.openxmlformats.org/officeDocument/2006/relationships/hyperlink" Target="https://finserving.com/" TargetMode="External"/><Relationship Id="rId240" Type="http://schemas.openxmlformats.org/officeDocument/2006/relationships/hyperlink" Target="http://easycash4life.com/" TargetMode="External"/><Relationship Id="rId261" Type="http://schemas.openxmlformats.org/officeDocument/2006/relationships/hyperlink" Target="https://thesiliconreview.net/" TargetMode="External"/><Relationship Id="rId14" Type="http://schemas.openxmlformats.org/officeDocument/2006/relationships/hyperlink" Target="https://www.nmap-corp.com/" TargetMode="External"/><Relationship Id="rId35" Type="http://schemas.openxmlformats.org/officeDocument/2006/relationships/hyperlink" Target="https://www.scoopempire.com/" TargetMode="External"/><Relationship Id="rId56" Type="http://schemas.openxmlformats.org/officeDocument/2006/relationships/hyperlink" Target="https://africanbusinessreview.co.za/" TargetMode="External"/><Relationship Id="rId77" Type="http://schemas.openxmlformats.org/officeDocument/2006/relationships/hyperlink" Target="https://epodcastnetwork.com/" TargetMode="External"/><Relationship Id="rId100" Type="http://schemas.openxmlformats.org/officeDocument/2006/relationships/hyperlink" Target="http://frugalentrepreneur.com/" TargetMode="External"/><Relationship Id="rId282" Type="http://schemas.openxmlformats.org/officeDocument/2006/relationships/hyperlink" Target="https://www.asianspectator.com/" TargetMode="External"/><Relationship Id="rId317" Type="http://schemas.openxmlformats.org/officeDocument/2006/relationships/hyperlink" Target="http://howtosavemoneymore.com/" TargetMode="External"/><Relationship Id="rId338" Type="http://schemas.openxmlformats.org/officeDocument/2006/relationships/hyperlink" Target="https://www.marketingmarine.com/" TargetMode="External"/><Relationship Id="rId359" Type="http://schemas.openxmlformats.org/officeDocument/2006/relationships/hyperlink" Target="https://www.semrush.com/info/liistudio.com/?ref=15200283" TargetMode="External"/><Relationship Id="rId8" Type="http://schemas.openxmlformats.org/officeDocument/2006/relationships/hyperlink" Target="https://savingadvice.com/" TargetMode="External"/><Relationship Id="rId98" Type="http://schemas.openxmlformats.org/officeDocument/2006/relationships/hyperlink" Target="https://churchofcustomer.com/" TargetMode="External"/><Relationship Id="rId121" Type="http://schemas.openxmlformats.org/officeDocument/2006/relationships/hyperlink" Target="https://www.punchdebtintheface.com/" TargetMode="External"/><Relationship Id="rId142" Type="http://schemas.openxmlformats.org/officeDocument/2006/relationships/hyperlink" Target="https://www.erikchristianjohnson.com/" TargetMode="External"/><Relationship Id="rId163" Type="http://schemas.openxmlformats.org/officeDocument/2006/relationships/hyperlink" Target="https://thephatstartup.com/" TargetMode="External"/><Relationship Id="rId184" Type="http://schemas.openxmlformats.org/officeDocument/2006/relationships/hyperlink" Target="https://gadgetadvisor.net/" TargetMode="External"/><Relationship Id="rId219" Type="http://schemas.openxmlformats.org/officeDocument/2006/relationships/hyperlink" Target="https://www.accountinghelper.org/" TargetMode="External"/><Relationship Id="rId370" Type="http://schemas.openxmlformats.org/officeDocument/2006/relationships/hyperlink" Target="http://financeninsurance.com/" TargetMode="External"/><Relationship Id="rId391" Type="http://schemas.openxmlformats.org/officeDocument/2006/relationships/hyperlink" Target="http://forextrails.com/" TargetMode="External"/><Relationship Id="rId230" Type="http://schemas.openxmlformats.org/officeDocument/2006/relationships/hyperlink" Target="https://www.anothersecondopinion.com/" TargetMode="External"/><Relationship Id="rId251" Type="http://schemas.openxmlformats.org/officeDocument/2006/relationships/hyperlink" Target="https://www.diggyinsurance.com/" TargetMode="External"/><Relationship Id="rId25" Type="http://schemas.openxmlformats.org/officeDocument/2006/relationships/hyperlink" Target="http://maboot.com/" TargetMode="External"/><Relationship Id="rId46" Type="http://schemas.openxmlformats.org/officeDocument/2006/relationships/hyperlink" Target="https://www.blogtrepreneur.com/" TargetMode="External"/><Relationship Id="rId67" Type="http://schemas.openxmlformats.org/officeDocument/2006/relationships/hyperlink" Target="https://www.rebelliouspixels.com/" TargetMode="External"/><Relationship Id="rId272" Type="http://schemas.openxmlformats.org/officeDocument/2006/relationships/hyperlink" Target="https://www.commonsensestyle.com/" TargetMode="External"/><Relationship Id="rId293" Type="http://schemas.openxmlformats.org/officeDocument/2006/relationships/hyperlink" Target="https://www.flacklife.com/" TargetMode="External"/><Relationship Id="rId307" Type="http://schemas.openxmlformats.org/officeDocument/2006/relationships/hyperlink" Target="https://zeromoneyinvestment.com/" TargetMode="External"/><Relationship Id="rId328" Type="http://schemas.openxmlformats.org/officeDocument/2006/relationships/hyperlink" Target="http://dansealsforcongress.com/" TargetMode="External"/><Relationship Id="rId349" Type="http://schemas.openxmlformats.org/officeDocument/2006/relationships/hyperlink" Target="http://ultralightstartups.com/" TargetMode="External"/><Relationship Id="rId88" Type="http://schemas.openxmlformats.org/officeDocument/2006/relationships/hyperlink" Target="https://www.kuapay.com/" TargetMode="External"/><Relationship Id="rId111" Type="http://schemas.openxmlformats.org/officeDocument/2006/relationships/hyperlink" Target="http://diseasecalleddebt.com/" TargetMode="External"/><Relationship Id="rId132" Type="http://schemas.openxmlformats.org/officeDocument/2006/relationships/hyperlink" Target="http://www.goldmadesimplenews.com/" TargetMode="External"/><Relationship Id="rId153" Type="http://schemas.openxmlformats.org/officeDocument/2006/relationships/hyperlink" Target="http://www.btchamp.com/" TargetMode="External"/><Relationship Id="rId174" Type="http://schemas.openxmlformats.org/officeDocument/2006/relationships/hyperlink" Target="http://www.knowonlineadvertising.com/" TargetMode="External"/><Relationship Id="rId195" Type="http://schemas.openxmlformats.org/officeDocument/2006/relationships/hyperlink" Target="https://calculator.co.uk/" TargetMode="External"/><Relationship Id="rId209" Type="http://schemas.openxmlformats.org/officeDocument/2006/relationships/hyperlink" Target="https://www.thecheapgirl.com/" TargetMode="External"/><Relationship Id="rId360" Type="http://schemas.openxmlformats.org/officeDocument/2006/relationships/hyperlink" Target="https://www.semrush.com/info/www.vuassistance.com/?ref=15200283" TargetMode="External"/><Relationship Id="rId381" Type="http://schemas.openxmlformats.org/officeDocument/2006/relationships/hyperlink" Target="https://businessnewstips.com/" TargetMode="External"/><Relationship Id="rId220" Type="http://schemas.openxmlformats.org/officeDocument/2006/relationships/hyperlink" Target="https://www.forexsq.com/" TargetMode="External"/><Relationship Id="rId241" Type="http://schemas.openxmlformats.org/officeDocument/2006/relationships/hyperlink" Target="https://www.thehumanengineer.org/" TargetMode="External"/><Relationship Id="rId15" Type="http://schemas.openxmlformats.org/officeDocument/2006/relationships/hyperlink" Target="https://www.stocklatest.com/" TargetMode="External"/><Relationship Id="rId36" Type="http://schemas.openxmlformats.org/officeDocument/2006/relationships/hyperlink" Target="https://dandelife.com/" TargetMode="External"/><Relationship Id="rId57" Type="http://schemas.openxmlformats.org/officeDocument/2006/relationships/hyperlink" Target="https://www.womenonbusiness.com/" TargetMode="External"/><Relationship Id="rId262" Type="http://schemas.openxmlformats.org/officeDocument/2006/relationships/hyperlink" Target="http://www.bizcrunch.net/" TargetMode="External"/><Relationship Id="rId283" Type="http://schemas.openxmlformats.org/officeDocument/2006/relationships/hyperlink" Target="https://www.fashionphases.com/" TargetMode="External"/><Relationship Id="rId318" Type="http://schemas.openxmlformats.org/officeDocument/2006/relationships/hyperlink" Target="https://www.businessdonewrite.com/" TargetMode="External"/><Relationship Id="rId339" Type="http://schemas.openxmlformats.org/officeDocument/2006/relationships/hyperlink" Target="https://www.businesssweb.com/" TargetMode="External"/><Relationship Id="rId78" Type="http://schemas.openxmlformats.org/officeDocument/2006/relationships/hyperlink" Target="https://www.foreign-trade.com/" TargetMode="External"/><Relationship Id="rId99" Type="http://schemas.openxmlformats.org/officeDocument/2006/relationships/hyperlink" Target="https://npgonlineltd.com/" TargetMode="External"/><Relationship Id="rId101" Type="http://schemas.openxmlformats.org/officeDocument/2006/relationships/hyperlink" Target="https://thousandaire.com/" TargetMode="External"/><Relationship Id="rId122" Type="http://schemas.openxmlformats.org/officeDocument/2006/relationships/hyperlink" Target="https://www.punchdebtintheface.com/" TargetMode="External"/><Relationship Id="rId143" Type="http://schemas.openxmlformats.org/officeDocument/2006/relationships/hyperlink" Target="https://closetsamples.com/" TargetMode="External"/><Relationship Id="rId164" Type="http://schemas.openxmlformats.org/officeDocument/2006/relationships/hyperlink" Target="https://blondeandbalanced.com/" TargetMode="External"/><Relationship Id="rId185" Type="http://schemas.openxmlformats.org/officeDocument/2006/relationships/hyperlink" Target="https://allthingsfinance.net/" TargetMode="External"/><Relationship Id="rId350" Type="http://schemas.openxmlformats.org/officeDocument/2006/relationships/hyperlink" Target="http://quantummarketer.com/" TargetMode="External"/><Relationship Id="rId371" Type="http://schemas.openxmlformats.org/officeDocument/2006/relationships/hyperlink" Target="https://www.financereference.com/" TargetMode="External"/><Relationship Id="rId9" Type="http://schemas.openxmlformats.org/officeDocument/2006/relationships/hyperlink" Target="https://ceoworld.biz/" TargetMode="External"/><Relationship Id="rId210" Type="http://schemas.openxmlformats.org/officeDocument/2006/relationships/hyperlink" Target="https://pswish.com/" TargetMode="External"/><Relationship Id="rId392" Type="http://schemas.openxmlformats.org/officeDocument/2006/relationships/hyperlink" Target="http://learnforexblog.com/" TargetMode="External"/><Relationship Id="rId26" Type="http://schemas.openxmlformats.org/officeDocument/2006/relationships/hyperlink" Target="https://fnnewsonline.com/" TargetMode="External"/><Relationship Id="rId231" Type="http://schemas.openxmlformats.org/officeDocument/2006/relationships/hyperlink" Target="http://christianfinanceblog.com/" TargetMode="External"/><Relationship Id="rId252" Type="http://schemas.openxmlformats.org/officeDocument/2006/relationships/hyperlink" Target="https://www.abseconbusiness.com/" TargetMode="External"/><Relationship Id="rId273" Type="http://schemas.openxmlformats.org/officeDocument/2006/relationships/hyperlink" Target="https://cannabisbusinessnow.com/" TargetMode="External"/><Relationship Id="rId294" Type="http://schemas.openxmlformats.org/officeDocument/2006/relationships/hyperlink" Target="https://www.felipedamazzio.com/" TargetMode="External"/><Relationship Id="rId308" Type="http://schemas.openxmlformats.org/officeDocument/2006/relationships/hyperlink" Target="https://financelately.com/" TargetMode="External"/><Relationship Id="rId329" Type="http://schemas.openxmlformats.org/officeDocument/2006/relationships/hyperlink" Target="http://priceofbusiness.com/" TargetMode="External"/><Relationship Id="rId47" Type="http://schemas.openxmlformats.org/officeDocument/2006/relationships/hyperlink" Target="https://www.powerhomebiz.com/" TargetMode="External"/><Relationship Id="rId68" Type="http://schemas.openxmlformats.org/officeDocument/2006/relationships/hyperlink" Target="https://thetasklab.com/" TargetMode="External"/><Relationship Id="rId89" Type="http://schemas.openxmlformats.org/officeDocument/2006/relationships/hyperlink" Target="https://www.shawanoleader.com/" TargetMode="External"/><Relationship Id="rId112" Type="http://schemas.openxmlformats.org/officeDocument/2006/relationships/hyperlink" Target="https://cleverdude.com/" TargetMode="External"/><Relationship Id="rId133" Type="http://schemas.openxmlformats.org/officeDocument/2006/relationships/hyperlink" Target="http://riseupasone.com/" TargetMode="External"/><Relationship Id="rId154" Type="http://schemas.openxmlformats.org/officeDocument/2006/relationships/hyperlink" Target="https://durofy.com/" TargetMode="External"/><Relationship Id="rId175" Type="http://schemas.openxmlformats.org/officeDocument/2006/relationships/hyperlink" Target="https://www.thefourhourworkday.com/" TargetMode="External"/><Relationship Id="rId340" Type="http://schemas.openxmlformats.org/officeDocument/2006/relationships/hyperlink" Target="https://www.inbusinessworld.com/" TargetMode="External"/><Relationship Id="rId361" Type="http://schemas.openxmlformats.org/officeDocument/2006/relationships/hyperlink" Target="https://www.semrush.com/info/arreh.com/?ref=15200283" TargetMode="External"/><Relationship Id="rId196" Type="http://schemas.openxmlformats.org/officeDocument/2006/relationships/hyperlink" Target="https://countingmypennies.com/" TargetMode="External"/><Relationship Id="rId200" Type="http://schemas.openxmlformats.org/officeDocument/2006/relationships/hyperlink" Target="https://www.market365.biz/" TargetMode="External"/><Relationship Id="rId382" Type="http://schemas.openxmlformats.org/officeDocument/2006/relationships/hyperlink" Target="https://twforex4me.com/" TargetMode="External"/><Relationship Id="rId16" Type="http://schemas.openxmlformats.org/officeDocument/2006/relationships/hyperlink" Target="http://stocklatest.com/" TargetMode="External"/><Relationship Id="rId221" Type="http://schemas.openxmlformats.org/officeDocument/2006/relationships/hyperlink" Target="https://bankclip.com/" TargetMode="External"/><Relationship Id="rId242" Type="http://schemas.openxmlformats.org/officeDocument/2006/relationships/hyperlink" Target="http://abblogger.com/" TargetMode="External"/><Relationship Id="rId263" Type="http://schemas.openxmlformats.org/officeDocument/2006/relationships/hyperlink" Target="https://www.business-century.com/" TargetMode="External"/><Relationship Id="rId284" Type="http://schemas.openxmlformats.org/officeDocument/2006/relationships/hyperlink" Target="https://www.richandfirm.com/" TargetMode="External"/><Relationship Id="rId319" Type="http://schemas.openxmlformats.org/officeDocument/2006/relationships/hyperlink" Target="http://www.sneadstate.org/" TargetMode="External"/><Relationship Id="rId37" Type="http://schemas.openxmlformats.org/officeDocument/2006/relationships/hyperlink" Target="https://www.thebusinesswomanmedia.com/" TargetMode="External"/><Relationship Id="rId58" Type="http://schemas.openxmlformats.org/officeDocument/2006/relationships/hyperlink" Target="https://opportunitydesk.org/" TargetMode="External"/><Relationship Id="rId79" Type="http://schemas.openxmlformats.org/officeDocument/2006/relationships/hyperlink" Target="https://onecentatatime.com/" TargetMode="External"/><Relationship Id="rId102" Type="http://schemas.openxmlformats.org/officeDocument/2006/relationships/hyperlink" Target="https://www.tutorcircle.com/" TargetMode="External"/><Relationship Id="rId123" Type="http://schemas.openxmlformats.org/officeDocument/2006/relationships/hyperlink" Target="https://www.good-name.org/" TargetMode="External"/><Relationship Id="rId144" Type="http://schemas.openxmlformats.org/officeDocument/2006/relationships/hyperlink" Target="https://myjourneytomillions.com/" TargetMode="External"/><Relationship Id="rId330" Type="http://schemas.openxmlformats.org/officeDocument/2006/relationships/hyperlink" Target="https://www.ornapo.com/" TargetMode="External"/><Relationship Id="rId90" Type="http://schemas.openxmlformats.org/officeDocument/2006/relationships/hyperlink" Target="https://www.meldium.com/" TargetMode="External"/><Relationship Id="rId165" Type="http://schemas.openxmlformats.org/officeDocument/2006/relationships/hyperlink" Target="https://suburbanfinance.com/" TargetMode="External"/><Relationship Id="rId186" Type="http://schemas.openxmlformats.org/officeDocument/2006/relationships/hyperlink" Target="https://startupopinions.com/" TargetMode="External"/><Relationship Id="rId351" Type="http://schemas.openxmlformats.org/officeDocument/2006/relationships/hyperlink" Target="https://washingtonsblog.com/" TargetMode="External"/><Relationship Id="rId372" Type="http://schemas.openxmlformats.org/officeDocument/2006/relationships/hyperlink" Target="https://mintingcash.com/" TargetMode="External"/><Relationship Id="rId393" Type="http://schemas.openxmlformats.org/officeDocument/2006/relationships/hyperlink" Target="http://crazy1market.com/" TargetMode="External"/><Relationship Id="rId211" Type="http://schemas.openxmlformats.org/officeDocument/2006/relationships/hyperlink" Target="http://oneincomedollar.com/" TargetMode="External"/><Relationship Id="rId232" Type="http://schemas.openxmlformats.org/officeDocument/2006/relationships/hyperlink" Target="https://bizyell.com/" TargetMode="External"/><Relationship Id="rId253" Type="http://schemas.openxmlformats.org/officeDocument/2006/relationships/hyperlink" Target="https://www.askbronny.com/" TargetMode="External"/><Relationship Id="rId274" Type="http://schemas.openxmlformats.org/officeDocument/2006/relationships/hyperlink" Target="http://www.sohailsiddiquicasting.com/" TargetMode="External"/><Relationship Id="rId295" Type="http://schemas.openxmlformats.org/officeDocument/2006/relationships/hyperlink" Target="https://www.plannerwealth.org/" TargetMode="External"/><Relationship Id="rId309" Type="http://schemas.openxmlformats.org/officeDocument/2006/relationships/hyperlink" Target="http://7moneys.com/" TargetMode="External"/><Relationship Id="rId27" Type="http://schemas.openxmlformats.org/officeDocument/2006/relationships/hyperlink" Target="https://spoke.com/" TargetMode="External"/><Relationship Id="rId48" Type="http://schemas.openxmlformats.org/officeDocument/2006/relationships/hyperlink" Target="https://www.proshareng.com/" TargetMode="External"/><Relationship Id="rId69" Type="http://schemas.openxmlformats.org/officeDocument/2006/relationships/hyperlink" Target="https://cascadebusnews.com/" TargetMode="External"/><Relationship Id="rId113" Type="http://schemas.openxmlformats.org/officeDocument/2006/relationships/hyperlink" Target="https://jobdescriptions.net/" TargetMode="External"/><Relationship Id="rId134" Type="http://schemas.openxmlformats.org/officeDocument/2006/relationships/hyperlink" Target="https://shoppingkim.com/" TargetMode="External"/><Relationship Id="rId320" Type="http://schemas.openxmlformats.org/officeDocument/2006/relationships/hyperlink" Target="http://www.zealsion.com/" TargetMode="External"/><Relationship Id="rId80" Type="http://schemas.openxmlformats.org/officeDocument/2006/relationships/hyperlink" Target="http://www.jcount.com/" TargetMode="External"/><Relationship Id="rId155" Type="http://schemas.openxmlformats.org/officeDocument/2006/relationships/hyperlink" Target="https://everybodylovesyourmoney.com/" TargetMode="External"/><Relationship Id="rId176" Type="http://schemas.openxmlformats.org/officeDocument/2006/relationships/hyperlink" Target="https://criticalfinancial.com/" TargetMode="External"/><Relationship Id="rId197" Type="http://schemas.openxmlformats.org/officeDocument/2006/relationships/hyperlink" Target="https://www.becauseimcheap.com/" TargetMode="External"/><Relationship Id="rId341" Type="http://schemas.openxmlformats.org/officeDocument/2006/relationships/hyperlink" Target="https://www.marketingmediaweb.com/" TargetMode="External"/><Relationship Id="rId362" Type="http://schemas.openxmlformats.org/officeDocument/2006/relationships/hyperlink" Target="https://www.semrush.com/info/dropshotting.com/?ref=15200283" TargetMode="External"/><Relationship Id="rId383" Type="http://schemas.openxmlformats.org/officeDocument/2006/relationships/hyperlink" Target="http://news-world-report.com/" TargetMode="External"/><Relationship Id="rId201" Type="http://schemas.openxmlformats.org/officeDocument/2006/relationships/hyperlink" Target="https://takeasmartstep.com/" TargetMode="External"/><Relationship Id="rId222" Type="http://schemas.openxmlformats.org/officeDocument/2006/relationships/hyperlink" Target="https://www.globaladspost.com/" TargetMode="External"/><Relationship Id="rId243" Type="http://schemas.openxmlformats.org/officeDocument/2006/relationships/hyperlink" Target="https://www.investwithpassion.com/" TargetMode="External"/><Relationship Id="rId264" Type="http://schemas.openxmlformats.org/officeDocument/2006/relationships/hyperlink" Target="https://www.expertsinfocus.com/" TargetMode="External"/><Relationship Id="rId285" Type="http://schemas.openxmlformats.org/officeDocument/2006/relationships/hyperlink" Target="https://www.diamondsruby.com/" TargetMode="External"/><Relationship Id="rId17" Type="http://schemas.openxmlformats.org/officeDocument/2006/relationships/hyperlink" Target="https://londonlovesbusiness.com/" TargetMode="External"/><Relationship Id="rId38" Type="http://schemas.openxmlformats.org/officeDocument/2006/relationships/hyperlink" Target="https://www.ilawjournals.com/" TargetMode="External"/><Relationship Id="rId59" Type="http://schemas.openxmlformats.org/officeDocument/2006/relationships/hyperlink" Target="https://www.youngupstarts.com/" TargetMode="External"/><Relationship Id="rId103" Type="http://schemas.openxmlformats.org/officeDocument/2006/relationships/hyperlink" Target="http://www.youthaward.org/" TargetMode="External"/><Relationship Id="rId124" Type="http://schemas.openxmlformats.org/officeDocument/2006/relationships/hyperlink" Target="https://dropjack.com/" TargetMode="External"/><Relationship Id="rId310" Type="http://schemas.openxmlformats.org/officeDocument/2006/relationships/hyperlink" Target="https://www.1clickmoney.com/" TargetMode="External"/><Relationship Id="rId70" Type="http://schemas.openxmlformats.org/officeDocument/2006/relationships/hyperlink" Target="https://www.ceotodaymagazine.com/" TargetMode="External"/><Relationship Id="rId91" Type="http://schemas.openxmlformats.org/officeDocument/2006/relationships/hyperlink" Target="https://pfadvice.com/" TargetMode="External"/><Relationship Id="rId145" Type="http://schemas.openxmlformats.org/officeDocument/2006/relationships/hyperlink" Target="https://heatbud.com/" TargetMode="External"/><Relationship Id="rId166" Type="http://schemas.openxmlformats.org/officeDocument/2006/relationships/hyperlink" Target="https://businesslogs.com/" TargetMode="External"/><Relationship Id="rId187" Type="http://schemas.openxmlformats.org/officeDocument/2006/relationships/hyperlink" Target="https://techrapidly.com/" TargetMode="External"/><Relationship Id="rId331" Type="http://schemas.openxmlformats.org/officeDocument/2006/relationships/hyperlink" Target="https://www.businessblizz.com/" TargetMode="External"/><Relationship Id="rId352" Type="http://schemas.openxmlformats.org/officeDocument/2006/relationships/hyperlink" Target="http://incomeartist.com/" TargetMode="External"/><Relationship Id="rId373" Type="http://schemas.openxmlformats.org/officeDocument/2006/relationships/hyperlink" Target="https://lazzia.com/" TargetMode="External"/><Relationship Id="rId394" Type="http://schemas.openxmlformats.org/officeDocument/2006/relationships/hyperlink" Target="http://acoinexpress.com/" TargetMode="External"/><Relationship Id="rId1" Type="http://schemas.openxmlformats.org/officeDocument/2006/relationships/hyperlink" Target="https://www.marketwatch.com/" TargetMode="External"/><Relationship Id="rId212" Type="http://schemas.openxmlformats.org/officeDocument/2006/relationships/hyperlink" Target="https://thetraderchick.com/" TargetMode="External"/><Relationship Id="rId233" Type="http://schemas.openxmlformats.org/officeDocument/2006/relationships/hyperlink" Target="https://futureofbusiness.info/" TargetMode="External"/><Relationship Id="rId254" Type="http://schemas.openxmlformats.org/officeDocument/2006/relationships/hyperlink" Target="https://rhinoseo.com/" TargetMode="External"/><Relationship Id="rId28" Type="http://schemas.openxmlformats.org/officeDocument/2006/relationships/hyperlink" Target="https://www.jobsnhire.com/" TargetMode="External"/><Relationship Id="rId49" Type="http://schemas.openxmlformats.org/officeDocument/2006/relationships/hyperlink" Target="https://www.techupdatepro.com/" TargetMode="External"/><Relationship Id="rId114" Type="http://schemas.openxmlformats.org/officeDocument/2006/relationships/hyperlink" Target="https://cloudsmallbusinessservice.com/" TargetMode="External"/><Relationship Id="rId275" Type="http://schemas.openxmlformats.org/officeDocument/2006/relationships/hyperlink" Target="https://thebigmoneyguide.com/" TargetMode="External"/><Relationship Id="rId296" Type="http://schemas.openxmlformats.org/officeDocument/2006/relationships/hyperlink" Target="https://www.businessnbudgeting.com/" TargetMode="External"/><Relationship Id="rId300" Type="http://schemas.openxmlformats.org/officeDocument/2006/relationships/hyperlink" Target="https://www.citygirlbusinessclub.com/" TargetMode="External"/><Relationship Id="rId60" Type="http://schemas.openxmlformats.org/officeDocument/2006/relationships/hyperlink" Target="https://www.bq-magazine.com/" TargetMode="External"/><Relationship Id="rId81" Type="http://schemas.openxmlformats.org/officeDocument/2006/relationships/hyperlink" Target="http://www.ericulous.com/" TargetMode="External"/><Relationship Id="rId135" Type="http://schemas.openxmlformats.org/officeDocument/2006/relationships/hyperlink" Target="https://www.businessfirstfamily.com/" TargetMode="External"/><Relationship Id="rId156" Type="http://schemas.openxmlformats.org/officeDocument/2006/relationships/hyperlink" Target="https://www.entrepreneurshipsecret.com/" TargetMode="External"/><Relationship Id="rId177" Type="http://schemas.openxmlformats.org/officeDocument/2006/relationships/hyperlink" Target="https://www.myfrugalfitness.com/" TargetMode="External"/><Relationship Id="rId198" Type="http://schemas.openxmlformats.org/officeDocument/2006/relationships/hyperlink" Target="https://finetunedfinances.com/" TargetMode="External"/><Relationship Id="rId321" Type="http://schemas.openxmlformats.org/officeDocument/2006/relationships/hyperlink" Target="http://frugalentrepreneur.com/" TargetMode="External"/><Relationship Id="rId342" Type="http://schemas.openxmlformats.org/officeDocument/2006/relationships/hyperlink" Target="https://www.businessslash.com/" TargetMode="External"/><Relationship Id="rId363" Type="http://schemas.openxmlformats.org/officeDocument/2006/relationships/hyperlink" Target="https://www.semrush.com/info/wholepost.com/?ref=15200283" TargetMode="External"/><Relationship Id="rId384" Type="http://schemas.openxmlformats.org/officeDocument/2006/relationships/hyperlink" Target="https://africabusiness.com/" TargetMode="External"/><Relationship Id="rId202" Type="http://schemas.openxmlformats.org/officeDocument/2006/relationships/hyperlink" Target="https://expertrecorder.com/" TargetMode="External"/><Relationship Id="rId223" Type="http://schemas.openxmlformats.org/officeDocument/2006/relationships/hyperlink" Target="http://tasko.us/" TargetMode="External"/><Relationship Id="rId244" Type="http://schemas.openxmlformats.org/officeDocument/2006/relationships/hyperlink" Target="https://www.bbtradekey.com/" TargetMode="External"/><Relationship Id="rId18" Type="http://schemas.openxmlformats.org/officeDocument/2006/relationships/hyperlink" Target="https://newsmaritime.com/" TargetMode="External"/><Relationship Id="rId39" Type="http://schemas.openxmlformats.org/officeDocument/2006/relationships/hyperlink" Target="https://www.qrius.com/" TargetMode="External"/><Relationship Id="rId265" Type="http://schemas.openxmlformats.org/officeDocument/2006/relationships/hyperlink" Target="https://www.stockmarketopens.com/" TargetMode="External"/><Relationship Id="rId286" Type="http://schemas.openxmlformats.org/officeDocument/2006/relationships/hyperlink" Target="https://www.barrytanenbaum.com/" TargetMode="External"/><Relationship Id="rId50" Type="http://schemas.openxmlformats.org/officeDocument/2006/relationships/hyperlink" Target="https://businesstoday.co.ke/" TargetMode="External"/><Relationship Id="rId104" Type="http://schemas.openxmlformats.org/officeDocument/2006/relationships/hyperlink" Target="https://infobeat.com/" TargetMode="External"/><Relationship Id="rId125" Type="http://schemas.openxmlformats.org/officeDocument/2006/relationships/hyperlink" Target="https://thefreefinancialadvisor.com/" TargetMode="External"/><Relationship Id="rId146" Type="http://schemas.openxmlformats.org/officeDocument/2006/relationships/hyperlink" Target="https://theminimillionaire.com/" TargetMode="External"/><Relationship Id="rId167" Type="http://schemas.openxmlformats.org/officeDocument/2006/relationships/hyperlink" Target="https://sustainablepersonalfinance.com/" TargetMode="External"/><Relationship Id="rId188" Type="http://schemas.openxmlformats.org/officeDocument/2006/relationships/hyperlink" Target="https://newlywedsonabudget.com/" TargetMode="External"/><Relationship Id="rId311" Type="http://schemas.openxmlformats.org/officeDocument/2006/relationships/hyperlink" Target="http://mytradenews.com/" TargetMode="External"/><Relationship Id="rId332" Type="http://schemas.openxmlformats.org/officeDocument/2006/relationships/hyperlink" Target="https://www.marketcapitalize.com/" TargetMode="External"/><Relationship Id="rId353" Type="http://schemas.openxmlformats.org/officeDocument/2006/relationships/hyperlink" Target="http://thestartupmag.com/" TargetMode="External"/><Relationship Id="rId374" Type="http://schemas.openxmlformats.org/officeDocument/2006/relationships/hyperlink" Target="https://www.investmenthelper.org/" TargetMode="External"/><Relationship Id="rId395" Type="http://schemas.openxmlformats.org/officeDocument/2006/relationships/hyperlink" Target="http://daily4profit.com/" TargetMode="External"/><Relationship Id="rId71" Type="http://schemas.openxmlformats.org/officeDocument/2006/relationships/hyperlink" Target="https://moneyqanda.com/" TargetMode="External"/><Relationship Id="rId92" Type="http://schemas.openxmlformats.org/officeDocument/2006/relationships/hyperlink" Target="http://www.cheaptweet.com/" TargetMode="External"/><Relationship Id="rId213" Type="http://schemas.openxmlformats.org/officeDocument/2006/relationships/hyperlink" Target="http://thebrokeprofessional.com/" TargetMode="External"/><Relationship Id="rId234" Type="http://schemas.openxmlformats.org/officeDocument/2006/relationships/hyperlink" Target="https://thefrugalpreneur.com/" TargetMode="External"/><Relationship Id="rId2" Type="http://schemas.openxmlformats.org/officeDocument/2006/relationships/hyperlink" Target="https://www.business2community.com/" TargetMode="External"/><Relationship Id="rId29" Type="http://schemas.openxmlformats.org/officeDocument/2006/relationships/hyperlink" Target="https://www.ourbusinessnews.com/" TargetMode="External"/><Relationship Id="rId255" Type="http://schemas.openxmlformats.org/officeDocument/2006/relationships/hyperlink" Target="https://www.easybizupdate.com/" TargetMode="External"/><Relationship Id="rId276" Type="http://schemas.openxmlformats.org/officeDocument/2006/relationships/hyperlink" Target="http://orignative.com/" TargetMode="External"/><Relationship Id="rId297" Type="http://schemas.openxmlformats.org/officeDocument/2006/relationships/hyperlink" Target="https://www.nocomo.org/" TargetMode="External"/><Relationship Id="rId40" Type="http://schemas.openxmlformats.org/officeDocument/2006/relationships/hyperlink" Target="http://www.investorideas.com/" TargetMode="External"/><Relationship Id="rId115" Type="http://schemas.openxmlformats.org/officeDocument/2006/relationships/hyperlink" Target="https://startupmindset.com/" TargetMode="External"/><Relationship Id="rId136" Type="http://schemas.openxmlformats.org/officeDocument/2006/relationships/hyperlink" Target="http://www.cownetworth.com/" TargetMode="External"/><Relationship Id="rId157" Type="http://schemas.openxmlformats.org/officeDocument/2006/relationships/hyperlink" Target="https://www.bizpenguin.com/" TargetMode="External"/><Relationship Id="rId178" Type="http://schemas.openxmlformats.org/officeDocument/2006/relationships/hyperlink" Target="https://staplerconfessions.com/" TargetMode="External"/><Relationship Id="rId301" Type="http://schemas.openxmlformats.org/officeDocument/2006/relationships/hyperlink" Target="https://socialsmallbiz.com/" TargetMode="External"/><Relationship Id="rId322" Type="http://schemas.openxmlformats.org/officeDocument/2006/relationships/hyperlink" Target="https://www.business-opportunities.biz/" TargetMode="External"/><Relationship Id="rId343" Type="http://schemas.openxmlformats.org/officeDocument/2006/relationships/hyperlink" Target="https://www.businessknowledgetoday.com/" TargetMode="External"/><Relationship Id="rId364" Type="http://schemas.openxmlformats.org/officeDocument/2006/relationships/hyperlink" Target="https://www.semrush.com/info/swaggypost.com/?ref=15200283" TargetMode="External"/><Relationship Id="rId61" Type="http://schemas.openxmlformats.org/officeDocument/2006/relationships/hyperlink" Target="https://www.europeanbusinessreview.com/" TargetMode="External"/><Relationship Id="rId82" Type="http://schemas.openxmlformats.org/officeDocument/2006/relationships/hyperlink" Target="https://small-bizsense.com/" TargetMode="External"/><Relationship Id="rId199" Type="http://schemas.openxmlformats.org/officeDocument/2006/relationships/hyperlink" Target="https://ourfinancialpath.com/" TargetMode="External"/><Relationship Id="rId203" Type="http://schemas.openxmlformats.org/officeDocument/2006/relationships/hyperlink" Target="https://www.blackvfriday.com/" TargetMode="External"/><Relationship Id="rId385" Type="http://schemas.openxmlformats.org/officeDocument/2006/relationships/hyperlink" Target="https://www.businessnewsline.com/" TargetMode="External"/><Relationship Id="rId19" Type="http://schemas.openxmlformats.org/officeDocument/2006/relationships/hyperlink" Target="https://marketbusinessnews.com/" TargetMode="External"/><Relationship Id="rId224" Type="http://schemas.openxmlformats.org/officeDocument/2006/relationships/hyperlink" Target="https://beatingtheindex.com/" TargetMode="External"/><Relationship Id="rId245" Type="http://schemas.openxmlformats.org/officeDocument/2006/relationships/hyperlink" Target="https://www.becomeconsultant.com/" TargetMode="External"/><Relationship Id="rId266" Type="http://schemas.openxmlformats.org/officeDocument/2006/relationships/hyperlink" Target="https://www.myhotrevenue.com/" TargetMode="External"/><Relationship Id="rId287" Type="http://schemas.openxmlformats.org/officeDocument/2006/relationships/hyperlink" Target="http://ads4access.us/" TargetMode="External"/><Relationship Id="rId30" Type="http://schemas.openxmlformats.org/officeDocument/2006/relationships/hyperlink" Target="http://www.banyuleandnillumbikweekly.com.au/" TargetMode="External"/><Relationship Id="rId105" Type="http://schemas.openxmlformats.org/officeDocument/2006/relationships/hyperlink" Target="https://www.chainbits.com/" TargetMode="External"/><Relationship Id="rId126" Type="http://schemas.openxmlformats.org/officeDocument/2006/relationships/hyperlink" Target="http://www.socialnewswatch.com/" TargetMode="External"/><Relationship Id="rId147" Type="http://schemas.openxmlformats.org/officeDocument/2006/relationships/hyperlink" Target="https://yourpfpro.com/" TargetMode="External"/><Relationship Id="rId168" Type="http://schemas.openxmlformats.org/officeDocument/2006/relationships/hyperlink" Target="https://plungedindebt.com/" TargetMode="External"/><Relationship Id="rId312" Type="http://schemas.openxmlformats.org/officeDocument/2006/relationships/hyperlink" Target="https://businessinnovator.co/" TargetMode="External"/><Relationship Id="rId333" Type="http://schemas.openxmlformats.org/officeDocument/2006/relationships/hyperlink" Target="https://www.moneyhighstreet.com/" TargetMode="External"/><Relationship Id="rId354" Type="http://schemas.openxmlformats.org/officeDocument/2006/relationships/hyperlink" Target="https://thefutureofink.com/" TargetMode="External"/><Relationship Id="rId51" Type="http://schemas.openxmlformats.org/officeDocument/2006/relationships/hyperlink" Target="https://dailytrust.info/" TargetMode="External"/><Relationship Id="rId72" Type="http://schemas.openxmlformats.org/officeDocument/2006/relationships/hyperlink" Target="https://worldfinancialreview.com/" TargetMode="External"/><Relationship Id="rId93" Type="http://schemas.openxmlformats.org/officeDocument/2006/relationships/hyperlink" Target="https://mmminimal.com/" TargetMode="External"/><Relationship Id="rId189" Type="http://schemas.openxmlformats.org/officeDocument/2006/relationships/hyperlink" Target="https://needtoclick.me/" TargetMode="External"/><Relationship Id="rId375" Type="http://schemas.openxmlformats.org/officeDocument/2006/relationships/hyperlink" Target="https://austrianfood.net/" TargetMode="External"/><Relationship Id="rId396" Type="http://schemas.openxmlformats.org/officeDocument/2006/relationships/hyperlink" Target="http://fastesboom.com/" TargetMode="External"/><Relationship Id="rId3" Type="http://schemas.openxmlformats.org/officeDocument/2006/relationships/hyperlink" Target="https://uk.advfn.com/" TargetMode="External"/><Relationship Id="rId214" Type="http://schemas.openxmlformats.org/officeDocument/2006/relationships/hyperlink" Target="https://mybrokencoin.com/" TargetMode="External"/><Relationship Id="rId235" Type="http://schemas.openxmlformats.org/officeDocument/2006/relationships/hyperlink" Target="https://morethanfinances.com/" TargetMode="External"/><Relationship Id="rId256" Type="http://schemas.openxmlformats.org/officeDocument/2006/relationships/hyperlink" Target="https://mediadigi.com/" TargetMode="External"/><Relationship Id="rId277" Type="http://schemas.openxmlformats.org/officeDocument/2006/relationships/hyperlink" Target="https://outreach.buzz/blog" TargetMode="External"/><Relationship Id="rId298" Type="http://schemas.openxmlformats.org/officeDocument/2006/relationships/hyperlink" Target="http://www.businessonemedia.com/" TargetMode="External"/><Relationship Id="rId400" Type="http://schemas.openxmlformats.org/officeDocument/2006/relationships/hyperlink" Target="http://theforexvault.com/" TargetMode="External"/><Relationship Id="rId116" Type="http://schemas.openxmlformats.org/officeDocument/2006/relationships/hyperlink" Target="https://www.foundersguide.com/" TargetMode="External"/><Relationship Id="rId137" Type="http://schemas.openxmlformats.org/officeDocument/2006/relationships/hyperlink" Target="https://www.begindot.com/" TargetMode="External"/><Relationship Id="rId158" Type="http://schemas.openxmlformats.org/officeDocument/2006/relationships/hyperlink" Target="https://www.theviraltrend.com/" TargetMode="External"/><Relationship Id="rId302" Type="http://schemas.openxmlformats.org/officeDocument/2006/relationships/hyperlink" Target="https://www.energystarloans.com/" TargetMode="External"/><Relationship Id="rId323" Type="http://schemas.openxmlformats.org/officeDocument/2006/relationships/hyperlink" Target="http://stories.swns.com/" TargetMode="External"/><Relationship Id="rId344" Type="http://schemas.openxmlformats.org/officeDocument/2006/relationships/hyperlink" Target="https://www.asiabusinessoutlook.com/" TargetMode="External"/><Relationship Id="rId20" Type="http://schemas.openxmlformats.org/officeDocument/2006/relationships/hyperlink" Target="https://www.cxotoday.com/" TargetMode="External"/><Relationship Id="rId41" Type="http://schemas.openxmlformats.org/officeDocument/2006/relationships/hyperlink" Target="https://www.noobpreneur.com/" TargetMode="External"/><Relationship Id="rId62" Type="http://schemas.openxmlformats.org/officeDocument/2006/relationships/hyperlink" Target="https://industrytoday.com/" TargetMode="External"/><Relationship Id="rId83" Type="http://schemas.openxmlformats.org/officeDocument/2006/relationships/hyperlink" Target="https://chachingqueen.com/" TargetMode="External"/><Relationship Id="rId179" Type="http://schemas.openxmlformats.org/officeDocument/2006/relationships/hyperlink" Target="https://monetize.info/" TargetMode="External"/><Relationship Id="rId365" Type="http://schemas.openxmlformats.org/officeDocument/2006/relationships/hyperlink" Target="https://www.semrush.com/info/thebingnews.com/?ref=15200283" TargetMode="External"/><Relationship Id="rId386" Type="http://schemas.openxmlformats.org/officeDocument/2006/relationships/hyperlink" Target="https://statebudgetcrisis.org/" TargetMode="External"/><Relationship Id="rId190" Type="http://schemas.openxmlformats.org/officeDocument/2006/relationships/hyperlink" Target="https://budgetandinvest.com/" TargetMode="External"/><Relationship Id="rId204" Type="http://schemas.openxmlformats.org/officeDocument/2006/relationships/hyperlink" Target="https://dailymoneysaving.com/" TargetMode="External"/><Relationship Id="rId225" Type="http://schemas.openxmlformats.org/officeDocument/2006/relationships/hyperlink" Target="https://www.financeblogzone.com/" TargetMode="External"/><Relationship Id="rId246" Type="http://schemas.openxmlformats.org/officeDocument/2006/relationships/hyperlink" Target="https://www.glenburnsfitness.com/" TargetMode="External"/><Relationship Id="rId267" Type="http://schemas.openxmlformats.org/officeDocument/2006/relationships/hyperlink" Target="https://www.womenbiz.biz/" TargetMode="External"/><Relationship Id="rId288" Type="http://schemas.openxmlformats.org/officeDocument/2006/relationships/hyperlink" Target="https://npromote.com/" TargetMode="External"/><Relationship Id="rId106" Type="http://schemas.openxmlformats.org/officeDocument/2006/relationships/hyperlink" Target="https://outofyourrut.com/" TargetMode="External"/><Relationship Id="rId127" Type="http://schemas.openxmlformats.org/officeDocument/2006/relationships/hyperlink" Target="https://bloggingawaydebt.com/" TargetMode="External"/><Relationship Id="rId313" Type="http://schemas.openxmlformats.org/officeDocument/2006/relationships/hyperlink" Target="https://opiniown.com/" TargetMode="External"/><Relationship Id="rId10" Type="http://schemas.openxmlformats.org/officeDocument/2006/relationships/hyperlink" Target="http://www.kxan36news.com/" TargetMode="External"/><Relationship Id="rId31" Type="http://schemas.openxmlformats.org/officeDocument/2006/relationships/hyperlink" Target="https://www.smallbizdaily.com/" TargetMode="External"/><Relationship Id="rId52" Type="http://schemas.openxmlformats.org/officeDocument/2006/relationships/hyperlink" Target="https://www.writerswrite.co.za/" TargetMode="External"/><Relationship Id="rId73" Type="http://schemas.openxmlformats.org/officeDocument/2006/relationships/hyperlink" Target="https://www.europeanfinancialreview.com/" TargetMode="External"/><Relationship Id="rId94" Type="http://schemas.openxmlformats.org/officeDocument/2006/relationships/hyperlink" Target="https://emmadrew.info/" TargetMode="External"/><Relationship Id="rId148" Type="http://schemas.openxmlformats.org/officeDocument/2006/relationships/hyperlink" Target="https://www.sdgyoungleaders.org/" TargetMode="External"/><Relationship Id="rId169" Type="http://schemas.openxmlformats.org/officeDocument/2006/relationships/hyperlink" Target="https://adventurerich.com/" TargetMode="External"/><Relationship Id="rId334" Type="http://schemas.openxmlformats.org/officeDocument/2006/relationships/hyperlink" Target="http://thesmallbusinesstimes.com/" TargetMode="External"/><Relationship Id="rId355" Type="http://schemas.openxmlformats.org/officeDocument/2006/relationships/hyperlink" Target="https://www.financialgig.com/" TargetMode="External"/><Relationship Id="rId376" Type="http://schemas.openxmlformats.org/officeDocument/2006/relationships/hyperlink" Target="https://www.marketingbusinessweb.com/" TargetMode="External"/><Relationship Id="rId397" Type="http://schemas.openxmlformats.org/officeDocument/2006/relationships/hyperlink" Target="http://forexcenter.info/" TargetMode="External"/><Relationship Id="rId4" Type="http://schemas.openxmlformats.org/officeDocument/2006/relationships/hyperlink" Target="https://smallbiztrends.com/" TargetMode="External"/><Relationship Id="rId180" Type="http://schemas.openxmlformats.org/officeDocument/2006/relationships/hyperlink" Target="https://www.ninehub.com/" TargetMode="External"/><Relationship Id="rId215" Type="http://schemas.openxmlformats.org/officeDocument/2006/relationships/hyperlink" Target="https://ourdebtfreefamily.com/" TargetMode="External"/><Relationship Id="rId236" Type="http://schemas.openxmlformats.org/officeDocument/2006/relationships/hyperlink" Target="https://www.scottandterry.com/" TargetMode="External"/><Relationship Id="rId257" Type="http://schemas.openxmlformats.org/officeDocument/2006/relationships/hyperlink" Target="https://www.newsflashing.com/" TargetMode="External"/><Relationship Id="rId278" Type="http://schemas.openxmlformats.org/officeDocument/2006/relationships/hyperlink" Target="https://www.99insurance.com/" TargetMode="External"/><Relationship Id="rId401" Type="http://schemas.openxmlformats.org/officeDocument/2006/relationships/hyperlink" Target="http://forexfit.net/" TargetMode="External"/><Relationship Id="rId303" Type="http://schemas.openxmlformats.org/officeDocument/2006/relationships/hyperlink" Target="http://www.diagolo.com/" TargetMode="External"/><Relationship Id="rId42" Type="http://schemas.openxmlformats.org/officeDocument/2006/relationships/hyperlink" Target="https://xomba.com/" TargetMode="External"/><Relationship Id="rId84" Type="http://schemas.openxmlformats.org/officeDocument/2006/relationships/hyperlink" Target="https://www.customerservicemanager.com/" TargetMode="External"/><Relationship Id="rId138" Type="http://schemas.openxmlformats.org/officeDocument/2006/relationships/hyperlink" Target="https://www.grocerycouponguide.com/" TargetMode="External"/><Relationship Id="rId345" Type="http://schemas.openxmlformats.org/officeDocument/2006/relationships/hyperlink" Target="http://businesscave.us/" TargetMode="External"/><Relationship Id="rId387" Type="http://schemas.openxmlformats.org/officeDocument/2006/relationships/hyperlink" Target="https://www.semrush.com/info/dotcomwomen.com/?ref=15200283" TargetMode="External"/><Relationship Id="rId191" Type="http://schemas.openxmlformats.org/officeDocument/2006/relationships/hyperlink" Target="https://www.artcreative.me/" TargetMode="External"/><Relationship Id="rId205" Type="http://schemas.openxmlformats.org/officeDocument/2006/relationships/hyperlink" Target="https://www.emblix.org/" TargetMode="External"/><Relationship Id="rId247" Type="http://schemas.openxmlformats.org/officeDocument/2006/relationships/hyperlink" Target="https://www.kunnpa.com/" TargetMode="External"/></Relationships>
</file>

<file path=xl/worksheets/_rels/sheet30.xml.rels><?xml version="1.0" encoding="UTF-8" standalone="yes"?>
<Relationships xmlns="http://schemas.openxmlformats.org/package/2006/relationships"><Relationship Id="rId13" Type="http://schemas.openxmlformats.org/officeDocument/2006/relationships/hyperlink" Target="https://bitcoinwarrior.net/" TargetMode="External"/><Relationship Id="rId18" Type="http://schemas.openxmlformats.org/officeDocument/2006/relationships/hyperlink" Target="https://usebitcoins.info/" TargetMode="External"/><Relationship Id="rId26" Type="http://schemas.openxmlformats.org/officeDocument/2006/relationships/hyperlink" Target="https://coincheckup.com/" TargetMode="External"/><Relationship Id="rId39" Type="http://schemas.openxmlformats.org/officeDocument/2006/relationships/hyperlink" Target="https://cryptorunner.com/" TargetMode="External"/><Relationship Id="rId21" Type="http://schemas.openxmlformats.org/officeDocument/2006/relationships/hyperlink" Target="https://bitnewstoday.com/" TargetMode="External"/><Relationship Id="rId34" Type="http://schemas.openxmlformats.org/officeDocument/2006/relationships/hyperlink" Target="https://zerocrypted.com/" TargetMode="External"/><Relationship Id="rId42" Type="http://schemas.openxmlformats.org/officeDocument/2006/relationships/hyperlink" Target="https://allcrypto.com/" TargetMode="External"/><Relationship Id="rId47" Type="http://schemas.openxmlformats.org/officeDocument/2006/relationships/hyperlink" Target="https://www.blockchain.us/" TargetMode="External"/><Relationship Id="rId50" Type="http://schemas.openxmlformats.org/officeDocument/2006/relationships/hyperlink" Target="https://www.coinannouncer.com/" TargetMode="External"/><Relationship Id="rId55" Type="http://schemas.openxmlformats.org/officeDocument/2006/relationships/hyperlink" Target="https://www.cryptodiscipline.com/" TargetMode="External"/><Relationship Id="rId7" Type="http://schemas.openxmlformats.org/officeDocument/2006/relationships/hyperlink" Target="https://www.intelligenthq.com/" TargetMode="External"/><Relationship Id="rId12" Type="http://schemas.openxmlformats.org/officeDocument/2006/relationships/hyperlink" Target="https://smartereum.com/" TargetMode="External"/><Relationship Id="rId17" Type="http://schemas.openxmlformats.org/officeDocument/2006/relationships/hyperlink" Target="https://crypto-economy.com/" TargetMode="External"/><Relationship Id="rId25" Type="http://schemas.openxmlformats.org/officeDocument/2006/relationships/hyperlink" Target="https://coinpedia.org/" TargetMode="External"/><Relationship Id="rId33" Type="http://schemas.openxmlformats.org/officeDocument/2006/relationships/hyperlink" Target="https://www.coinnewsasia.com/" TargetMode="External"/><Relationship Id="rId38" Type="http://schemas.openxmlformats.org/officeDocument/2006/relationships/hyperlink" Target="https://learn2.trade/" TargetMode="External"/><Relationship Id="rId46" Type="http://schemas.openxmlformats.org/officeDocument/2006/relationships/hyperlink" Target="https://www.lamesheep.com/" TargetMode="External"/><Relationship Id="rId2" Type="http://schemas.openxmlformats.org/officeDocument/2006/relationships/hyperlink" Target="https://insidebitcoins.com/" TargetMode="External"/><Relationship Id="rId16" Type="http://schemas.openxmlformats.org/officeDocument/2006/relationships/hyperlink" Target="https://coindoo.com/" TargetMode="External"/><Relationship Id="rId20" Type="http://schemas.openxmlformats.org/officeDocument/2006/relationships/hyperlink" Target="https://ripplecoinnews.com/" TargetMode="External"/><Relationship Id="rId29" Type="http://schemas.openxmlformats.org/officeDocument/2006/relationships/hyperlink" Target="https://coinnounce.com/" TargetMode="External"/><Relationship Id="rId41" Type="http://schemas.openxmlformats.org/officeDocument/2006/relationships/hyperlink" Target="http://dailybitcoinnews.com/" TargetMode="External"/><Relationship Id="rId54" Type="http://schemas.openxmlformats.org/officeDocument/2006/relationships/hyperlink" Target="https://cryptobroaden.com/" TargetMode="External"/><Relationship Id="rId1" Type="http://schemas.openxmlformats.org/officeDocument/2006/relationships/hyperlink" Target="https://www.coinspeaker.com/" TargetMode="External"/><Relationship Id="rId6" Type="http://schemas.openxmlformats.org/officeDocument/2006/relationships/hyperlink" Target="https://www.thecryptoupdates.com/" TargetMode="External"/><Relationship Id="rId11" Type="http://schemas.openxmlformats.org/officeDocument/2006/relationships/hyperlink" Target="https://zycrypto.com/" TargetMode="External"/><Relationship Id="rId24" Type="http://schemas.openxmlformats.org/officeDocument/2006/relationships/hyperlink" Target="https://bitcoingarden.org/" TargetMode="External"/><Relationship Id="rId32" Type="http://schemas.openxmlformats.org/officeDocument/2006/relationships/hyperlink" Target="http://calcioinsider.com/" TargetMode="External"/><Relationship Id="rId37" Type="http://schemas.openxmlformats.org/officeDocument/2006/relationships/hyperlink" Target="https://cryptodetail.com/" TargetMode="External"/><Relationship Id="rId40" Type="http://schemas.openxmlformats.org/officeDocument/2006/relationships/hyperlink" Target="https://theccpress.com/" TargetMode="External"/><Relationship Id="rId45" Type="http://schemas.openxmlformats.org/officeDocument/2006/relationships/hyperlink" Target="https://www.blockprism.org/" TargetMode="External"/><Relationship Id="rId53" Type="http://schemas.openxmlformats.org/officeDocument/2006/relationships/hyperlink" Target="https://bitcoinstips.com/" TargetMode="External"/><Relationship Id="rId58" Type="http://schemas.openxmlformats.org/officeDocument/2006/relationships/hyperlink" Target="https://cryptopamphlet.com/" TargetMode="External"/><Relationship Id="rId5" Type="http://schemas.openxmlformats.org/officeDocument/2006/relationships/hyperlink" Target="https://www.livebitcoinnews.com/" TargetMode="External"/><Relationship Id="rId15" Type="http://schemas.openxmlformats.org/officeDocument/2006/relationships/hyperlink" Target="https://toshitimes.com/" TargetMode="External"/><Relationship Id="rId23" Type="http://schemas.openxmlformats.org/officeDocument/2006/relationships/hyperlink" Target="https://www.cryptopolitan.com/" TargetMode="External"/><Relationship Id="rId28" Type="http://schemas.openxmlformats.org/officeDocument/2006/relationships/hyperlink" Target="https://blockpublisher.com/" TargetMode="External"/><Relationship Id="rId36" Type="http://schemas.openxmlformats.org/officeDocument/2006/relationships/hyperlink" Target="https://tradingbeasts.com/" TargetMode="External"/><Relationship Id="rId49" Type="http://schemas.openxmlformats.org/officeDocument/2006/relationships/hyperlink" Target="https://cfxmagazine.com/" TargetMode="External"/><Relationship Id="rId57" Type="http://schemas.openxmlformats.org/officeDocument/2006/relationships/hyperlink" Target="https://www.cryptomellow.com/" TargetMode="External"/><Relationship Id="rId10" Type="http://schemas.openxmlformats.org/officeDocument/2006/relationships/hyperlink" Target="https://www.cryptonewsz.com/" TargetMode="External"/><Relationship Id="rId19" Type="http://schemas.openxmlformats.org/officeDocument/2006/relationships/hyperlink" Target="https://kryptomoney.com/" TargetMode="External"/><Relationship Id="rId31" Type="http://schemas.openxmlformats.org/officeDocument/2006/relationships/hyperlink" Target="https://www.cryptovibes.com/" TargetMode="External"/><Relationship Id="rId44" Type="http://schemas.openxmlformats.org/officeDocument/2006/relationships/hyperlink" Target="https://kriptovalyuta.com/news/" TargetMode="External"/><Relationship Id="rId52" Type="http://schemas.openxmlformats.org/officeDocument/2006/relationships/hyperlink" Target="https://bitcointipsblog.com/" TargetMode="External"/><Relationship Id="rId4" Type="http://schemas.openxmlformats.org/officeDocument/2006/relationships/hyperlink" Target="https://btcmanager.com/" TargetMode="External"/><Relationship Id="rId9" Type="http://schemas.openxmlformats.org/officeDocument/2006/relationships/hyperlink" Target="https://www.cryptoninjas.net/" TargetMode="External"/><Relationship Id="rId14" Type="http://schemas.openxmlformats.org/officeDocument/2006/relationships/hyperlink" Target="https://thebitcoinnews.com/" TargetMode="External"/><Relationship Id="rId22" Type="http://schemas.openxmlformats.org/officeDocument/2006/relationships/hyperlink" Target="https://atozmarkets.com/" TargetMode="External"/><Relationship Id="rId27" Type="http://schemas.openxmlformats.org/officeDocument/2006/relationships/hyperlink" Target="https://ourbitcoinnews.com/" TargetMode="External"/><Relationship Id="rId30" Type="http://schemas.openxmlformats.org/officeDocument/2006/relationships/hyperlink" Target="https://www.bitcoininsider.org/" TargetMode="External"/><Relationship Id="rId35" Type="http://schemas.openxmlformats.org/officeDocument/2006/relationships/hyperlink" Target="https://www.cryptowisser.com/" TargetMode="External"/><Relationship Id="rId43" Type="http://schemas.openxmlformats.org/officeDocument/2006/relationships/hyperlink" Target="http://elastika.org/" TargetMode="External"/><Relationship Id="rId48" Type="http://schemas.openxmlformats.org/officeDocument/2006/relationships/hyperlink" Target="https://investory-video.com/" TargetMode="External"/><Relationship Id="rId56" Type="http://schemas.openxmlformats.org/officeDocument/2006/relationships/hyperlink" Target="https://cryptosuccessful.com/" TargetMode="External"/><Relationship Id="rId8" Type="http://schemas.openxmlformats.org/officeDocument/2006/relationships/hyperlink" Target="https://coincodex.com/news/" TargetMode="External"/><Relationship Id="rId51" Type="http://schemas.openxmlformats.org/officeDocument/2006/relationships/hyperlink" Target="https://smartereum.com/60069/a-jargon-free-ethereum-cheat-sheet-to-get-you-started/" TargetMode="External"/><Relationship Id="rId3" Type="http://schemas.openxmlformats.org/officeDocument/2006/relationships/hyperlink" Target="https://ihodl.com/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mygreenerylife.com/" TargetMode="External"/><Relationship Id="rId21" Type="http://schemas.openxmlformats.org/officeDocument/2006/relationships/hyperlink" Target="https://www.sortra.com/" TargetMode="External"/><Relationship Id="rId42" Type="http://schemas.openxmlformats.org/officeDocument/2006/relationships/hyperlink" Target="https://urbanfarmonline.com/" TargetMode="External"/><Relationship Id="rId63" Type="http://schemas.openxmlformats.org/officeDocument/2006/relationships/hyperlink" Target="https://trepryor.com/" TargetMode="External"/><Relationship Id="rId84" Type="http://schemas.openxmlformats.org/officeDocument/2006/relationships/hyperlink" Target="https://frugalgardening.com/" TargetMode="External"/><Relationship Id="rId138" Type="http://schemas.openxmlformats.org/officeDocument/2006/relationships/hyperlink" Target="https://www.praguepost.com/" TargetMode="External"/><Relationship Id="rId159" Type="http://schemas.openxmlformats.org/officeDocument/2006/relationships/hyperlink" Target="http://interior-style.org/" TargetMode="External"/><Relationship Id="rId170" Type="http://schemas.openxmlformats.org/officeDocument/2006/relationships/hyperlink" Target="https://aloneat.home.blog/" TargetMode="External"/><Relationship Id="rId191" Type="http://schemas.openxmlformats.org/officeDocument/2006/relationships/hyperlink" Target="https://houseintegrals.com/?fbclid=IwAR23BngChphYuw8OUNNqPew2wave1JaNfizLybh_fRSvnaB-sa8573kSsQY" TargetMode="External"/><Relationship Id="rId205" Type="http://schemas.openxmlformats.org/officeDocument/2006/relationships/hyperlink" Target="https://www.newhomemoving.com/" TargetMode="External"/><Relationship Id="rId226" Type="http://schemas.openxmlformats.org/officeDocument/2006/relationships/hyperlink" Target="https://www.interioroftheyear.com/" TargetMode="External"/><Relationship Id="rId107" Type="http://schemas.openxmlformats.org/officeDocument/2006/relationships/hyperlink" Target="https://www.yourstrulyhandmade.com/" TargetMode="External"/><Relationship Id="rId11" Type="http://schemas.openxmlformats.org/officeDocument/2006/relationships/hyperlink" Target="http://www.hometone.com/" TargetMode="External"/><Relationship Id="rId32" Type="http://schemas.openxmlformats.org/officeDocument/2006/relationships/hyperlink" Target="https://www.sippycupmom.com/" TargetMode="External"/><Relationship Id="rId53" Type="http://schemas.openxmlformats.org/officeDocument/2006/relationships/hyperlink" Target="https://www.thriftycraftygirl.com/" TargetMode="External"/><Relationship Id="rId74" Type="http://schemas.openxmlformats.org/officeDocument/2006/relationships/hyperlink" Target="https://stuckathomemom.com/" TargetMode="External"/><Relationship Id="rId128" Type="http://schemas.openxmlformats.org/officeDocument/2006/relationships/hyperlink" Target="https://www.davidsdiy.com/" TargetMode="External"/><Relationship Id="rId149" Type="http://schemas.openxmlformats.org/officeDocument/2006/relationships/hyperlink" Target="https://vacuumcleanerresource.com/" TargetMode="External"/><Relationship Id="rId5" Type="http://schemas.openxmlformats.org/officeDocument/2006/relationships/hyperlink" Target="https://livinator.com/" TargetMode="External"/><Relationship Id="rId95" Type="http://schemas.openxmlformats.org/officeDocument/2006/relationships/hyperlink" Target="https://athomemum.com/" TargetMode="External"/><Relationship Id="rId160" Type="http://schemas.openxmlformats.org/officeDocument/2006/relationships/hyperlink" Target="https://www.discoverglamping.com/" TargetMode="External"/><Relationship Id="rId181" Type="http://schemas.openxmlformats.org/officeDocument/2006/relationships/hyperlink" Target="https://illegalgroundscoffeehouse.com/" TargetMode="External"/><Relationship Id="rId216" Type="http://schemas.openxmlformats.org/officeDocument/2006/relationships/hyperlink" Target="https://designbump.com/" TargetMode="External"/><Relationship Id="rId22" Type="http://schemas.openxmlformats.org/officeDocument/2006/relationships/hyperlink" Target="https://houseaffection.com/" TargetMode="External"/><Relationship Id="rId27" Type="http://schemas.openxmlformats.org/officeDocument/2006/relationships/hyperlink" Target="https://essenziale-hd.com/" TargetMode="External"/><Relationship Id="rId43" Type="http://schemas.openxmlformats.org/officeDocument/2006/relationships/hyperlink" Target="http://urbanrusticnyc.com/" TargetMode="External"/><Relationship Id="rId48" Type="http://schemas.openxmlformats.org/officeDocument/2006/relationships/hyperlink" Target="https://www.dailydreamdecor.com/" TargetMode="External"/><Relationship Id="rId64" Type="http://schemas.openxmlformats.org/officeDocument/2006/relationships/hyperlink" Target="http://lamppedia.net/" TargetMode="External"/><Relationship Id="rId69" Type="http://schemas.openxmlformats.org/officeDocument/2006/relationships/hyperlink" Target="https://gharpedia.com/" TargetMode="External"/><Relationship Id="rId113" Type="http://schemas.openxmlformats.org/officeDocument/2006/relationships/hyperlink" Target="http://www.adamandcheri.com/" TargetMode="External"/><Relationship Id="rId118" Type="http://schemas.openxmlformats.org/officeDocument/2006/relationships/hyperlink" Target="https://beautifulhomesdesigns.com/" TargetMode="External"/><Relationship Id="rId134" Type="http://schemas.openxmlformats.org/officeDocument/2006/relationships/hyperlink" Target="https://www.dstout.com/" TargetMode="External"/><Relationship Id="rId139" Type="http://schemas.openxmlformats.org/officeDocument/2006/relationships/hyperlink" Target="https://domesticationsbedding.com/" TargetMode="External"/><Relationship Id="rId80" Type="http://schemas.openxmlformats.org/officeDocument/2006/relationships/hyperlink" Target="https://www.twinmummyanddaddy.com/" TargetMode="External"/><Relationship Id="rId85" Type="http://schemas.openxmlformats.org/officeDocument/2006/relationships/hyperlink" Target="https://architecturesideas.com/" TargetMode="External"/><Relationship Id="rId150" Type="http://schemas.openxmlformats.org/officeDocument/2006/relationships/hyperlink" Target="http://pudingarden.com/" TargetMode="External"/><Relationship Id="rId155" Type="http://schemas.openxmlformats.org/officeDocument/2006/relationships/hyperlink" Target="http://www.sayhomebuy.com/" TargetMode="External"/><Relationship Id="rId171" Type="http://schemas.openxmlformats.org/officeDocument/2006/relationships/hyperlink" Target="https://terradesdelmoli.com/" TargetMode="External"/><Relationship Id="rId176" Type="http://schemas.openxmlformats.org/officeDocument/2006/relationships/hyperlink" Target="https://worldzoftechnology.com/" TargetMode="External"/><Relationship Id="rId192" Type="http://schemas.openxmlformats.org/officeDocument/2006/relationships/hyperlink" Target="https://www.semrush.com/info/houseintegrals.com/?ref=15200283" TargetMode="External"/><Relationship Id="rId197" Type="http://schemas.openxmlformats.org/officeDocument/2006/relationships/hyperlink" Target="https://thededicatedhouse.com/" TargetMode="External"/><Relationship Id="rId206" Type="http://schemas.openxmlformats.org/officeDocument/2006/relationships/hyperlink" Target="https://erealestatepro.com/" TargetMode="External"/><Relationship Id="rId227" Type="http://schemas.openxmlformats.org/officeDocument/2006/relationships/hyperlink" Target="https://www.trumpplaza.com/" TargetMode="External"/><Relationship Id="rId201" Type="http://schemas.openxmlformats.org/officeDocument/2006/relationships/hyperlink" Target="https://inhomeideas.com/" TargetMode="External"/><Relationship Id="rId222" Type="http://schemas.openxmlformats.org/officeDocument/2006/relationships/hyperlink" Target="https://handymantips.org/" TargetMode="External"/><Relationship Id="rId12" Type="http://schemas.openxmlformats.org/officeDocument/2006/relationships/hyperlink" Target="https://www.urdesignmag.com/" TargetMode="External"/><Relationship Id="rId17" Type="http://schemas.openxmlformats.org/officeDocument/2006/relationships/hyperlink" Target="https://www.realestaterama.com/" TargetMode="External"/><Relationship Id="rId33" Type="http://schemas.openxmlformats.org/officeDocument/2006/relationships/hyperlink" Target="http://fscclub.com/" TargetMode="External"/><Relationship Id="rId38" Type="http://schemas.openxmlformats.org/officeDocument/2006/relationships/hyperlink" Target="https://smthemes.com/" TargetMode="External"/><Relationship Id="rId59" Type="http://schemas.openxmlformats.org/officeDocument/2006/relationships/hyperlink" Target="http://www.mixandchic.com/" TargetMode="External"/><Relationship Id="rId103" Type="http://schemas.openxmlformats.org/officeDocument/2006/relationships/hyperlink" Target="https://finehighliving.com/" TargetMode="External"/><Relationship Id="rId108" Type="http://schemas.openxmlformats.org/officeDocument/2006/relationships/hyperlink" Target="https://thearchitectsdiary.com/" TargetMode="External"/><Relationship Id="rId124" Type="http://schemas.openxmlformats.org/officeDocument/2006/relationships/hyperlink" Target="https://www.homoq.com/" TargetMode="External"/><Relationship Id="rId129" Type="http://schemas.openxmlformats.org/officeDocument/2006/relationships/hyperlink" Target="https://20thingstodoin.com/" TargetMode="External"/><Relationship Id="rId54" Type="http://schemas.openxmlformats.org/officeDocument/2006/relationships/hyperlink" Target="https://www.gallerynine5.com/" TargetMode="External"/><Relationship Id="rId70" Type="http://schemas.openxmlformats.org/officeDocument/2006/relationships/hyperlink" Target="https://mykarmastream.com/" TargetMode="External"/><Relationship Id="rId75" Type="http://schemas.openxmlformats.org/officeDocument/2006/relationships/hyperlink" Target="https://www.scrapality.com/" TargetMode="External"/><Relationship Id="rId91" Type="http://schemas.openxmlformats.org/officeDocument/2006/relationships/hyperlink" Target="https://www.c4dcrew.com/" TargetMode="External"/><Relationship Id="rId96" Type="http://schemas.openxmlformats.org/officeDocument/2006/relationships/hyperlink" Target="https://www.homeblogzone.com/" TargetMode="External"/><Relationship Id="rId140" Type="http://schemas.openxmlformats.org/officeDocument/2006/relationships/hyperlink" Target="https://interiordesignshub.com/" TargetMode="External"/><Relationship Id="rId145" Type="http://schemas.openxmlformats.org/officeDocument/2006/relationships/hyperlink" Target="https://bradnailer24h.com/" TargetMode="External"/><Relationship Id="rId161" Type="http://schemas.openxmlformats.org/officeDocument/2006/relationships/hyperlink" Target="https://hardwareproductsstore.com/" TargetMode="External"/><Relationship Id="rId166" Type="http://schemas.openxmlformats.org/officeDocument/2006/relationships/hyperlink" Target="https://www.lalistepinacle.com/" TargetMode="External"/><Relationship Id="rId182" Type="http://schemas.openxmlformats.org/officeDocument/2006/relationships/hyperlink" Target="https://bestdreamhouse.xyz/" TargetMode="External"/><Relationship Id="rId187" Type="http://schemas.openxmlformats.org/officeDocument/2006/relationships/hyperlink" Target="https://constructionscope.net/" TargetMode="External"/><Relationship Id="rId217" Type="http://schemas.openxmlformats.org/officeDocument/2006/relationships/hyperlink" Target="http://homestead.org/" TargetMode="External"/><Relationship Id="rId1" Type="http://schemas.openxmlformats.org/officeDocument/2006/relationships/hyperlink" Target="https://www.homemoving.home.blog/" TargetMode="External"/><Relationship Id="rId6" Type="http://schemas.openxmlformats.org/officeDocument/2006/relationships/hyperlink" Target="https://weborizon.info/" TargetMode="External"/><Relationship Id="rId212" Type="http://schemas.openxmlformats.org/officeDocument/2006/relationships/hyperlink" Target="https://mydecorative.com/" TargetMode="External"/><Relationship Id="rId23" Type="http://schemas.openxmlformats.org/officeDocument/2006/relationships/hyperlink" Target="https://homesgofast.com/" TargetMode="External"/><Relationship Id="rId28" Type="http://schemas.openxmlformats.org/officeDocument/2006/relationships/hyperlink" Target="https://lazypenguins.com/" TargetMode="External"/><Relationship Id="rId49" Type="http://schemas.openxmlformats.org/officeDocument/2006/relationships/hyperlink" Target="https://www.mrright.in/" TargetMode="External"/><Relationship Id="rId114" Type="http://schemas.openxmlformats.org/officeDocument/2006/relationships/hyperlink" Target="https://www.bestpatioaccessories.com/" TargetMode="External"/><Relationship Id="rId119" Type="http://schemas.openxmlformats.org/officeDocument/2006/relationships/hyperlink" Target="https://anestwithayard.com/" TargetMode="External"/><Relationship Id="rId44" Type="http://schemas.openxmlformats.org/officeDocument/2006/relationships/hyperlink" Target="http://urbanrusticnyc.com/" TargetMode="External"/><Relationship Id="rId60" Type="http://schemas.openxmlformats.org/officeDocument/2006/relationships/hyperlink" Target="http://www.thewowdecor.com/" TargetMode="External"/><Relationship Id="rId65" Type="http://schemas.openxmlformats.org/officeDocument/2006/relationships/hyperlink" Target="https://repairdaily.com/" TargetMode="External"/><Relationship Id="rId81" Type="http://schemas.openxmlformats.org/officeDocument/2006/relationships/hyperlink" Target="http://www.maggwire.com/" TargetMode="External"/><Relationship Id="rId86" Type="http://schemas.openxmlformats.org/officeDocument/2006/relationships/hyperlink" Target="https://realtyww.info/" TargetMode="External"/><Relationship Id="rId130" Type="http://schemas.openxmlformats.org/officeDocument/2006/relationships/hyperlink" Target="https://www.allaboutmygarden.com/" TargetMode="External"/><Relationship Id="rId135" Type="http://schemas.openxmlformats.org/officeDocument/2006/relationships/hyperlink" Target="https://www.familymagicbox.com/" TargetMode="External"/><Relationship Id="rId151" Type="http://schemas.openxmlformats.org/officeDocument/2006/relationships/hyperlink" Target="https://furnitureproduct.net/" TargetMode="External"/><Relationship Id="rId156" Type="http://schemas.openxmlformats.org/officeDocument/2006/relationships/hyperlink" Target="https://top5critic.com/" TargetMode="External"/><Relationship Id="rId177" Type="http://schemas.openxmlformats.org/officeDocument/2006/relationships/hyperlink" Target="https://strangecraftbeerdenver.com/" TargetMode="External"/><Relationship Id="rId198" Type="http://schemas.openxmlformats.org/officeDocument/2006/relationships/hyperlink" Target="https://repairdaily.com/" TargetMode="External"/><Relationship Id="rId172" Type="http://schemas.openxmlformats.org/officeDocument/2006/relationships/hyperlink" Target="https://cavallosmarket.com/" TargetMode="External"/><Relationship Id="rId193" Type="http://schemas.openxmlformats.org/officeDocument/2006/relationships/hyperlink" Target="https://activemyhome.com/?fbclid=IwAR1e_TJITOAOImCcIHw3DOGXlMnWD0wHOi4FZqfDnZOYnpZFdHqsFuwaodA" TargetMode="External"/><Relationship Id="rId202" Type="http://schemas.openxmlformats.org/officeDocument/2006/relationships/hyperlink" Target="https://nicehomeliving.com/" TargetMode="External"/><Relationship Id="rId207" Type="http://schemas.openxmlformats.org/officeDocument/2006/relationships/hyperlink" Target="https://www.hometalk.com/" TargetMode="External"/><Relationship Id="rId223" Type="http://schemas.openxmlformats.org/officeDocument/2006/relationships/hyperlink" Target="https://www.middleclasshomes.net/" TargetMode="External"/><Relationship Id="rId228" Type="http://schemas.openxmlformats.org/officeDocument/2006/relationships/hyperlink" Target="https://www.groomedyard.com/" TargetMode="External"/><Relationship Id="rId13" Type="http://schemas.openxmlformats.org/officeDocument/2006/relationships/hyperlink" Target="https://www.neighborgoods.net/" TargetMode="External"/><Relationship Id="rId18" Type="http://schemas.openxmlformats.org/officeDocument/2006/relationships/hyperlink" Target="https://www.archiscene.net/" TargetMode="External"/><Relationship Id="rId39" Type="http://schemas.openxmlformats.org/officeDocument/2006/relationships/hyperlink" Target="http://homeblog.cosmobc.com/" TargetMode="External"/><Relationship Id="rId109" Type="http://schemas.openxmlformats.org/officeDocument/2006/relationships/hyperlink" Target="http://www.decorationlove.com/" TargetMode="External"/><Relationship Id="rId34" Type="http://schemas.openxmlformats.org/officeDocument/2006/relationships/hyperlink" Target="https://www.impressiveinteriordesign.com/" TargetMode="External"/><Relationship Id="rId50" Type="http://schemas.openxmlformats.org/officeDocument/2006/relationships/hyperlink" Target="https://www.ccr-mag.com/" TargetMode="External"/><Relationship Id="rId55" Type="http://schemas.openxmlformats.org/officeDocument/2006/relationships/hyperlink" Target="https://colbertondemand.com/" TargetMode="External"/><Relationship Id="rId76" Type="http://schemas.openxmlformats.org/officeDocument/2006/relationships/hyperlink" Target="https://sumogardener.com/" TargetMode="External"/><Relationship Id="rId97" Type="http://schemas.openxmlformats.org/officeDocument/2006/relationships/hyperlink" Target="https://usefuldiyprojects.com/" TargetMode="External"/><Relationship Id="rId104" Type="http://schemas.openxmlformats.org/officeDocument/2006/relationships/hyperlink" Target="https://didyouknowhomes.com/" TargetMode="External"/><Relationship Id="rId120" Type="http://schemas.openxmlformats.org/officeDocument/2006/relationships/hyperlink" Target="https://www.housesumo.com/" TargetMode="External"/><Relationship Id="rId125" Type="http://schemas.openxmlformats.org/officeDocument/2006/relationships/hyperlink" Target="https://alovegarden.com/" TargetMode="External"/><Relationship Id="rId141" Type="http://schemas.openxmlformats.org/officeDocument/2006/relationships/hyperlink" Target="https://www.realestatetodayblr.com/" TargetMode="External"/><Relationship Id="rId146" Type="http://schemas.openxmlformats.org/officeDocument/2006/relationships/hyperlink" Target="http://www.thehappyhomes.com/" TargetMode="External"/><Relationship Id="rId167" Type="http://schemas.openxmlformats.org/officeDocument/2006/relationships/hyperlink" Target="http://latesthomeandgarden.com/" TargetMode="External"/><Relationship Id="rId188" Type="http://schemas.openxmlformats.org/officeDocument/2006/relationships/hyperlink" Target="https://www.homeimproideas.com/" TargetMode="External"/><Relationship Id="rId7" Type="http://schemas.openxmlformats.org/officeDocument/2006/relationships/hyperlink" Target="https://housance.com/" TargetMode="External"/><Relationship Id="rId71" Type="http://schemas.openxmlformats.org/officeDocument/2006/relationships/hyperlink" Target="https://chungculuxuryapartment.com/" TargetMode="External"/><Relationship Id="rId92" Type="http://schemas.openxmlformats.org/officeDocument/2006/relationships/hyperlink" Target="https://dropinanddecorate.org/" TargetMode="External"/><Relationship Id="rId162" Type="http://schemas.openxmlformats.org/officeDocument/2006/relationships/hyperlink" Target="https://gazetamsk.info/" TargetMode="External"/><Relationship Id="rId183" Type="http://schemas.openxmlformats.org/officeDocument/2006/relationships/hyperlink" Target="https://kayaostojic.com/" TargetMode="External"/><Relationship Id="rId213" Type="http://schemas.openxmlformats.org/officeDocument/2006/relationships/hyperlink" Target="http://www.homedecorexpert.com/" TargetMode="External"/><Relationship Id="rId218" Type="http://schemas.openxmlformats.org/officeDocument/2006/relationships/hyperlink" Target="http://futuristarchitecture.com/" TargetMode="External"/><Relationship Id="rId2" Type="http://schemas.openxmlformats.org/officeDocument/2006/relationships/hyperlink" Target="http://myfancyhouse.com/" TargetMode="External"/><Relationship Id="rId29" Type="http://schemas.openxmlformats.org/officeDocument/2006/relationships/hyperlink" Target="https://www.thehouseshop.com/" TargetMode="External"/><Relationship Id="rId24" Type="http://schemas.openxmlformats.org/officeDocument/2006/relationships/hyperlink" Target="https://myhomeimpro.com/" TargetMode="External"/><Relationship Id="rId40" Type="http://schemas.openxmlformats.org/officeDocument/2006/relationships/hyperlink" Target="https://knockoffdecor.com/" TargetMode="External"/><Relationship Id="rId45" Type="http://schemas.openxmlformats.org/officeDocument/2006/relationships/hyperlink" Target="https://decorologyblog.com/" TargetMode="External"/><Relationship Id="rId66" Type="http://schemas.openxmlformats.org/officeDocument/2006/relationships/hyperlink" Target="https://hanoirocks.info/" TargetMode="External"/><Relationship Id="rId87" Type="http://schemas.openxmlformats.org/officeDocument/2006/relationships/hyperlink" Target="https://www.kennarealestate.com/" TargetMode="External"/><Relationship Id="rId110" Type="http://schemas.openxmlformats.org/officeDocument/2006/relationships/hyperlink" Target="https://the50shousewife.com/" TargetMode="External"/><Relationship Id="rId115" Type="http://schemas.openxmlformats.org/officeDocument/2006/relationships/hyperlink" Target="http://evercoolhomes.com/" TargetMode="External"/><Relationship Id="rId131" Type="http://schemas.openxmlformats.org/officeDocument/2006/relationships/hyperlink" Target="https://www.pinoyhouseplans.com/" TargetMode="External"/><Relationship Id="rId136" Type="http://schemas.openxmlformats.org/officeDocument/2006/relationships/hyperlink" Target="https://www.pinoyeplans.com/" TargetMode="External"/><Relationship Id="rId157" Type="http://schemas.openxmlformats.org/officeDocument/2006/relationships/hyperlink" Target="https://www.bestgunsafeinfo.com/" TargetMode="External"/><Relationship Id="rId178" Type="http://schemas.openxmlformats.org/officeDocument/2006/relationships/hyperlink" Target="https://ampac-us.com/" TargetMode="External"/><Relationship Id="rId61" Type="http://schemas.openxmlformats.org/officeDocument/2006/relationships/hyperlink" Target="https://thishomemadelife.com/" TargetMode="External"/><Relationship Id="rId82" Type="http://schemas.openxmlformats.org/officeDocument/2006/relationships/hyperlink" Target="https://www.dreamlandsdesign.com/" TargetMode="External"/><Relationship Id="rId152" Type="http://schemas.openxmlformats.org/officeDocument/2006/relationships/hyperlink" Target="http://everydayhomeandgarden.com/" TargetMode="External"/><Relationship Id="rId173" Type="http://schemas.openxmlformats.org/officeDocument/2006/relationships/hyperlink" Target="https://dreamrealestatemagazine.xyz/" TargetMode="External"/><Relationship Id="rId194" Type="http://schemas.openxmlformats.org/officeDocument/2006/relationships/hyperlink" Target="https://roohome.com/?fbclid=IwAR3ksTaIcKNWQfD3F86cGLzFgwvJ4HZuMyAlF-S48cvQ4VgW0_QGAtguMwI" TargetMode="External"/><Relationship Id="rId199" Type="http://schemas.openxmlformats.org/officeDocument/2006/relationships/hyperlink" Target="https://ehomemag.com/" TargetMode="External"/><Relationship Id="rId203" Type="http://schemas.openxmlformats.org/officeDocument/2006/relationships/hyperlink" Target="https://gudhome.com/" TargetMode="External"/><Relationship Id="rId208" Type="http://schemas.openxmlformats.org/officeDocument/2006/relationships/hyperlink" Target="https://www.homify.co.uk/" TargetMode="External"/><Relationship Id="rId229" Type="http://schemas.openxmlformats.org/officeDocument/2006/relationships/printerSettings" Target="../printerSettings/printerSettings4.bin"/><Relationship Id="rId19" Type="http://schemas.openxmlformats.org/officeDocument/2006/relationships/hyperlink" Target="https://www.culturalweekly.com/" TargetMode="External"/><Relationship Id="rId224" Type="http://schemas.openxmlformats.org/officeDocument/2006/relationships/hyperlink" Target="https://www.drhomey.com/" TargetMode="External"/><Relationship Id="rId14" Type="http://schemas.openxmlformats.org/officeDocument/2006/relationships/hyperlink" Target="https://nominimalisthere.com/" TargetMode="External"/><Relationship Id="rId30" Type="http://schemas.openxmlformats.org/officeDocument/2006/relationships/hyperlink" Target="https://www.architecturelab.net/" TargetMode="External"/><Relationship Id="rId35" Type="http://schemas.openxmlformats.org/officeDocument/2006/relationships/hyperlink" Target="http://www.chronicpoverty.org/" TargetMode="External"/><Relationship Id="rId56" Type="http://schemas.openxmlformats.org/officeDocument/2006/relationships/hyperlink" Target="https://www.littlehouseinthevalley.com/" TargetMode="External"/><Relationship Id="rId77" Type="http://schemas.openxmlformats.org/officeDocument/2006/relationships/hyperlink" Target="https://www.sahatksa.com/" TargetMode="External"/><Relationship Id="rId100" Type="http://schemas.openxmlformats.org/officeDocument/2006/relationships/hyperlink" Target="http://ghar360.com/" TargetMode="External"/><Relationship Id="rId105" Type="http://schemas.openxmlformats.org/officeDocument/2006/relationships/hyperlink" Target="https://homerepairgeek.com/" TargetMode="External"/><Relationship Id="rId126" Type="http://schemas.openxmlformats.org/officeDocument/2006/relationships/hyperlink" Target="https://www.cannesestate.se/" TargetMode="External"/><Relationship Id="rId147" Type="http://schemas.openxmlformats.org/officeDocument/2006/relationships/hyperlink" Target="http://southofmetro.com/" TargetMode="External"/><Relationship Id="rId168" Type="http://schemas.openxmlformats.org/officeDocument/2006/relationships/hyperlink" Target="https://www.activerain.com/" TargetMode="External"/><Relationship Id="rId8" Type="http://schemas.openxmlformats.org/officeDocument/2006/relationships/hyperlink" Target="https://stellarsurvey.com/" TargetMode="External"/><Relationship Id="rId51" Type="http://schemas.openxmlformats.org/officeDocument/2006/relationships/hyperlink" Target="http://www.hometone.org/" TargetMode="External"/><Relationship Id="rId72" Type="http://schemas.openxmlformats.org/officeDocument/2006/relationships/hyperlink" Target="http://www.homechunk.com/" TargetMode="External"/><Relationship Id="rId93" Type="http://schemas.openxmlformats.org/officeDocument/2006/relationships/hyperlink" Target="https://www.capitalistbanter.com/" TargetMode="External"/><Relationship Id="rId98" Type="http://schemas.openxmlformats.org/officeDocument/2006/relationships/hyperlink" Target="https://onlinegoo.com/" TargetMode="External"/><Relationship Id="rId121" Type="http://schemas.openxmlformats.org/officeDocument/2006/relationships/hyperlink" Target="http://www.compareedmedsprices.com/" TargetMode="External"/><Relationship Id="rId142" Type="http://schemas.openxmlformats.org/officeDocument/2006/relationships/hyperlink" Target="https://beyondthemagazine.com/" TargetMode="External"/><Relationship Id="rId163" Type="http://schemas.openxmlformats.org/officeDocument/2006/relationships/hyperlink" Target="https://www.erealestatepro.com/" TargetMode="External"/><Relationship Id="rId184" Type="http://schemas.openxmlformats.org/officeDocument/2006/relationships/hyperlink" Target="https://dragonesdelsur.org/" TargetMode="External"/><Relationship Id="rId189" Type="http://schemas.openxmlformats.org/officeDocument/2006/relationships/hyperlink" Target="https://thearchitecturedesigns.com/?fbclid=IwAR0ScfNeSEqzE4_aJmqkOrD_v0XCNfzsBaTJdsm-SODKGZOgN05TK1WgVJs" TargetMode="External"/><Relationship Id="rId219" Type="http://schemas.openxmlformats.org/officeDocument/2006/relationships/hyperlink" Target="http://hellokittyorchidgarden.com/" TargetMode="External"/><Relationship Id="rId3" Type="http://schemas.openxmlformats.org/officeDocument/2006/relationships/hyperlink" Target="https://www.designscene.net/" TargetMode="External"/><Relationship Id="rId214" Type="http://schemas.openxmlformats.org/officeDocument/2006/relationships/hyperlink" Target="https://knockoffdecor.com/" TargetMode="External"/><Relationship Id="rId25" Type="http://schemas.openxmlformats.org/officeDocument/2006/relationships/hyperlink" Target="https://www.vsconstructions.org/" TargetMode="External"/><Relationship Id="rId46" Type="http://schemas.openxmlformats.org/officeDocument/2006/relationships/hyperlink" Target="https://inboundwriter.com/" TargetMode="External"/><Relationship Id="rId67" Type="http://schemas.openxmlformats.org/officeDocument/2006/relationships/hyperlink" Target="https://myamazingthings.com/" TargetMode="External"/><Relationship Id="rId116" Type="http://schemas.openxmlformats.org/officeDocument/2006/relationships/hyperlink" Target="https://humidgarden.com/" TargetMode="External"/><Relationship Id="rId137" Type="http://schemas.openxmlformats.org/officeDocument/2006/relationships/hyperlink" Target="http://www.realtorstexas.com/" TargetMode="External"/><Relationship Id="rId158" Type="http://schemas.openxmlformats.org/officeDocument/2006/relationships/hyperlink" Target="https://www.cozydecorstore.com/" TargetMode="External"/><Relationship Id="rId20" Type="http://schemas.openxmlformats.org/officeDocument/2006/relationships/hyperlink" Target="https://www.caandesign.com/" TargetMode="External"/><Relationship Id="rId41" Type="http://schemas.openxmlformats.org/officeDocument/2006/relationships/hyperlink" Target="https://thehomesteadsurvival.com/" TargetMode="External"/><Relationship Id="rId62" Type="http://schemas.openxmlformats.org/officeDocument/2006/relationships/hyperlink" Target="https://mummyconstant.com/" TargetMode="External"/><Relationship Id="rId83" Type="http://schemas.openxmlformats.org/officeDocument/2006/relationships/hyperlink" Target="http://www.skyfiveproperties.com/" TargetMode="External"/><Relationship Id="rId88" Type="http://schemas.openxmlformats.org/officeDocument/2006/relationships/hyperlink" Target="https://homeisd.com/" TargetMode="External"/><Relationship Id="rId111" Type="http://schemas.openxmlformats.org/officeDocument/2006/relationships/hyperlink" Target="https://www.offthemrkt.com/" TargetMode="External"/><Relationship Id="rId132" Type="http://schemas.openxmlformats.org/officeDocument/2006/relationships/hyperlink" Target="https://homeownerideas.com/" TargetMode="External"/><Relationship Id="rId153" Type="http://schemas.openxmlformats.org/officeDocument/2006/relationships/hyperlink" Target="http://www.homedecorfeed.com/" TargetMode="External"/><Relationship Id="rId174" Type="http://schemas.openxmlformats.org/officeDocument/2006/relationships/hyperlink" Target="https://joenboutlet.us/" TargetMode="External"/><Relationship Id="rId179" Type="http://schemas.openxmlformats.org/officeDocument/2006/relationships/hyperlink" Target="https://sookhouse.net/" TargetMode="External"/><Relationship Id="rId195" Type="http://schemas.openxmlformats.org/officeDocument/2006/relationships/hyperlink" Target="https://www.mortgage4house.com/" TargetMode="External"/><Relationship Id="rId209" Type="http://schemas.openxmlformats.org/officeDocument/2006/relationships/hyperlink" Target="https://www.organizewithsandy.com/" TargetMode="External"/><Relationship Id="rId190" Type="http://schemas.openxmlformats.org/officeDocument/2006/relationships/hyperlink" Target="https://www.semrush.com/info/thearchitecturedesigns.com/?ref=15200283" TargetMode="External"/><Relationship Id="rId204" Type="http://schemas.openxmlformats.org/officeDocument/2006/relationships/hyperlink" Target="https://www.greathomesaz.com/" TargetMode="External"/><Relationship Id="rId220" Type="http://schemas.openxmlformats.org/officeDocument/2006/relationships/hyperlink" Target="http://updatedhome.com/" TargetMode="External"/><Relationship Id="rId225" Type="http://schemas.openxmlformats.org/officeDocument/2006/relationships/hyperlink" Target="https://www.101apartmentforrent.com/" TargetMode="External"/><Relationship Id="rId15" Type="http://schemas.openxmlformats.org/officeDocument/2006/relationships/hyperlink" Target="https://rentbuynsell.com/" TargetMode="External"/><Relationship Id="rId36" Type="http://schemas.openxmlformats.org/officeDocument/2006/relationships/hyperlink" Target="http://www.visualwalkthroughs.com/" TargetMode="External"/><Relationship Id="rId57" Type="http://schemas.openxmlformats.org/officeDocument/2006/relationships/hyperlink" Target="https://www.societybride.com/" TargetMode="External"/><Relationship Id="rId106" Type="http://schemas.openxmlformats.org/officeDocument/2006/relationships/hyperlink" Target="https://toptennotch.com/" TargetMode="External"/><Relationship Id="rId127" Type="http://schemas.openxmlformats.org/officeDocument/2006/relationships/hyperlink" Target="https://www.mommieagain.com/" TargetMode="External"/><Relationship Id="rId10" Type="http://schemas.openxmlformats.org/officeDocument/2006/relationships/hyperlink" Target="https://www.thepinnaclelist.com/" TargetMode="External"/><Relationship Id="rId31" Type="http://schemas.openxmlformats.org/officeDocument/2006/relationships/hyperlink" Target="http://beautyharmonylife.com/" TargetMode="External"/><Relationship Id="rId52" Type="http://schemas.openxmlformats.org/officeDocument/2006/relationships/hyperlink" Target="https://founterior.com/" TargetMode="External"/><Relationship Id="rId73" Type="http://schemas.openxmlformats.org/officeDocument/2006/relationships/hyperlink" Target="https://vitaleafnaturals.com/" TargetMode="External"/><Relationship Id="rId78" Type="http://schemas.openxmlformats.org/officeDocument/2006/relationships/hyperlink" Target="https://newyorkspaces.com/" TargetMode="External"/><Relationship Id="rId94" Type="http://schemas.openxmlformats.org/officeDocument/2006/relationships/hyperlink" Target="https://wood-create.com/" TargetMode="External"/><Relationship Id="rId99" Type="http://schemas.openxmlformats.org/officeDocument/2006/relationships/hyperlink" Target="http://www.kitchenclan.com/" TargetMode="External"/><Relationship Id="rId101" Type="http://schemas.openxmlformats.org/officeDocument/2006/relationships/hyperlink" Target="https://www.blog-tutorials.com/" TargetMode="External"/><Relationship Id="rId122" Type="http://schemas.openxmlformats.org/officeDocument/2006/relationships/hyperlink" Target="https://www.curiousdoodle.com/" TargetMode="External"/><Relationship Id="rId143" Type="http://schemas.openxmlformats.org/officeDocument/2006/relationships/hyperlink" Target="https://decorinspiratior.com/" TargetMode="External"/><Relationship Id="rId148" Type="http://schemas.openxmlformats.org/officeDocument/2006/relationships/hyperlink" Target="http://edusentro.com/" TargetMode="External"/><Relationship Id="rId164" Type="http://schemas.openxmlformats.org/officeDocument/2006/relationships/hyperlink" Target="https://www.myfavoritebuilder.com/" TargetMode="External"/><Relationship Id="rId169" Type="http://schemas.openxmlformats.org/officeDocument/2006/relationships/hyperlink" Target="https://www.mygingergarlickitchen.com/" TargetMode="External"/><Relationship Id="rId185" Type="http://schemas.openxmlformats.org/officeDocument/2006/relationships/hyperlink" Target="https://rayjinteppanyaki.com/" TargetMode="External"/><Relationship Id="rId4" Type="http://schemas.openxmlformats.org/officeDocument/2006/relationships/hyperlink" Target="https://www.stylemotivation.com/" TargetMode="External"/><Relationship Id="rId9" Type="http://schemas.openxmlformats.org/officeDocument/2006/relationships/hyperlink" Target="https://topdreamer.com/" TargetMode="External"/><Relationship Id="rId180" Type="http://schemas.openxmlformats.org/officeDocument/2006/relationships/hyperlink" Target="https://myhomefranchise.net/" TargetMode="External"/><Relationship Id="rId210" Type="http://schemas.openxmlformats.org/officeDocument/2006/relationships/hyperlink" Target="https://www.urbansplatter.com/" TargetMode="External"/><Relationship Id="rId215" Type="http://schemas.openxmlformats.org/officeDocument/2006/relationships/hyperlink" Target="https://www.repeatproperty.com/" TargetMode="External"/><Relationship Id="rId26" Type="http://schemas.openxmlformats.org/officeDocument/2006/relationships/hyperlink" Target="https://industrystandarddesign.com/" TargetMode="External"/><Relationship Id="rId47" Type="http://schemas.openxmlformats.org/officeDocument/2006/relationships/hyperlink" Target="http://www.grandmashousediy.com/" TargetMode="External"/><Relationship Id="rId68" Type="http://schemas.openxmlformats.org/officeDocument/2006/relationships/hyperlink" Target="https://allinadaysworkblog.com/" TargetMode="External"/><Relationship Id="rId89" Type="http://schemas.openxmlformats.org/officeDocument/2006/relationships/hyperlink" Target="https://www.shoproomideas.com/" TargetMode="External"/><Relationship Id="rId112" Type="http://schemas.openxmlformats.org/officeDocument/2006/relationships/hyperlink" Target="http://verycozyhome.com/" TargetMode="External"/><Relationship Id="rId133" Type="http://schemas.openxmlformats.org/officeDocument/2006/relationships/hyperlink" Target="https://designskew.com/blog/" TargetMode="External"/><Relationship Id="rId154" Type="http://schemas.openxmlformats.org/officeDocument/2006/relationships/hyperlink" Target="http://houseilove.com/" TargetMode="External"/><Relationship Id="rId175" Type="http://schemas.openxmlformats.org/officeDocument/2006/relationships/hyperlink" Target="https://portalcot.com/" TargetMode="External"/><Relationship Id="rId196" Type="http://schemas.openxmlformats.org/officeDocument/2006/relationships/hyperlink" Target="https://www.semrush.com/info/mortgage4house.com/?ref=15200283" TargetMode="External"/><Relationship Id="rId200" Type="http://schemas.openxmlformats.org/officeDocument/2006/relationships/hyperlink" Target="https://sniffleshomecare.com/" TargetMode="External"/><Relationship Id="rId16" Type="http://schemas.openxmlformats.org/officeDocument/2006/relationships/hyperlink" Target="https://www.backyardgardener.com/" TargetMode="External"/><Relationship Id="rId221" Type="http://schemas.openxmlformats.org/officeDocument/2006/relationships/hyperlink" Target="http://homedesignkey.com/" TargetMode="External"/><Relationship Id="rId37" Type="http://schemas.openxmlformats.org/officeDocument/2006/relationships/hyperlink" Target="https://www.finehomesandliving.com/" TargetMode="External"/><Relationship Id="rId58" Type="http://schemas.openxmlformats.org/officeDocument/2006/relationships/hyperlink" Target="http://thisenchantedpixie.org/" TargetMode="External"/><Relationship Id="rId79" Type="http://schemas.openxmlformats.org/officeDocument/2006/relationships/hyperlink" Target="https://s3da-design.com/" TargetMode="External"/><Relationship Id="rId102" Type="http://schemas.openxmlformats.org/officeDocument/2006/relationships/hyperlink" Target="https://growherbsgarden.com/" TargetMode="External"/><Relationship Id="rId123" Type="http://schemas.openxmlformats.org/officeDocument/2006/relationships/hyperlink" Target="https://www.naturallyhealthyparenting.com/" TargetMode="External"/><Relationship Id="rId144" Type="http://schemas.openxmlformats.org/officeDocument/2006/relationships/hyperlink" Target="https://diydecorcrafts.com/" TargetMode="External"/><Relationship Id="rId90" Type="http://schemas.openxmlformats.org/officeDocument/2006/relationships/hyperlink" Target="https://www.c4dcrew.com/" TargetMode="External"/><Relationship Id="rId165" Type="http://schemas.openxmlformats.org/officeDocument/2006/relationships/hyperlink" Target="https://www.realestatesmarter.com/" TargetMode="External"/><Relationship Id="rId186" Type="http://schemas.openxmlformats.org/officeDocument/2006/relationships/hyperlink" Target="https://nasaacin.net/" TargetMode="External"/><Relationship Id="rId211" Type="http://schemas.openxmlformats.org/officeDocument/2006/relationships/hyperlink" Target="https://nexthomegeneration.com/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blog.smarthealthshop.com/" TargetMode="External"/><Relationship Id="rId299" Type="http://schemas.openxmlformats.org/officeDocument/2006/relationships/hyperlink" Target="https://www.technologybeam.com/" TargetMode="External"/><Relationship Id="rId303" Type="http://schemas.openxmlformats.org/officeDocument/2006/relationships/hyperlink" Target="https://www.theuniversalbeauty.com/" TargetMode="External"/><Relationship Id="rId21" Type="http://schemas.openxmlformats.org/officeDocument/2006/relationships/hyperlink" Target="https://slamxhype.com/" TargetMode="External"/><Relationship Id="rId42" Type="http://schemas.openxmlformats.org/officeDocument/2006/relationships/hyperlink" Target="https://www.medfriendly.com/" TargetMode="External"/><Relationship Id="rId63" Type="http://schemas.openxmlformats.org/officeDocument/2006/relationships/hyperlink" Target="https://www.healththoroughfare.com/" TargetMode="External"/><Relationship Id="rId84" Type="http://schemas.openxmlformats.org/officeDocument/2006/relationships/hyperlink" Target="https://www.stylevanity.com/" TargetMode="External"/><Relationship Id="rId138" Type="http://schemas.openxmlformats.org/officeDocument/2006/relationships/hyperlink" Target="https://www.ulusoyworkout.net/" TargetMode="External"/><Relationship Id="rId159" Type="http://schemas.openxmlformats.org/officeDocument/2006/relationships/hyperlink" Target="http://nursingexercise.com/" TargetMode="External"/><Relationship Id="rId324" Type="http://schemas.openxmlformats.org/officeDocument/2006/relationships/hyperlink" Target="https://www.glowingface.net/" TargetMode="External"/><Relationship Id="rId345" Type="http://schemas.openxmlformats.org/officeDocument/2006/relationships/hyperlink" Target="https://www.healthcaresblog.com/" TargetMode="External"/><Relationship Id="rId170" Type="http://schemas.openxmlformats.org/officeDocument/2006/relationships/hyperlink" Target="https://supportyourbeauty.com/" TargetMode="External"/><Relationship Id="rId191" Type="http://schemas.openxmlformats.org/officeDocument/2006/relationships/hyperlink" Target="https://www.recoveryhelper.org/" TargetMode="External"/><Relationship Id="rId205" Type="http://schemas.openxmlformats.org/officeDocument/2006/relationships/hyperlink" Target="https://juicingadviser.com/" TargetMode="External"/><Relationship Id="rId226" Type="http://schemas.openxmlformats.org/officeDocument/2006/relationships/hyperlink" Target="https://www.healthpolo.com/" TargetMode="External"/><Relationship Id="rId247" Type="http://schemas.openxmlformats.org/officeDocument/2006/relationships/hyperlink" Target="https://www.komrod.com/" TargetMode="External"/><Relationship Id="rId107" Type="http://schemas.openxmlformats.org/officeDocument/2006/relationships/hyperlink" Target="https://lifefitnesstricks.com/" TargetMode="External"/><Relationship Id="rId268" Type="http://schemas.openxmlformats.org/officeDocument/2006/relationships/hyperlink" Target="https://www.wellself.com/" TargetMode="External"/><Relationship Id="rId289" Type="http://schemas.openxmlformats.org/officeDocument/2006/relationships/hyperlink" Target="https://www.healthbeautystudio.com/" TargetMode="External"/><Relationship Id="rId11" Type="http://schemas.openxmlformats.org/officeDocument/2006/relationships/hyperlink" Target="https://nouw.com/" TargetMode="External"/><Relationship Id="rId32" Type="http://schemas.openxmlformats.org/officeDocument/2006/relationships/hyperlink" Target="https://thejointblog.com/" TargetMode="External"/><Relationship Id="rId53" Type="http://schemas.openxmlformats.org/officeDocument/2006/relationships/hyperlink" Target="https://thecoupleconnection.net/" TargetMode="External"/><Relationship Id="rId74" Type="http://schemas.openxmlformats.org/officeDocument/2006/relationships/hyperlink" Target="https://www.findhealthtips.com/" TargetMode="External"/><Relationship Id="rId128" Type="http://schemas.openxmlformats.org/officeDocument/2006/relationships/hyperlink" Target="https://www.fitnistics.com/" TargetMode="External"/><Relationship Id="rId149" Type="http://schemas.openxmlformats.org/officeDocument/2006/relationships/hyperlink" Target="http://sugarandfluff.com/" TargetMode="External"/><Relationship Id="rId314" Type="http://schemas.openxmlformats.org/officeDocument/2006/relationships/hyperlink" Target="https://www.awazen.com/" TargetMode="External"/><Relationship Id="rId335" Type="http://schemas.openxmlformats.org/officeDocument/2006/relationships/hyperlink" Target="https://healthcarereformmagazine.com/" TargetMode="External"/><Relationship Id="rId5" Type="http://schemas.openxmlformats.org/officeDocument/2006/relationships/hyperlink" Target="https://www.healthstatus.com/" TargetMode="External"/><Relationship Id="rId95" Type="http://schemas.openxmlformats.org/officeDocument/2006/relationships/hyperlink" Target="https://www.justupit.com/" TargetMode="External"/><Relationship Id="rId160" Type="http://schemas.openxmlformats.org/officeDocument/2006/relationships/hyperlink" Target="https://bestfleafogger.com/" TargetMode="External"/><Relationship Id="rId181" Type="http://schemas.openxmlformats.org/officeDocument/2006/relationships/hyperlink" Target="http://hesaidshesaidph.com/" TargetMode="External"/><Relationship Id="rId216" Type="http://schemas.openxmlformats.org/officeDocument/2006/relationships/hyperlink" Target="https://www.conseguirlafelicidad.com/" TargetMode="External"/><Relationship Id="rId237" Type="http://schemas.openxmlformats.org/officeDocument/2006/relationships/hyperlink" Target="https://www.televisual.net/" TargetMode="External"/><Relationship Id="rId258" Type="http://schemas.openxmlformats.org/officeDocument/2006/relationships/hyperlink" Target="https://healthkideas.com/" TargetMode="External"/><Relationship Id="rId279" Type="http://schemas.openxmlformats.org/officeDocument/2006/relationships/hyperlink" Target="https://www.anahat.net/" TargetMode="External"/><Relationship Id="rId22" Type="http://schemas.openxmlformats.org/officeDocument/2006/relationships/hyperlink" Target="https://www.antonio-carluccio.com/" TargetMode="External"/><Relationship Id="rId43" Type="http://schemas.openxmlformats.org/officeDocument/2006/relationships/hyperlink" Target="http://www.exhealth.drprem.com/" TargetMode="External"/><Relationship Id="rId64" Type="http://schemas.openxmlformats.org/officeDocument/2006/relationships/hyperlink" Target="https://proteinfactory.com/" TargetMode="External"/><Relationship Id="rId118" Type="http://schemas.openxmlformats.org/officeDocument/2006/relationships/hyperlink" Target="https://cabingoddess.com/" TargetMode="External"/><Relationship Id="rId139" Type="http://schemas.openxmlformats.org/officeDocument/2006/relationships/hyperlink" Target="http://www.myfitnesstunes.com/" TargetMode="External"/><Relationship Id="rId290" Type="http://schemas.openxmlformats.org/officeDocument/2006/relationships/hyperlink" Target="http://gymguider.com/" TargetMode="External"/><Relationship Id="rId304" Type="http://schemas.openxmlformats.org/officeDocument/2006/relationships/hyperlink" Target="https://www.techiesin.com/" TargetMode="External"/><Relationship Id="rId325" Type="http://schemas.openxmlformats.org/officeDocument/2006/relationships/hyperlink" Target="https://www.trueonlinecbd.com/" TargetMode="External"/><Relationship Id="rId346" Type="http://schemas.openxmlformats.org/officeDocument/2006/relationships/printerSettings" Target="../printerSettings/printerSettings5.bin"/><Relationship Id="rId85" Type="http://schemas.openxmlformats.org/officeDocument/2006/relationships/hyperlink" Target="https://healthcarereformmagazine.com/" TargetMode="External"/><Relationship Id="rId150" Type="http://schemas.openxmlformats.org/officeDocument/2006/relationships/hyperlink" Target="http://www.exhealth.com/" TargetMode="External"/><Relationship Id="rId171" Type="http://schemas.openxmlformats.org/officeDocument/2006/relationships/hyperlink" Target="https://plainhair.com/" TargetMode="External"/><Relationship Id="rId192" Type="http://schemas.openxmlformats.org/officeDocument/2006/relationships/hyperlink" Target="https://discoverwellnesscoaching.com/" TargetMode="External"/><Relationship Id="rId206" Type="http://schemas.openxmlformats.org/officeDocument/2006/relationships/hyperlink" Target="https://girlvocals.com/" TargetMode="External"/><Relationship Id="rId227" Type="http://schemas.openxmlformats.org/officeDocument/2006/relationships/hyperlink" Target="https://smartmyhealth.com/" TargetMode="External"/><Relationship Id="rId248" Type="http://schemas.openxmlformats.org/officeDocument/2006/relationships/hyperlink" Target="https://www.andreaecheverri.com/" TargetMode="External"/><Relationship Id="rId269" Type="http://schemas.openxmlformats.org/officeDocument/2006/relationships/hyperlink" Target="https://www.fitnessrepublic.com/" TargetMode="External"/><Relationship Id="rId12" Type="http://schemas.openxmlformats.org/officeDocument/2006/relationships/hyperlink" Target="https://www.healthsoothe.com/" TargetMode="External"/><Relationship Id="rId33" Type="http://schemas.openxmlformats.org/officeDocument/2006/relationships/hyperlink" Target="https://www.girliciousbeauty.com/" TargetMode="External"/><Relationship Id="rId108" Type="http://schemas.openxmlformats.org/officeDocument/2006/relationships/hyperlink" Target="https://www.planculde.com/" TargetMode="External"/><Relationship Id="rId129" Type="http://schemas.openxmlformats.org/officeDocument/2006/relationships/hyperlink" Target="https://www.dailyhealthtips.co/" TargetMode="External"/><Relationship Id="rId280" Type="http://schemas.openxmlformats.org/officeDocument/2006/relationships/hyperlink" Target="https://www.goodhealthplanning.com/" TargetMode="External"/><Relationship Id="rId315" Type="http://schemas.openxmlformats.org/officeDocument/2006/relationships/hyperlink" Target="https://www.healthtips4men.com/" TargetMode="External"/><Relationship Id="rId336" Type="http://schemas.openxmlformats.org/officeDocument/2006/relationships/hyperlink" Target="http://soundhealthdoctor.com/" TargetMode="External"/><Relationship Id="rId54" Type="http://schemas.openxmlformats.org/officeDocument/2006/relationships/hyperlink" Target="http://biid.org/" TargetMode="External"/><Relationship Id="rId75" Type="http://schemas.openxmlformats.org/officeDocument/2006/relationships/hyperlink" Target="https://motivationals.org/" TargetMode="External"/><Relationship Id="rId96" Type="http://schemas.openxmlformats.org/officeDocument/2006/relationships/hyperlink" Target="https://reusablemenstrualcup.com/" TargetMode="External"/><Relationship Id="rId140" Type="http://schemas.openxmlformats.org/officeDocument/2006/relationships/hyperlink" Target="https://easylivingmom.com/" TargetMode="External"/><Relationship Id="rId161" Type="http://schemas.openxmlformats.org/officeDocument/2006/relationships/hyperlink" Target="http://bestfoodintown.info/" TargetMode="External"/><Relationship Id="rId182" Type="http://schemas.openxmlformats.org/officeDocument/2006/relationships/hyperlink" Target="https://www.fitnesshub.org/" TargetMode="External"/><Relationship Id="rId217" Type="http://schemas.openxmlformats.org/officeDocument/2006/relationships/hyperlink" Target="https://healthengagement.org/" TargetMode="External"/><Relationship Id="rId6" Type="http://schemas.openxmlformats.org/officeDocument/2006/relationships/hyperlink" Target="https://wildaboutbeauty.com/" TargetMode="External"/><Relationship Id="rId238" Type="http://schemas.openxmlformats.org/officeDocument/2006/relationships/hyperlink" Target="https://www.libertylive.org/" TargetMode="External"/><Relationship Id="rId259" Type="http://schemas.openxmlformats.org/officeDocument/2006/relationships/hyperlink" Target="https://www.peakmenshealth.com/" TargetMode="External"/><Relationship Id="rId23" Type="http://schemas.openxmlformats.org/officeDocument/2006/relationships/hyperlink" Target="https://www.zeropercent.us/" TargetMode="External"/><Relationship Id="rId119" Type="http://schemas.openxmlformats.org/officeDocument/2006/relationships/hyperlink" Target="https://www.hhmglobal.com/" TargetMode="External"/><Relationship Id="rId270" Type="http://schemas.openxmlformats.org/officeDocument/2006/relationships/hyperlink" Target="https://www.topshealthinfo.com/" TargetMode="External"/><Relationship Id="rId291" Type="http://schemas.openxmlformats.org/officeDocument/2006/relationships/hyperlink" Target="https://personalcaretruth.com/" TargetMode="External"/><Relationship Id="rId305" Type="http://schemas.openxmlformats.org/officeDocument/2006/relationships/hyperlink" Target="https://www.doctorfolk.com/" TargetMode="External"/><Relationship Id="rId326" Type="http://schemas.openxmlformats.org/officeDocument/2006/relationships/hyperlink" Target="https://www.healthc2.com/" TargetMode="External"/><Relationship Id="rId44" Type="http://schemas.openxmlformats.org/officeDocument/2006/relationships/hyperlink" Target="http://www.drprem.com/" TargetMode="External"/><Relationship Id="rId65" Type="http://schemas.openxmlformats.org/officeDocument/2006/relationships/hyperlink" Target="http://www.diyhealth.com/" TargetMode="External"/><Relationship Id="rId86" Type="http://schemas.openxmlformats.org/officeDocument/2006/relationships/hyperlink" Target="https://biomedj.org/" TargetMode="External"/><Relationship Id="rId130" Type="http://schemas.openxmlformats.org/officeDocument/2006/relationships/hyperlink" Target="https://sheinformed.com/" TargetMode="External"/><Relationship Id="rId151" Type="http://schemas.openxmlformats.org/officeDocument/2006/relationships/hyperlink" Target="https://lovedeepfriedturkey.com/" TargetMode="External"/><Relationship Id="rId172" Type="http://schemas.openxmlformats.org/officeDocument/2006/relationships/hyperlink" Target="http://knowledgemerger.com/" TargetMode="External"/><Relationship Id="rId193" Type="http://schemas.openxmlformats.org/officeDocument/2006/relationships/hyperlink" Target="https://www.thefitnesschronicles.com/" TargetMode="External"/><Relationship Id="rId207" Type="http://schemas.openxmlformats.org/officeDocument/2006/relationships/hyperlink" Target="https://www.onlinehealthtips.info/" TargetMode="External"/><Relationship Id="rId228" Type="http://schemas.openxmlformats.org/officeDocument/2006/relationships/hyperlink" Target="https://www.healthcarebin.com/" TargetMode="External"/><Relationship Id="rId249" Type="http://schemas.openxmlformats.org/officeDocument/2006/relationships/hyperlink" Target="https://www.zonaherbal.net/" TargetMode="External"/><Relationship Id="rId13" Type="http://schemas.openxmlformats.org/officeDocument/2006/relationships/hyperlink" Target="https://www.jkhint.com/" TargetMode="External"/><Relationship Id="rId109" Type="http://schemas.openxmlformats.org/officeDocument/2006/relationships/hyperlink" Target="https://www.mooode.com/" TargetMode="External"/><Relationship Id="rId260" Type="http://schemas.openxmlformats.org/officeDocument/2006/relationships/hyperlink" Target="https://www.besthealthncare.com/" TargetMode="External"/><Relationship Id="rId281" Type="http://schemas.openxmlformats.org/officeDocument/2006/relationships/hyperlink" Target="https://survivingspirits.com/" TargetMode="External"/><Relationship Id="rId316" Type="http://schemas.openxmlformats.org/officeDocument/2006/relationships/hyperlink" Target="https://www.talkeo.net/" TargetMode="External"/><Relationship Id="rId337" Type="http://schemas.openxmlformats.org/officeDocument/2006/relationships/hyperlink" Target="http://nordenlasik.com/" TargetMode="External"/><Relationship Id="rId34" Type="http://schemas.openxmlformats.org/officeDocument/2006/relationships/hyperlink" Target="http://www.doctortipster.com/" TargetMode="External"/><Relationship Id="rId55" Type="http://schemas.openxmlformats.org/officeDocument/2006/relationships/hyperlink" Target="http://blog.asianhhm.com/" TargetMode="External"/><Relationship Id="rId76" Type="http://schemas.openxmlformats.org/officeDocument/2006/relationships/hyperlink" Target="https://prairieecothrifter.com/" TargetMode="External"/><Relationship Id="rId97" Type="http://schemas.openxmlformats.org/officeDocument/2006/relationships/hyperlink" Target="http://guardiandatasystems.com/" TargetMode="External"/><Relationship Id="rId120" Type="http://schemas.openxmlformats.org/officeDocument/2006/relationships/hyperlink" Target="https://www.period.media/" TargetMode="External"/><Relationship Id="rId141" Type="http://schemas.openxmlformats.org/officeDocument/2006/relationships/hyperlink" Target="https://www.pharmamirror.com/" TargetMode="External"/><Relationship Id="rId7" Type="http://schemas.openxmlformats.org/officeDocument/2006/relationships/hyperlink" Target="http://beautyreview.live/" TargetMode="External"/><Relationship Id="rId162" Type="http://schemas.openxmlformats.org/officeDocument/2006/relationships/hyperlink" Target="https://allbeautytoday.com/" TargetMode="External"/><Relationship Id="rId183" Type="http://schemas.openxmlformats.org/officeDocument/2006/relationships/hyperlink" Target="https://www.nicefacts.com/" TargetMode="External"/><Relationship Id="rId218" Type="http://schemas.openxmlformats.org/officeDocument/2006/relationships/hyperlink" Target="https://wloger.com/" TargetMode="External"/><Relationship Id="rId239" Type="http://schemas.openxmlformats.org/officeDocument/2006/relationships/hyperlink" Target="https://www.peruemb.org/" TargetMode="External"/><Relationship Id="rId250" Type="http://schemas.openxmlformats.org/officeDocument/2006/relationships/hyperlink" Target="https://www.helenbaileybooks.com/" TargetMode="External"/><Relationship Id="rId271" Type="http://schemas.openxmlformats.org/officeDocument/2006/relationships/hyperlink" Target="https://www.healthmaintaintips.com/" TargetMode="External"/><Relationship Id="rId292" Type="http://schemas.openxmlformats.org/officeDocument/2006/relationships/hyperlink" Target="http://beautyliestruth.com/" TargetMode="External"/><Relationship Id="rId306" Type="http://schemas.openxmlformats.org/officeDocument/2006/relationships/hyperlink" Target="https://www.doctorsdad.com/" TargetMode="External"/><Relationship Id="rId24" Type="http://schemas.openxmlformats.org/officeDocument/2006/relationships/hyperlink" Target="https://cardsdental.com/" TargetMode="External"/><Relationship Id="rId45" Type="http://schemas.openxmlformats.org/officeDocument/2006/relationships/hyperlink" Target="https://workouttrends.com/" TargetMode="External"/><Relationship Id="rId66" Type="http://schemas.openxmlformats.org/officeDocument/2006/relationships/hyperlink" Target="http://internetmedicine.com/" TargetMode="External"/><Relationship Id="rId87" Type="http://schemas.openxmlformats.org/officeDocument/2006/relationships/hyperlink" Target="http://drillingmaps.com/" TargetMode="External"/><Relationship Id="rId110" Type="http://schemas.openxmlformats.org/officeDocument/2006/relationships/hyperlink" Target="https://www.colonhealthmagazine.com/" TargetMode="External"/><Relationship Id="rId131" Type="http://schemas.openxmlformats.org/officeDocument/2006/relationships/hyperlink" Target="http://blog.hospitals-management.com/" TargetMode="External"/><Relationship Id="rId327" Type="http://schemas.openxmlformats.org/officeDocument/2006/relationships/hyperlink" Target="https://www.besthealth2you.com/" TargetMode="External"/><Relationship Id="rId152" Type="http://schemas.openxmlformats.org/officeDocument/2006/relationships/hyperlink" Target="https://www.sustainablenutritionwithjune.com/" TargetMode="External"/><Relationship Id="rId173" Type="http://schemas.openxmlformats.org/officeDocument/2006/relationships/hyperlink" Target="http://www.fallbrook247.com/" TargetMode="External"/><Relationship Id="rId194" Type="http://schemas.openxmlformats.org/officeDocument/2006/relationships/hyperlink" Target="http://gethealthaccess.com/" TargetMode="External"/><Relationship Id="rId208" Type="http://schemas.openxmlformats.org/officeDocument/2006/relationships/hyperlink" Target="http://medicaltranscriptionsource.com/" TargetMode="External"/><Relationship Id="rId229" Type="http://schemas.openxmlformats.org/officeDocument/2006/relationships/hyperlink" Target="https://www.drhealthylife.com/" TargetMode="External"/><Relationship Id="rId240" Type="http://schemas.openxmlformats.org/officeDocument/2006/relationships/hyperlink" Target="https://www.rufafishspa.com/" TargetMode="External"/><Relationship Id="rId261" Type="http://schemas.openxmlformats.org/officeDocument/2006/relationships/hyperlink" Target="https://www.semrush.com/info/healthveon.com/?ref=15200283" TargetMode="External"/><Relationship Id="rId14" Type="http://schemas.openxmlformats.org/officeDocument/2006/relationships/hyperlink" Target="https://www.womenfitness.net/" TargetMode="External"/><Relationship Id="rId35" Type="http://schemas.openxmlformats.org/officeDocument/2006/relationships/hyperlink" Target="https://semimd.com/" TargetMode="External"/><Relationship Id="rId56" Type="http://schemas.openxmlformats.org/officeDocument/2006/relationships/hyperlink" Target="http://www.tophealthnews.net/" TargetMode="External"/><Relationship Id="rId77" Type="http://schemas.openxmlformats.org/officeDocument/2006/relationships/hyperlink" Target="https://gossipmagazines.net/" TargetMode="External"/><Relationship Id="rId100" Type="http://schemas.openxmlformats.org/officeDocument/2006/relationships/hyperlink" Target="https://www.beautyscene.net/" TargetMode="External"/><Relationship Id="rId282" Type="http://schemas.openxmlformats.org/officeDocument/2006/relationships/hyperlink" Target="https://blog.smarthealthshop.com/" TargetMode="External"/><Relationship Id="rId317" Type="http://schemas.openxmlformats.org/officeDocument/2006/relationships/hyperlink" Target="https://www.clubstofit.com/" TargetMode="External"/><Relationship Id="rId338" Type="http://schemas.openxmlformats.org/officeDocument/2006/relationships/hyperlink" Target="http://healthmica.com/" TargetMode="External"/><Relationship Id="rId8" Type="http://schemas.openxmlformats.org/officeDocument/2006/relationships/hyperlink" Target="https://laudee.com/" TargetMode="External"/><Relationship Id="rId98" Type="http://schemas.openxmlformats.org/officeDocument/2006/relationships/hyperlink" Target="https://www.medsnews.com/" TargetMode="External"/><Relationship Id="rId121" Type="http://schemas.openxmlformats.org/officeDocument/2006/relationships/hyperlink" Target="http://favehairstyles.com/" TargetMode="External"/><Relationship Id="rId142" Type="http://schemas.openxmlformats.org/officeDocument/2006/relationships/hyperlink" Target="https://itscharmingtime.com/" TargetMode="External"/><Relationship Id="rId163" Type="http://schemas.openxmlformats.org/officeDocument/2006/relationships/hyperlink" Target="http://vigorbuddy.com/" TargetMode="External"/><Relationship Id="rId184" Type="http://schemas.openxmlformats.org/officeDocument/2006/relationships/hyperlink" Target="https://www.strikeitfit.com/" TargetMode="External"/><Relationship Id="rId219" Type="http://schemas.openxmlformats.org/officeDocument/2006/relationships/hyperlink" Target="https://portmone.org/" TargetMode="External"/><Relationship Id="rId230" Type="http://schemas.openxmlformats.org/officeDocument/2006/relationships/hyperlink" Target="https://healthadviceweb.com/" TargetMode="External"/><Relationship Id="rId251" Type="http://schemas.openxmlformats.org/officeDocument/2006/relationships/hyperlink" Target="https://erikravelo.info/" TargetMode="External"/><Relationship Id="rId25" Type="http://schemas.openxmlformats.org/officeDocument/2006/relationships/hyperlink" Target="http://www.youthhealthmag.com/" TargetMode="External"/><Relationship Id="rId46" Type="http://schemas.openxmlformats.org/officeDocument/2006/relationships/hyperlink" Target="https://www.fitneass.com/" TargetMode="External"/><Relationship Id="rId67" Type="http://schemas.openxmlformats.org/officeDocument/2006/relationships/hyperlink" Target="https://www.spiritweb.org/" TargetMode="External"/><Relationship Id="rId116" Type="http://schemas.openxmlformats.org/officeDocument/2006/relationships/hyperlink" Target="https://www.healthsoul.com/" TargetMode="External"/><Relationship Id="rId137" Type="http://schemas.openxmlformats.org/officeDocument/2006/relationships/hyperlink" Target="http://www.kathrivera.com/" TargetMode="External"/><Relationship Id="rId158" Type="http://schemas.openxmlformats.org/officeDocument/2006/relationships/hyperlink" Target="https://bestcrossfitshoe.net/" TargetMode="External"/><Relationship Id="rId272" Type="http://schemas.openxmlformats.org/officeDocument/2006/relationships/hyperlink" Target="https://www.healthupp.com/" TargetMode="External"/><Relationship Id="rId293" Type="http://schemas.openxmlformats.org/officeDocument/2006/relationships/hyperlink" Target="http://fabulousmomblog.com/" TargetMode="External"/><Relationship Id="rId302" Type="http://schemas.openxmlformats.org/officeDocument/2006/relationships/hyperlink" Target="https://www.divinebeautytips.com/" TargetMode="External"/><Relationship Id="rId307" Type="http://schemas.openxmlformats.org/officeDocument/2006/relationships/hyperlink" Target="https://www.parentherald.com/" TargetMode="External"/><Relationship Id="rId323" Type="http://schemas.openxmlformats.org/officeDocument/2006/relationships/hyperlink" Target="https://www.kidshealthforum.com/" TargetMode="External"/><Relationship Id="rId328" Type="http://schemas.openxmlformats.org/officeDocument/2006/relationships/hyperlink" Target="https://www.healthylifey.com/" TargetMode="External"/><Relationship Id="rId344" Type="http://schemas.openxmlformats.org/officeDocument/2006/relationships/hyperlink" Target="http://mentalfitnesss.com/" TargetMode="External"/><Relationship Id="rId20" Type="http://schemas.openxmlformats.org/officeDocument/2006/relationships/hyperlink" Target="https://trans4mind.com/" TargetMode="External"/><Relationship Id="rId41" Type="http://schemas.openxmlformats.org/officeDocument/2006/relationships/hyperlink" Target="https://alternativemedicine.com/" TargetMode="External"/><Relationship Id="rId62" Type="http://schemas.openxmlformats.org/officeDocument/2006/relationships/hyperlink" Target="https://www.hedgethink.com/" TargetMode="External"/><Relationship Id="rId83" Type="http://schemas.openxmlformats.org/officeDocument/2006/relationships/hyperlink" Target="https://theutopianlife.com/" TargetMode="External"/><Relationship Id="rId88" Type="http://schemas.openxmlformats.org/officeDocument/2006/relationships/hyperlink" Target="http://blog.drillingmaps.com/" TargetMode="External"/><Relationship Id="rId111" Type="http://schemas.openxmlformats.org/officeDocument/2006/relationships/hyperlink" Target="https://www.mdnewsdaily.com/" TargetMode="External"/><Relationship Id="rId132" Type="http://schemas.openxmlformats.org/officeDocument/2006/relationships/hyperlink" Target="https://tableforchange.com/" TargetMode="External"/><Relationship Id="rId153" Type="http://schemas.openxmlformats.org/officeDocument/2006/relationships/hyperlink" Target="https://youmeandtrends.com/" TargetMode="External"/><Relationship Id="rId174" Type="http://schemas.openxmlformats.org/officeDocument/2006/relationships/hyperlink" Target="https://top10ratelist.com/" TargetMode="External"/><Relationship Id="rId179" Type="http://schemas.openxmlformats.org/officeDocument/2006/relationships/hyperlink" Target="https://www.healthlivingyoga.com/" TargetMode="External"/><Relationship Id="rId195" Type="http://schemas.openxmlformats.org/officeDocument/2006/relationships/hyperlink" Target="https://smilewidely.com/" TargetMode="External"/><Relationship Id="rId209" Type="http://schemas.openxmlformats.org/officeDocument/2006/relationships/hyperlink" Target="http://www.shemag.org/" TargetMode="External"/><Relationship Id="rId190" Type="http://schemas.openxmlformats.org/officeDocument/2006/relationships/hyperlink" Target="http://catholicpilgrimageph.com/" TargetMode="External"/><Relationship Id="rId204" Type="http://schemas.openxmlformats.org/officeDocument/2006/relationships/hyperlink" Target="https://www.coachlois.com/" TargetMode="External"/><Relationship Id="rId220" Type="http://schemas.openxmlformats.org/officeDocument/2006/relationships/hyperlink" Target="https://natural-health.co.uk/" TargetMode="External"/><Relationship Id="rId225" Type="http://schemas.openxmlformats.org/officeDocument/2006/relationships/hyperlink" Target="https://www.healthodd.com/" TargetMode="External"/><Relationship Id="rId241" Type="http://schemas.openxmlformats.org/officeDocument/2006/relationships/hyperlink" Target="https://www.hellomissniki.com/" TargetMode="External"/><Relationship Id="rId246" Type="http://schemas.openxmlformats.org/officeDocument/2006/relationships/hyperlink" Target="https://selfeed.com/" TargetMode="External"/><Relationship Id="rId267" Type="http://schemas.openxmlformats.org/officeDocument/2006/relationships/hyperlink" Target="https://www.healthsurgeon.com/" TargetMode="External"/><Relationship Id="rId288" Type="http://schemas.openxmlformats.org/officeDocument/2006/relationships/hyperlink" Target="https://www.hollyhealthfitness.com/" TargetMode="External"/><Relationship Id="rId15" Type="http://schemas.openxmlformats.org/officeDocument/2006/relationships/hyperlink" Target="https://mymmanews.com/" TargetMode="External"/><Relationship Id="rId36" Type="http://schemas.openxmlformats.org/officeDocument/2006/relationships/hyperlink" Target="https://www.organicnewsroom.com/" TargetMode="External"/><Relationship Id="rId57" Type="http://schemas.openxmlformats.org/officeDocument/2006/relationships/hyperlink" Target="https://ondasalud.com/" TargetMode="External"/><Relationship Id="rId106" Type="http://schemas.openxmlformats.org/officeDocument/2006/relationships/hyperlink" Target="http://www.bodyartdiary.com/" TargetMode="External"/><Relationship Id="rId127" Type="http://schemas.openxmlformats.org/officeDocument/2006/relationships/hyperlink" Target="https://www.muscleseek.com/" TargetMode="External"/><Relationship Id="rId262" Type="http://schemas.openxmlformats.org/officeDocument/2006/relationships/hyperlink" Target="https://www.thehealthsciencejournal.com/" TargetMode="External"/><Relationship Id="rId283" Type="http://schemas.openxmlformats.org/officeDocument/2006/relationships/hyperlink" Target="https://www.health2wellnessblog.com/" TargetMode="External"/><Relationship Id="rId313" Type="http://schemas.openxmlformats.org/officeDocument/2006/relationships/hyperlink" Target="https://www.buspar10.com/" TargetMode="External"/><Relationship Id="rId318" Type="http://schemas.openxmlformats.org/officeDocument/2006/relationships/hyperlink" Target="https://www.health-container.com/" TargetMode="External"/><Relationship Id="rId339" Type="http://schemas.openxmlformats.org/officeDocument/2006/relationships/hyperlink" Target="http://switsmell.com/" TargetMode="External"/><Relationship Id="rId10" Type="http://schemas.openxmlformats.org/officeDocument/2006/relationships/hyperlink" Target="https://www.selfgrowth.com/" TargetMode="External"/><Relationship Id="rId31" Type="http://schemas.openxmlformats.org/officeDocument/2006/relationships/hyperlink" Target="https://www.healthworkscollective.com/" TargetMode="External"/><Relationship Id="rId52" Type="http://schemas.openxmlformats.org/officeDocument/2006/relationships/hyperlink" Target="https://mavcure.com/" TargetMode="External"/><Relationship Id="rId73" Type="http://schemas.openxmlformats.org/officeDocument/2006/relationships/hyperlink" Target="https://www.jointhealthmagazine.com/" TargetMode="External"/><Relationship Id="rId78" Type="http://schemas.openxmlformats.org/officeDocument/2006/relationships/hyperlink" Target="http://newagemama.blogspot.com/" TargetMode="External"/><Relationship Id="rId94" Type="http://schemas.openxmlformats.org/officeDocument/2006/relationships/hyperlink" Target="http://berryripe.com/" TargetMode="External"/><Relationship Id="rId99" Type="http://schemas.openxmlformats.org/officeDocument/2006/relationships/hyperlink" Target="https://medicalopedia.org/" TargetMode="External"/><Relationship Id="rId101" Type="http://schemas.openxmlformats.org/officeDocument/2006/relationships/hyperlink" Target="http://www.naturalhealthyliving.net/" TargetMode="External"/><Relationship Id="rId122" Type="http://schemas.openxmlformats.org/officeDocument/2006/relationships/hyperlink" Target="https://www.hoylesfitness.com/" TargetMode="External"/><Relationship Id="rId143" Type="http://schemas.openxmlformats.org/officeDocument/2006/relationships/hyperlink" Target="https://paratublog.com/" TargetMode="External"/><Relationship Id="rId148" Type="http://schemas.openxmlformats.org/officeDocument/2006/relationships/hyperlink" Target="http://www.finessyoga.com/" TargetMode="External"/><Relationship Id="rId164" Type="http://schemas.openxmlformats.org/officeDocument/2006/relationships/hyperlink" Target="https://www.modernholic.com/" TargetMode="External"/><Relationship Id="rId169" Type="http://schemas.openxmlformats.org/officeDocument/2006/relationships/hyperlink" Target="https://route249.com/" TargetMode="External"/><Relationship Id="rId185" Type="http://schemas.openxmlformats.org/officeDocument/2006/relationships/hyperlink" Target="https://myfoamrollers.com/" TargetMode="External"/><Relationship Id="rId334" Type="http://schemas.openxmlformats.org/officeDocument/2006/relationships/hyperlink" Target="http://healthonlinedegree.com/" TargetMode="External"/><Relationship Id="rId4" Type="http://schemas.openxmlformats.org/officeDocument/2006/relationships/hyperlink" Target="https://www.scienceworldreport.com/" TargetMode="External"/><Relationship Id="rId9" Type="http://schemas.openxmlformats.org/officeDocument/2006/relationships/hyperlink" Target="https://jt.org/" TargetMode="External"/><Relationship Id="rId180" Type="http://schemas.openxmlformats.org/officeDocument/2006/relationships/hyperlink" Target="https://www.healthfitnessresource.com/" TargetMode="External"/><Relationship Id="rId210" Type="http://schemas.openxmlformats.org/officeDocument/2006/relationships/hyperlink" Target="https://www.lifelivehealthy.com/" TargetMode="External"/><Relationship Id="rId215" Type="http://schemas.openxmlformats.org/officeDocument/2006/relationships/hyperlink" Target="https://nerdsmagazine.com/" TargetMode="External"/><Relationship Id="rId236" Type="http://schemas.openxmlformats.org/officeDocument/2006/relationships/hyperlink" Target="https://vendr.tv/" TargetMode="External"/><Relationship Id="rId257" Type="http://schemas.openxmlformats.org/officeDocument/2006/relationships/hyperlink" Target="https://buzzmuzz.com/&#160;" TargetMode="External"/><Relationship Id="rId278" Type="http://schemas.openxmlformats.org/officeDocument/2006/relationships/hyperlink" Target="https://thecareup.com/" TargetMode="External"/><Relationship Id="rId26" Type="http://schemas.openxmlformats.org/officeDocument/2006/relationships/hyperlink" Target="https://www.getholistichealth.com/" TargetMode="External"/><Relationship Id="rId231" Type="http://schemas.openxmlformats.org/officeDocument/2006/relationships/hyperlink" Target="https://ecohealthguide.com/" TargetMode="External"/><Relationship Id="rId252" Type="http://schemas.openxmlformats.org/officeDocument/2006/relationships/hyperlink" Target="https://healthtoday.co.za/" TargetMode="External"/><Relationship Id="rId273" Type="http://schemas.openxmlformats.org/officeDocument/2006/relationships/hyperlink" Target="https://www.suntrics.com/" TargetMode="External"/><Relationship Id="rId294" Type="http://schemas.openxmlformats.org/officeDocument/2006/relationships/hyperlink" Target="http://momfuse.com/" TargetMode="External"/><Relationship Id="rId308" Type="http://schemas.openxmlformats.org/officeDocument/2006/relationships/hyperlink" Target="https://www.thedailymeditation.com/" TargetMode="External"/><Relationship Id="rId329" Type="http://schemas.openxmlformats.org/officeDocument/2006/relationships/hyperlink" Target="https://www.healthtips7.info/" TargetMode="External"/><Relationship Id="rId47" Type="http://schemas.openxmlformats.org/officeDocument/2006/relationships/hyperlink" Target="https://www.psychreg.org/" TargetMode="External"/><Relationship Id="rId68" Type="http://schemas.openxmlformats.org/officeDocument/2006/relationships/hyperlink" Target="http://wellnessproposals.com/" TargetMode="External"/><Relationship Id="rId89" Type="http://schemas.openxmlformats.org/officeDocument/2006/relationships/hyperlink" Target="https://www.tipsfornaturalbeauty.com/" TargetMode="External"/><Relationship Id="rId112" Type="http://schemas.openxmlformats.org/officeDocument/2006/relationships/hyperlink" Target="https://guidelineshealth.com/" TargetMode="External"/><Relationship Id="rId133" Type="http://schemas.openxmlformats.org/officeDocument/2006/relationships/hyperlink" Target="https://boostbodyfit.com/" TargetMode="External"/><Relationship Id="rId154" Type="http://schemas.openxmlformats.org/officeDocument/2006/relationships/hyperlink" Target="https://vitamin-resource.com/" TargetMode="External"/><Relationship Id="rId175" Type="http://schemas.openxmlformats.org/officeDocument/2006/relationships/hyperlink" Target="https://motivando.net/" TargetMode="External"/><Relationship Id="rId340" Type="http://schemas.openxmlformats.org/officeDocument/2006/relationships/hyperlink" Target="http://haharvest.com/" TargetMode="External"/><Relationship Id="rId196" Type="http://schemas.openxmlformats.org/officeDocument/2006/relationships/hyperlink" Target="https://www.reviewsin.com/" TargetMode="External"/><Relationship Id="rId200" Type="http://schemas.openxmlformats.org/officeDocument/2006/relationships/hyperlink" Target="http://www.healtheagle.com/" TargetMode="External"/><Relationship Id="rId16" Type="http://schemas.openxmlformats.org/officeDocument/2006/relationships/hyperlink" Target="https://www.lamarihuana.com/" TargetMode="External"/><Relationship Id="rId221" Type="http://schemas.openxmlformats.org/officeDocument/2006/relationships/hyperlink" Target="https://hcg123diet.com/" TargetMode="External"/><Relationship Id="rId242" Type="http://schemas.openxmlformats.org/officeDocument/2006/relationships/hyperlink" Target="https://chad-thomas.com/" TargetMode="External"/><Relationship Id="rId263" Type="http://schemas.openxmlformats.org/officeDocument/2006/relationships/hyperlink" Target="https://www.healthveon.com/" TargetMode="External"/><Relationship Id="rId284" Type="http://schemas.openxmlformats.org/officeDocument/2006/relationships/hyperlink" Target="https://www.healthperfectinfo.com/" TargetMode="External"/><Relationship Id="rId319" Type="http://schemas.openxmlformats.org/officeDocument/2006/relationships/hyperlink" Target="https://www.skinweb.info/" TargetMode="External"/><Relationship Id="rId37" Type="http://schemas.openxmlformats.org/officeDocument/2006/relationships/hyperlink" Target="https://www.healthtian.com/" TargetMode="External"/><Relationship Id="rId58" Type="http://schemas.openxmlformats.org/officeDocument/2006/relationships/hyperlink" Target="http://healthblog.cosmobc.com/" TargetMode="External"/><Relationship Id="rId79" Type="http://schemas.openxmlformats.org/officeDocument/2006/relationships/hyperlink" Target="https://healthylife.werindia.com/guest-posts" TargetMode="External"/><Relationship Id="rId102" Type="http://schemas.openxmlformats.org/officeDocument/2006/relationships/hyperlink" Target="https://www.medicalopedia.org/" TargetMode="External"/><Relationship Id="rId123" Type="http://schemas.openxmlformats.org/officeDocument/2006/relationships/hyperlink" Target="https://healthchanging.com/" TargetMode="External"/><Relationship Id="rId144" Type="http://schemas.openxmlformats.org/officeDocument/2006/relationships/hyperlink" Target="https://ssothealth.org/" TargetMode="External"/><Relationship Id="rId330" Type="http://schemas.openxmlformats.org/officeDocument/2006/relationships/hyperlink" Target="https://www.chicagotogether.org/" TargetMode="External"/><Relationship Id="rId90" Type="http://schemas.openxmlformats.org/officeDocument/2006/relationships/hyperlink" Target="https://bonaffair.com/" TargetMode="External"/><Relationship Id="rId165" Type="http://schemas.openxmlformats.org/officeDocument/2006/relationships/hyperlink" Target="https://www.healthhelpzone.com/" TargetMode="External"/><Relationship Id="rId186" Type="http://schemas.openxmlformats.org/officeDocument/2006/relationships/hyperlink" Target="https://www.thewownutrition.com/" TargetMode="External"/><Relationship Id="rId211" Type="http://schemas.openxmlformats.org/officeDocument/2006/relationships/hyperlink" Target="https://www.stayhealthiest.com/" TargetMode="External"/><Relationship Id="rId232" Type="http://schemas.openxmlformats.org/officeDocument/2006/relationships/hyperlink" Target="https://www.bigbutthos.com/" TargetMode="External"/><Relationship Id="rId253" Type="http://schemas.openxmlformats.org/officeDocument/2006/relationships/hyperlink" Target="https://healthmag.us/" TargetMode="External"/><Relationship Id="rId274" Type="http://schemas.openxmlformats.org/officeDocument/2006/relationships/hyperlink" Target="https://harcourthealth.com/" TargetMode="External"/><Relationship Id="rId295" Type="http://schemas.openxmlformats.org/officeDocument/2006/relationships/hyperlink" Target="https://geekhealthjournal.com/" TargetMode="External"/><Relationship Id="rId309" Type="http://schemas.openxmlformats.org/officeDocument/2006/relationships/hyperlink" Target="https://www.healthcareguys.com/" TargetMode="External"/><Relationship Id="rId27" Type="http://schemas.openxmlformats.org/officeDocument/2006/relationships/hyperlink" Target="https://getholistichealth.com/" TargetMode="External"/><Relationship Id="rId48" Type="http://schemas.openxmlformats.org/officeDocument/2006/relationships/hyperlink" Target="http://www.dietoflife.com/" TargetMode="External"/><Relationship Id="rId69" Type="http://schemas.openxmlformats.org/officeDocument/2006/relationships/hyperlink" Target="https://www.womenfitnessmag.com/" TargetMode="External"/><Relationship Id="rId113" Type="http://schemas.openxmlformats.org/officeDocument/2006/relationships/hyperlink" Target="https://artofhealthyliving.com/" TargetMode="External"/><Relationship Id="rId134" Type="http://schemas.openxmlformats.org/officeDocument/2006/relationships/hyperlink" Target="https://healthywaymag.com/" TargetMode="External"/><Relationship Id="rId320" Type="http://schemas.openxmlformats.org/officeDocument/2006/relationships/hyperlink" Target="https://www.health-wiser.com/" TargetMode="External"/><Relationship Id="rId80" Type="http://schemas.openxmlformats.org/officeDocument/2006/relationships/hyperlink" Target="https://www.updatesport.com/" TargetMode="External"/><Relationship Id="rId155" Type="http://schemas.openxmlformats.org/officeDocument/2006/relationships/hyperlink" Target="http://guideforhealthytips.net/" TargetMode="External"/><Relationship Id="rId176" Type="http://schemas.openxmlformats.org/officeDocument/2006/relationships/hyperlink" Target="https://www.cigar-blog.com/" TargetMode="External"/><Relationship Id="rId197" Type="http://schemas.openxmlformats.org/officeDocument/2006/relationships/hyperlink" Target="https://www.sheilanarusawa.com/" TargetMode="External"/><Relationship Id="rId341" Type="http://schemas.openxmlformats.org/officeDocument/2006/relationships/hyperlink" Target="http://alaskasleep.com/" TargetMode="External"/><Relationship Id="rId201" Type="http://schemas.openxmlformats.org/officeDocument/2006/relationships/hyperlink" Target="http://www.dietdetectiverd.com/" TargetMode="External"/><Relationship Id="rId222" Type="http://schemas.openxmlformats.org/officeDocument/2006/relationships/hyperlink" Target="https://www.healthlawbenefits.org/" TargetMode="External"/><Relationship Id="rId243" Type="http://schemas.openxmlformats.org/officeDocument/2006/relationships/hyperlink" Target="https://www.ilovefittingroom.com/" TargetMode="External"/><Relationship Id="rId264" Type="http://schemas.openxmlformats.org/officeDocument/2006/relationships/hyperlink" Target="https://www.worldofmedicalsaviours.com/" TargetMode="External"/><Relationship Id="rId285" Type="http://schemas.openxmlformats.org/officeDocument/2006/relationships/hyperlink" Target="https://www.healthnutritionhints.com/" TargetMode="External"/><Relationship Id="rId17" Type="http://schemas.openxmlformats.org/officeDocument/2006/relationships/hyperlink" Target="http://www.jharaphula.com/" TargetMode="External"/><Relationship Id="rId38" Type="http://schemas.openxmlformats.org/officeDocument/2006/relationships/hyperlink" Target="https://beautyandthedirt.com/" TargetMode="External"/><Relationship Id="rId59" Type="http://schemas.openxmlformats.org/officeDocument/2006/relationships/hyperlink" Target="http://actionforglobalhealth.eu/" TargetMode="External"/><Relationship Id="rId103" Type="http://schemas.openxmlformats.org/officeDocument/2006/relationships/hyperlink" Target="https://healthylifeessex.co.uk/" TargetMode="External"/><Relationship Id="rId124" Type="http://schemas.openxmlformats.org/officeDocument/2006/relationships/hyperlink" Target="https://beautyzoomin.net/" TargetMode="External"/><Relationship Id="rId310" Type="http://schemas.openxmlformats.org/officeDocument/2006/relationships/hyperlink" Target="https://www.beehealthy.org/" TargetMode="External"/><Relationship Id="rId70" Type="http://schemas.openxmlformats.org/officeDocument/2006/relationships/hyperlink" Target="https://www.lexiyoga.com/" TargetMode="External"/><Relationship Id="rId91" Type="http://schemas.openxmlformats.org/officeDocument/2006/relationships/hyperlink" Target="http://blog.pharmafocusasia.com/" TargetMode="External"/><Relationship Id="rId145" Type="http://schemas.openxmlformats.org/officeDocument/2006/relationships/hyperlink" Target="https://www.yogamatstore.com/" TargetMode="External"/><Relationship Id="rId166" Type="http://schemas.openxmlformats.org/officeDocument/2006/relationships/hyperlink" Target="https://www.estheticshub.com/" TargetMode="External"/><Relationship Id="rId187" Type="http://schemas.openxmlformats.org/officeDocument/2006/relationships/hyperlink" Target="http://originofidea.com/" TargetMode="External"/><Relationship Id="rId331" Type="http://schemas.openxmlformats.org/officeDocument/2006/relationships/hyperlink" Target="https://www.healthywomanusa.com/" TargetMode="External"/><Relationship Id="rId1" Type="http://schemas.openxmlformats.org/officeDocument/2006/relationships/hyperlink" Target="https://blogs.consumerhealthdigest.com/" TargetMode="External"/><Relationship Id="rId212" Type="http://schemas.openxmlformats.org/officeDocument/2006/relationships/hyperlink" Target="https://usebody.com/" TargetMode="External"/><Relationship Id="rId233" Type="http://schemas.openxmlformats.org/officeDocument/2006/relationships/hyperlink" Target="https://squmj.org/" TargetMode="External"/><Relationship Id="rId254" Type="http://schemas.openxmlformats.org/officeDocument/2006/relationships/hyperlink" Target="https://healthclan.us/" TargetMode="External"/><Relationship Id="rId28" Type="http://schemas.openxmlformats.org/officeDocument/2006/relationships/hyperlink" Target="https://onwardyankton.com/" TargetMode="External"/><Relationship Id="rId49" Type="http://schemas.openxmlformats.org/officeDocument/2006/relationships/hyperlink" Target="https://healthiack.com/" TargetMode="External"/><Relationship Id="rId114" Type="http://schemas.openxmlformats.org/officeDocument/2006/relationships/hyperlink" Target="https://www.thealthbenefitsof.com/" TargetMode="External"/><Relationship Id="rId275" Type="http://schemas.openxmlformats.org/officeDocument/2006/relationships/hyperlink" Target="https://www.lifecoachcode.com/" TargetMode="External"/><Relationship Id="rId296" Type="http://schemas.openxmlformats.org/officeDocument/2006/relationships/hyperlink" Target="https://www.gofameus.com/" TargetMode="External"/><Relationship Id="rId300" Type="http://schemas.openxmlformats.org/officeDocument/2006/relationships/hyperlink" Target="http://healthmylives.com/" TargetMode="External"/><Relationship Id="rId60" Type="http://schemas.openxmlformats.org/officeDocument/2006/relationships/hyperlink" Target="https://www.talkhealthpartnership.com/" TargetMode="External"/><Relationship Id="rId81" Type="http://schemas.openxmlformats.org/officeDocument/2006/relationships/hyperlink" Target="https://www.beautips.info/" TargetMode="External"/><Relationship Id="rId135" Type="http://schemas.openxmlformats.org/officeDocument/2006/relationships/hyperlink" Target="https://rununblocked.com/" TargetMode="External"/><Relationship Id="rId156" Type="http://schemas.openxmlformats.org/officeDocument/2006/relationships/hyperlink" Target="https://preemietwins.com/" TargetMode="External"/><Relationship Id="rId177" Type="http://schemas.openxmlformats.org/officeDocument/2006/relationships/hyperlink" Target="https://creamforchamps.com/" TargetMode="External"/><Relationship Id="rId198" Type="http://schemas.openxmlformats.org/officeDocument/2006/relationships/hyperlink" Target="https://liveintomorrow.com/" TargetMode="External"/><Relationship Id="rId321" Type="http://schemas.openxmlformats.org/officeDocument/2006/relationships/hyperlink" Target="https://www.bestofhealthylife.com/" TargetMode="External"/><Relationship Id="rId342" Type="http://schemas.openxmlformats.org/officeDocument/2006/relationships/hyperlink" Target="http://dermatocare.com/" TargetMode="External"/><Relationship Id="rId202" Type="http://schemas.openxmlformats.org/officeDocument/2006/relationships/hyperlink" Target="https://www.ilookbetter.com/" TargetMode="External"/><Relationship Id="rId223" Type="http://schemas.openxmlformats.org/officeDocument/2006/relationships/hyperlink" Target="https://fitnessomni.com/" TargetMode="External"/><Relationship Id="rId244" Type="http://schemas.openxmlformats.org/officeDocument/2006/relationships/hyperlink" Target="https://dietamm.com/" TargetMode="External"/><Relationship Id="rId18" Type="http://schemas.openxmlformats.org/officeDocument/2006/relationships/hyperlink" Target="https://thezimbabwetimes.com/" TargetMode="External"/><Relationship Id="rId39" Type="http://schemas.openxmlformats.org/officeDocument/2006/relationships/hyperlink" Target="https://www.ei-resource.org/" TargetMode="External"/><Relationship Id="rId265" Type="http://schemas.openxmlformats.org/officeDocument/2006/relationships/hyperlink" Target="https://www.dailyfitnessmag.com/" TargetMode="External"/><Relationship Id="rId286" Type="http://schemas.openxmlformats.org/officeDocument/2006/relationships/hyperlink" Target="https://www.techqueer.com/" TargetMode="External"/><Relationship Id="rId50" Type="http://schemas.openxmlformats.org/officeDocument/2006/relationships/hyperlink" Target="http://www.beautyhitch.com/" TargetMode="External"/><Relationship Id="rId104" Type="http://schemas.openxmlformats.org/officeDocument/2006/relationships/hyperlink" Target="https://valentinbosioc.com/" TargetMode="External"/><Relationship Id="rId125" Type="http://schemas.openxmlformats.org/officeDocument/2006/relationships/hyperlink" Target="http://womensfavourite.com/" TargetMode="External"/><Relationship Id="rId146" Type="http://schemas.openxmlformats.org/officeDocument/2006/relationships/hyperlink" Target="http://www.health-livening.com/" TargetMode="External"/><Relationship Id="rId167" Type="http://schemas.openxmlformats.org/officeDocument/2006/relationships/hyperlink" Target="https://www.101dentist.com/" TargetMode="External"/><Relationship Id="rId188" Type="http://schemas.openxmlformats.org/officeDocument/2006/relationships/hyperlink" Target="https://www.mindbodyease.com/" TargetMode="External"/><Relationship Id="rId311" Type="http://schemas.openxmlformats.org/officeDocument/2006/relationships/hyperlink" Target="http://lisscardio.com/" TargetMode="External"/><Relationship Id="rId332" Type="http://schemas.openxmlformats.org/officeDocument/2006/relationships/hyperlink" Target="http://honestlyfit.com/" TargetMode="External"/><Relationship Id="rId71" Type="http://schemas.openxmlformats.org/officeDocument/2006/relationships/hyperlink" Target="https://healcure.org/" TargetMode="External"/><Relationship Id="rId92" Type="http://schemas.openxmlformats.org/officeDocument/2006/relationships/hyperlink" Target="https://www.sehat.com/" TargetMode="External"/><Relationship Id="rId213" Type="http://schemas.openxmlformats.org/officeDocument/2006/relationships/hyperlink" Target="http://www.fashionexperts.club/" TargetMode="External"/><Relationship Id="rId234" Type="http://schemas.openxmlformats.org/officeDocument/2006/relationships/hyperlink" Target="https://www.sextingjoslynjames.com/" TargetMode="External"/><Relationship Id="rId2" Type="http://schemas.openxmlformats.org/officeDocument/2006/relationships/hyperlink" Target="https://www.positivemed.com/" TargetMode="External"/><Relationship Id="rId29" Type="http://schemas.openxmlformats.org/officeDocument/2006/relationships/hyperlink" Target="https://www.motleyhealth.com/" TargetMode="External"/><Relationship Id="rId255" Type="http://schemas.openxmlformats.org/officeDocument/2006/relationships/hyperlink" Target="https://healthtown.ca/" TargetMode="External"/><Relationship Id="rId276" Type="http://schemas.openxmlformats.org/officeDocument/2006/relationships/hyperlink" Target="https://www.trendhealth.org/" TargetMode="External"/><Relationship Id="rId297" Type="http://schemas.openxmlformats.org/officeDocument/2006/relationships/hyperlink" Target="https://mandalayogaspa.com/" TargetMode="External"/><Relationship Id="rId40" Type="http://schemas.openxmlformats.org/officeDocument/2006/relationships/hyperlink" Target="https://completewellbeing.com/" TargetMode="External"/><Relationship Id="rId115" Type="http://schemas.openxmlformats.org/officeDocument/2006/relationships/hyperlink" Target="https://kitchengadgetreview.com/" TargetMode="External"/><Relationship Id="rId136" Type="http://schemas.openxmlformats.org/officeDocument/2006/relationships/hyperlink" Target="http://www.womenfashion.tips/" TargetMode="External"/><Relationship Id="rId157" Type="http://schemas.openxmlformats.org/officeDocument/2006/relationships/hyperlink" Target="https://immunizeva.org/" TargetMode="External"/><Relationship Id="rId178" Type="http://schemas.openxmlformats.org/officeDocument/2006/relationships/hyperlink" Target="https://www.fitnesssocialist.com/" TargetMode="External"/><Relationship Id="rId301" Type="http://schemas.openxmlformats.org/officeDocument/2006/relationships/hyperlink" Target="https://www.stylebeautyhealth.com/" TargetMode="External"/><Relationship Id="rId322" Type="http://schemas.openxmlformats.org/officeDocument/2006/relationships/hyperlink" Target="https://www.glowinskin.info/" TargetMode="External"/><Relationship Id="rId343" Type="http://schemas.openxmlformats.org/officeDocument/2006/relationships/hyperlink" Target="http://inhealthblog.com/" TargetMode="External"/><Relationship Id="rId61" Type="http://schemas.openxmlformats.org/officeDocument/2006/relationships/hyperlink" Target="https://feelitcool.com/" TargetMode="External"/><Relationship Id="rId82" Type="http://schemas.openxmlformats.org/officeDocument/2006/relationships/hyperlink" Target="https://diyactive.com/" TargetMode="External"/><Relationship Id="rId199" Type="http://schemas.openxmlformats.org/officeDocument/2006/relationships/hyperlink" Target="https://www.dishfordiet.com/" TargetMode="External"/><Relationship Id="rId203" Type="http://schemas.openxmlformats.org/officeDocument/2006/relationships/hyperlink" Target="https://sandalwoodheaven.com/" TargetMode="External"/><Relationship Id="rId19" Type="http://schemas.openxmlformats.org/officeDocument/2006/relationships/hyperlink" Target="https://www.myzeo.com/" TargetMode="External"/><Relationship Id="rId224" Type="http://schemas.openxmlformats.org/officeDocument/2006/relationships/hyperlink" Target="https://healthafternoon.com/" TargetMode="External"/><Relationship Id="rId245" Type="http://schemas.openxmlformats.org/officeDocument/2006/relationships/hyperlink" Target="https://www.egymix.net/" TargetMode="External"/><Relationship Id="rId266" Type="http://schemas.openxmlformats.org/officeDocument/2006/relationships/hyperlink" Target="https://www.womenfitness.org/" TargetMode="External"/><Relationship Id="rId287" Type="http://schemas.openxmlformats.org/officeDocument/2006/relationships/hyperlink" Target="https://www.tophealthfitnesstips.com/" TargetMode="External"/><Relationship Id="rId30" Type="http://schemas.openxmlformats.org/officeDocument/2006/relationships/hyperlink" Target="https://insidecatholic.com/" TargetMode="External"/><Relationship Id="rId105" Type="http://schemas.openxmlformats.org/officeDocument/2006/relationships/hyperlink" Target="https://fruitfulkitchen.org/" TargetMode="External"/><Relationship Id="rId126" Type="http://schemas.openxmlformats.org/officeDocument/2006/relationships/hyperlink" Target="http://www.healthizen.com/" TargetMode="External"/><Relationship Id="rId147" Type="http://schemas.openxmlformats.org/officeDocument/2006/relationships/hyperlink" Target="https://digitalhealthbuzz.com/" TargetMode="External"/><Relationship Id="rId168" Type="http://schemas.openxmlformats.org/officeDocument/2006/relationships/hyperlink" Target="http://www.101eldercare.com/" TargetMode="External"/><Relationship Id="rId312" Type="http://schemas.openxmlformats.org/officeDocument/2006/relationships/hyperlink" Target="https://www.wazmagazine.com/" TargetMode="External"/><Relationship Id="rId333" Type="http://schemas.openxmlformats.org/officeDocument/2006/relationships/hyperlink" Target="http://americanceliac.org/" TargetMode="External"/><Relationship Id="rId51" Type="http://schemas.openxmlformats.org/officeDocument/2006/relationships/hyperlink" Target="http://www.healthypanda.net/" TargetMode="External"/><Relationship Id="rId72" Type="http://schemas.openxmlformats.org/officeDocument/2006/relationships/hyperlink" Target="http://www.beautyramp.com/" TargetMode="External"/><Relationship Id="rId93" Type="http://schemas.openxmlformats.org/officeDocument/2006/relationships/hyperlink" Target="https://diethics.com/" TargetMode="External"/><Relationship Id="rId189" Type="http://schemas.openxmlformats.org/officeDocument/2006/relationships/hyperlink" Target="http://365beautytips.com/" TargetMode="External"/><Relationship Id="rId3" Type="http://schemas.openxmlformats.org/officeDocument/2006/relationships/hyperlink" Target="https://www.ghanasoccernet.com/" TargetMode="External"/><Relationship Id="rId214" Type="http://schemas.openxmlformats.org/officeDocument/2006/relationships/hyperlink" Target="https://askthetrainer.com/" TargetMode="External"/><Relationship Id="rId235" Type="http://schemas.openxmlformats.org/officeDocument/2006/relationships/hyperlink" Target="https://www.infectus.biz/" TargetMode="External"/><Relationship Id="rId256" Type="http://schemas.openxmlformats.org/officeDocument/2006/relationships/hyperlink" Target="https://www.healthandbeautytimes.com/" TargetMode="External"/><Relationship Id="rId277" Type="http://schemas.openxmlformats.org/officeDocument/2006/relationships/hyperlink" Target="https://www.beautikue.com/" TargetMode="External"/><Relationship Id="rId298" Type="http://schemas.openxmlformats.org/officeDocument/2006/relationships/hyperlink" Target="https://www.stylebeautyhealth.com/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glassofbubbly.com/" TargetMode="External"/><Relationship Id="rId18" Type="http://schemas.openxmlformats.org/officeDocument/2006/relationships/hyperlink" Target="http://www.bfeedme.com/" TargetMode="External"/><Relationship Id="rId26" Type="http://schemas.openxmlformats.org/officeDocument/2006/relationships/hyperlink" Target="https://www.justaveragejen.com/" TargetMode="External"/><Relationship Id="rId39" Type="http://schemas.openxmlformats.org/officeDocument/2006/relationships/hyperlink" Target="https://tastyfoodsnacks.com/" TargetMode="External"/><Relationship Id="rId21" Type="http://schemas.openxmlformats.org/officeDocument/2006/relationships/hyperlink" Target="https://www.braciamiancora.com/" TargetMode="External"/><Relationship Id="rId34" Type="http://schemas.openxmlformats.org/officeDocument/2006/relationships/hyperlink" Target="https://hannaone.com/" TargetMode="External"/><Relationship Id="rId42" Type="http://schemas.openxmlformats.org/officeDocument/2006/relationships/hyperlink" Target="https://fantasyfootballpundits.com/" TargetMode="External"/><Relationship Id="rId47" Type="http://schemas.openxmlformats.org/officeDocument/2006/relationships/hyperlink" Target="http://blog.packaging-labelling.com/" TargetMode="External"/><Relationship Id="rId50" Type="http://schemas.openxmlformats.org/officeDocument/2006/relationships/hyperlink" Target="http://www.drinkstuff-sa.co.za/" TargetMode="External"/><Relationship Id="rId55" Type="http://schemas.openxmlformats.org/officeDocument/2006/relationships/hyperlink" Target="https://www.thesteakandrib.com/" TargetMode="External"/><Relationship Id="rId63" Type="http://schemas.openxmlformats.org/officeDocument/2006/relationships/hyperlink" Target="https://fnbherald.com/" TargetMode="External"/><Relationship Id="rId68" Type="http://schemas.openxmlformats.org/officeDocument/2006/relationships/hyperlink" Target="https://howtobeagoodserver.com/" TargetMode="External"/><Relationship Id="rId76" Type="http://schemas.openxmlformats.org/officeDocument/2006/relationships/hyperlink" Target="https://readyfortea.com/" TargetMode="External"/><Relationship Id="rId84" Type="http://schemas.openxmlformats.org/officeDocument/2006/relationships/hyperlink" Target="https://topglobalrecipes.com/" TargetMode="External"/><Relationship Id="rId89" Type="http://schemas.openxmlformats.org/officeDocument/2006/relationships/hyperlink" Target="https://www.foodworldnews.com/" TargetMode="External"/><Relationship Id="rId7" Type="http://schemas.openxmlformats.org/officeDocument/2006/relationships/hyperlink" Target="https://www.fb101.com/" TargetMode="External"/><Relationship Id="rId71" Type="http://schemas.openxmlformats.org/officeDocument/2006/relationships/hyperlink" Target="http://yomanila.com/" TargetMode="External"/><Relationship Id="rId2" Type="http://schemas.openxmlformats.org/officeDocument/2006/relationships/hyperlink" Target="https://kitchensurfing.com/" TargetMode="External"/><Relationship Id="rId16" Type="http://schemas.openxmlformats.org/officeDocument/2006/relationships/hyperlink" Target="https://foodfuntravel.com/" TargetMode="External"/><Relationship Id="rId29" Type="http://schemas.openxmlformats.org/officeDocument/2006/relationships/hyperlink" Target="https://littlehomesteaders.com/" TargetMode="External"/><Relationship Id="rId11" Type="http://schemas.openxmlformats.org/officeDocument/2006/relationships/hyperlink" Target="http://www.thehungrypartier.com/" TargetMode="External"/><Relationship Id="rId24" Type="http://schemas.openxmlformats.org/officeDocument/2006/relationships/hyperlink" Target="http://www.alwaysfoodie.com/" TargetMode="External"/><Relationship Id="rId32" Type="http://schemas.openxmlformats.org/officeDocument/2006/relationships/hyperlink" Target="http://www.napawineproject.com/" TargetMode="External"/><Relationship Id="rId37" Type="http://schemas.openxmlformats.org/officeDocument/2006/relationships/hyperlink" Target="http://www.stillcracking.com/" TargetMode="External"/><Relationship Id="rId40" Type="http://schemas.openxmlformats.org/officeDocument/2006/relationships/hyperlink" Target="https://fitforthesoul.com/" TargetMode="External"/><Relationship Id="rId45" Type="http://schemas.openxmlformats.org/officeDocument/2006/relationships/hyperlink" Target="http://www.elinluv.com/" TargetMode="External"/><Relationship Id="rId53" Type="http://schemas.openxmlformats.org/officeDocument/2006/relationships/hyperlink" Target="https://www.froodee.com/" TargetMode="External"/><Relationship Id="rId58" Type="http://schemas.openxmlformats.org/officeDocument/2006/relationships/hyperlink" Target="https://www.thinktasty.com/" TargetMode="External"/><Relationship Id="rId66" Type="http://schemas.openxmlformats.org/officeDocument/2006/relationships/hyperlink" Target="http://www.pekupublications.com/" TargetMode="External"/><Relationship Id="rId74" Type="http://schemas.openxmlformats.org/officeDocument/2006/relationships/hyperlink" Target="https://www.dennisbake.com/" TargetMode="External"/><Relationship Id="rId79" Type="http://schemas.openxmlformats.org/officeDocument/2006/relationships/hyperlink" Target="http://fruitnfood.com/" TargetMode="External"/><Relationship Id="rId87" Type="http://schemas.openxmlformats.org/officeDocument/2006/relationships/hyperlink" Target="https://manycooksinthekitchen.com/" TargetMode="External"/><Relationship Id="rId5" Type="http://schemas.openxmlformats.org/officeDocument/2006/relationships/hyperlink" Target="http://theepicentre.com/" TargetMode="External"/><Relationship Id="rId61" Type="http://schemas.openxmlformats.org/officeDocument/2006/relationships/hyperlink" Target="https://cheese-store.com/" TargetMode="External"/><Relationship Id="rId82" Type="http://schemas.openxmlformats.org/officeDocument/2006/relationships/hyperlink" Target="https://robotsauthority.com/" TargetMode="External"/><Relationship Id="rId90" Type="http://schemas.openxmlformats.org/officeDocument/2006/relationships/printerSettings" Target="../printerSettings/printerSettings6.bin"/><Relationship Id="rId19" Type="http://schemas.openxmlformats.org/officeDocument/2006/relationships/hyperlink" Target="http://foodblog.cosmobc.com/" TargetMode="External"/><Relationship Id="rId4" Type="http://schemas.openxmlformats.org/officeDocument/2006/relationships/hyperlink" Target="https://www.budget101.com/" TargetMode="External"/><Relationship Id="rId9" Type="http://schemas.openxmlformats.org/officeDocument/2006/relationships/hyperlink" Target="https://newyorkstreetfood.com/" TargetMode="External"/><Relationship Id="rId14" Type="http://schemas.openxmlformats.org/officeDocument/2006/relationships/hyperlink" Target="https://drinksfeed.com/" TargetMode="External"/><Relationship Id="rId22" Type="http://schemas.openxmlformats.org/officeDocument/2006/relationships/hyperlink" Target="http://kitchentablescraps.com/" TargetMode="External"/><Relationship Id="rId27" Type="http://schemas.openxmlformats.org/officeDocument/2006/relationships/hyperlink" Target="https://deliciouslysavvy.com/" TargetMode="External"/><Relationship Id="rId30" Type="http://schemas.openxmlformats.org/officeDocument/2006/relationships/hyperlink" Target="https://betterbakingbible.com/" TargetMode="External"/><Relationship Id="rId35" Type="http://schemas.openxmlformats.org/officeDocument/2006/relationships/hyperlink" Target="https://brewed-coffee.com/" TargetMode="External"/><Relationship Id="rId43" Type="http://schemas.openxmlformats.org/officeDocument/2006/relationships/hyperlink" Target="https://drfoxvet.net/" TargetMode="External"/><Relationship Id="rId48" Type="http://schemas.openxmlformats.org/officeDocument/2006/relationships/hyperlink" Target="https://thebestspanishrecipes.com/" TargetMode="External"/><Relationship Id="rId56" Type="http://schemas.openxmlformats.org/officeDocument/2006/relationships/hyperlink" Target="https://www.ronnyelliott.com/" TargetMode="External"/><Relationship Id="rId64" Type="http://schemas.openxmlformats.org/officeDocument/2006/relationships/hyperlink" Target="https://www.sourkitchen.com/" TargetMode="External"/><Relationship Id="rId69" Type="http://schemas.openxmlformats.org/officeDocument/2006/relationships/hyperlink" Target="https://www.chaosbakery.com/" TargetMode="External"/><Relationship Id="rId77" Type="http://schemas.openxmlformats.org/officeDocument/2006/relationships/hyperlink" Target="https://tastyfoodideas.com/" TargetMode="External"/><Relationship Id="rId8" Type="http://schemas.openxmlformats.org/officeDocument/2006/relationships/hyperlink" Target="https://sallybernstein.com/" TargetMode="External"/><Relationship Id="rId51" Type="http://schemas.openxmlformats.org/officeDocument/2006/relationships/hyperlink" Target="http://foodfindsasia.com/" TargetMode="External"/><Relationship Id="rId72" Type="http://schemas.openxmlformats.org/officeDocument/2006/relationships/hyperlink" Target="https://offgridhub.com/" TargetMode="External"/><Relationship Id="rId80" Type="http://schemas.openxmlformats.org/officeDocument/2006/relationships/hyperlink" Target="http://asianfoodtourist.com/" TargetMode="External"/><Relationship Id="rId85" Type="http://schemas.openxmlformats.org/officeDocument/2006/relationships/hyperlink" Target="https://www.lastnightsdinnerblog.com/" TargetMode="External"/><Relationship Id="rId3" Type="http://schemas.openxmlformats.org/officeDocument/2006/relationships/hyperlink" Target="https://www.iiste.org/" TargetMode="External"/><Relationship Id="rId12" Type="http://schemas.openxmlformats.org/officeDocument/2006/relationships/hyperlink" Target="https://www.cookinginstilettos.com/" TargetMode="External"/><Relationship Id="rId17" Type="http://schemas.openxmlformats.org/officeDocument/2006/relationships/hyperlink" Target="https://yummiestfood.com/" TargetMode="External"/><Relationship Id="rId25" Type="http://schemas.openxmlformats.org/officeDocument/2006/relationships/hyperlink" Target="https://catalunyacuina.com/" TargetMode="External"/><Relationship Id="rId33" Type="http://schemas.openxmlformats.org/officeDocument/2006/relationships/hyperlink" Target="https://www.mommacuisine.com/" TargetMode="External"/><Relationship Id="rId38" Type="http://schemas.openxmlformats.org/officeDocument/2006/relationships/hyperlink" Target="http://www.johnnaknowsgoodfood.com/" TargetMode="External"/><Relationship Id="rId46" Type="http://schemas.openxmlformats.org/officeDocument/2006/relationships/hyperlink" Target="https://www.plattershare.com/" TargetMode="External"/><Relationship Id="rId59" Type="http://schemas.openxmlformats.org/officeDocument/2006/relationships/hyperlink" Target="https://www.whatkateate.com/" TargetMode="External"/><Relationship Id="rId67" Type="http://schemas.openxmlformats.org/officeDocument/2006/relationships/hyperlink" Target="http://bloggercandy.com/" TargetMode="External"/><Relationship Id="rId20" Type="http://schemas.openxmlformats.org/officeDocument/2006/relationships/hyperlink" Target="https://www.thepeachkitchen.com/" TargetMode="External"/><Relationship Id="rId41" Type="http://schemas.openxmlformats.org/officeDocument/2006/relationships/hyperlink" Target="https://www.ascientistinthekitchen.net/" TargetMode="External"/><Relationship Id="rId54" Type="http://schemas.openxmlformats.org/officeDocument/2006/relationships/hyperlink" Target="https://www.goodfoodfun.com/" TargetMode="External"/><Relationship Id="rId62" Type="http://schemas.openxmlformats.org/officeDocument/2006/relationships/hyperlink" Target="https://www.anotheronebitesthecrustblog.com/" TargetMode="External"/><Relationship Id="rId70" Type="http://schemas.openxmlformats.org/officeDocument/2006/relationships/hyperlink" Target="https://www.recipedev.com/" TargetMode="External"/><Relationship Id="rId75" Type="http://schemas.openxmlformats.org/officeDocument/2006/relationships/hyperlink" Target="https://www.recipeslearn.com/" TargetMode="External"/><Relationship Id="rId83" Type="http://schemas.openxmlformats.org/officeDocument/2006/relationships/hyperlink" Target="https://www.hotelsandresortsonline.com/" TargetMode="External"/><Relationship Id="rId88" Type="http://schemas.openxmlformats.org/officeDocument/2006/relationships/hyperlink" Target="https://southfloridareporter.com/" TargetMode="External"/><Relationship Id="rId1" Type="http://schemas.openxmlformats.org/officeDocument/2006/relationships/hyperlink" Target="https://baycitizen.org/" TargetMode="External"/><Relationship Id="rId6" Type="http://schemas.openxmlformats.org/officeDocument/2006/relationships/hyperlink" Target="https://worldinsidepictures.com/" TargetMode="External"/><Relationship Id="rId15" Type="http://schemas.openxmlformats.org/officeDocument/2006/relationships/hyperlink" Target="http://cryingwhileeating.com/" TargetMode="External"/><Relationship Id="rId23" Type="http://schemas.openxmlformats.org/officeDocument/2006/relationships/hyperlink" Target="https://thymeforcookingblog.com/" TargetMode="External"/><Relationship Id="rId28" Type="http://schemas.openxmlformats.org/officeDocument/2006/relationships/hyperlink" Target="https://grocerycouponguide.com/" TargetMode="External"/><Relationship Id="rId36" Type="http://schemas.openxmlformats.org/officeDocument/2006/relationships/hyperlink" Target="https://delightglutenfree.com/" TargetMode="External"/><Relationship Id="rId49" Type="http://schemas.openxmlformats.org/officeDocument/2006/relationships/hyperlink" Target="https://www.fnbbuzz.com/" TargetMode="External"/><Relationship Id="rId57" Type="http://schemas.openxmlformats.org/officeDocument/2006/relationships/hyperlink" Target="https://cutleryadvisor.com/" TargetMode="External"/><Relationship Id="rId10" Type="http://schemas.openxmlformats.org/officeDocument/2006/relationships/hyperlink" Target="http://fattycrab.com/" TargetMode="External"/><Relationship Id="rId31" Type="http://schemas.openxmlformats.org/officeDocument/2006/relationships/hyperlink" Target="https://baronmag.com/" TargetMode="External"/><Relationship Id="rId44" Type="http://schemas.openxmlformats.org/officeDocument/2006/relationships/hyperlink" Target="https://theguamguide.com/" TargetMode="External"/><Relationship Id="rId52" Type="http://schemas.openxmlformats.org/officeDocument/2006/relationships/hyperlink" Target="https://moonshinerecipe.org/" TargetMode="External"/><Relationship Id="rId60" Type="http://schemas.openxmlformats.org/officeDocument/2006/relationships/hyperlink" Target="https://theredkitchen.net/" TargetMode="External"/><Relationship Id="rId65" Type="http://schemas.openxmlformats.org/officeDocument/2006/relationships/hyperlink" Target="https://grillyourlife.com/" TargetMode="External"/><Relationship Id="rId73" Type="http://schemas.openxmlformats.org/officeDocument/2006/relationships/hyperlink" Target="https://www.appimeal.com/" TargetMode="External"/><Relationship Id="rId78" Type="http://schemas.openxmlformats.org/officeDocument/2006/relationships/hyperlink" Target="https://instantella.com/" TargetMode="External"/><Relationship Id="rId81" Type="http://schemas.openxmlformats.org/officeDocument/2006/relationships/hyperlink" Target="https://pancakeswithwaffles.com/" TargetMode="External"/><Relationship Id="rId86" Type="http://schemas.openxmlformats.org/officeDocument/2006/relationships/hyperlink" Target="https://filmfoods.com/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s://fishingpicks.com/" TargetMode="External"/><Relationship Id="rId21" Type="http://schemas.openxmlformats.org/officeDocument/2006/relationships/hyperlink" Target="https://www.tourismontheedge.com/" TargetMode="External"/><Relationship Id="rId42" Type="http://schemas.openxmlformats.org/officeDocument/2006/relationships/hyperlink" Target="https://www.transbuddha.com/" TargetMode="External"/><Relationship Id="rId47" Type="http://schemas.openxmlformats.org/officeDocument/2006/relationships/hyperlink" Target="https://tripalertz.com/" TargetMode="External"/><Relationship Id="rId63" Type="http://schemas.openxmlformats.org/officeDocument/2006/relationships/hyperlink" Target="http://www.speysideway.org/" TargetMode="External"/><Relationship Id="rId68" Type="http://schemas.openxmlformats.org/officeDocument/2006/relationships/hyperlink" Target="https://www.mavericksinvitational.com/" TargetMode="External"/><Relationship Id="rId84" Type="http://schemas.openxmlformats.org/officeDocument/2006/relationships/hyperlink" Target="http://www.theworldorbust.com/" TargetMode="External"/><Relationship Id="rId89" Type="http://schemas.openxmlformats.org/officeDocument/2006/relationships/hyperlink" Target="https://www.gotnewswire.com/" TargetMode="External"/><Relationship Id="rId112" Type="http://schemas.openxmlformats.org/officeDocument/2006/relationships/hyperlink" Target="http://www.somewhereoverthesun.com/" TargetMode="External"/><Relationship Id="rId133" Type="http://schemas.openxmlformats.org/officeDocument/2006/relationships/hyperlink" Target="http://www.wetraveling.org/" TargetMode="External"/><Relationship Id="rId138" Type="http://schemas.openxmlformats.org/officeDocument/2006/relationships/hyperlink" Target="https://www.lifeinwinnebagoland.org/" TargetMode="External"/><Relationship Id="rId154" Type="http://schemas.openxmlformats.org/officeDocument/2006/relationships/hyperlink" Target="https://www.globalhoteldiscount.com/" TargetMode="External"/><Relationship Id="rId159" Type="http://schemas.openxmlformats.org/officeDocument/2006/relationships/hyperlink" Target="http://jetsetlifestyleblog.com/" TargetMode="External"/><Relationship Id="rId175" Type="http://schemas.openxmlformats.org/officeDocument/2006/relationships/hyperlink" Target="https://www.whothailand.org/" TargetMode="External"/><Relationship Id="rId170" Type="http://schemas.openxmlformats.org/officeDocument/2006/relationships/hyperlink" Target="https://hotel-kanta.com/" TargetMode="External"/><Relationship Id="rId191" Type="http://schemas.openxmlformats.org/officeDocument/2006/relationships/hyperlink" Target="https://www.travelfreak.us/" TargetMode="External"/><Relationship Id="rId16" Type="http://schemas.openxmlformats.org/officeDocument/2006/relationships/hyperlink" Target="https://foreverbreak.com/" TargetMode="External"/><Relationship Id="rId107" Type="http://schemas.openxmlformats.org/officeDocument/2006/relationships/hyperlink" Target="http://artofbackpacking.com/" TargetMode="External"/><Relationship Id="rId11" Type="http://schemas.openxmlformats.org/officeDocument/2006/relationships/hyperlink" Target="https://twomonkeystravelgroup.com/" TargetMode="External"/><Relationship Id="rId32" Type="http://schemas.openxmlformats.org/officeDocument/2006/relationships/hyperlink" Target="https://londontopia.net/" TargetMode="External"/><Relationship Id="rId37" Type="http://schemas.openxmlformats.org/officeDocument/2006/relationships/hyperlink" Target="https://alvinology.com/" TargetMode="External"/><Relationship Id="rId53" Type="http://schemas.openxmlformats.org/officeDocument/2006/relationships/hyperlink" Target="https://davidsbeenhere.com/" TargetMode="External"/><Relationship Id="rId58" Type="http://schemas.openxmlformats.org/officeDocument/2006/relationships/hyperlink" Target="http://www.pathintelligence.com/" TargetMode="External"/><Relationship Id="rId74" Type="http://schemas.openxmlformats.org/officeDocument/2006/relationships/hyperlink" Target="https://trendipia.com/" TargetMode="External"/><Relationship Id="rId79" Type="http://schemas.openxmlformats.org/officeDocument/2006/relationships/hyperlink" Target="https://luxurylatinamerica.com/blog" TargetMode="External"/><Relationship Id="rId102" Type="http://schemas.openxmlformats.org/officeDocument/2006/relationships/hyperlink" Target="http://www.ultimateplaces.net/" TargetMode="External"/><Relationship Id="rId123" Type="http://schemas.openxmlformats.org/officeDocument/2006/relationships/hyperlink" Target="http://glotraveler.com/" TargetMode="External"/><Relationship Id="rId128" Type="http://schemas.openxmlformats.org/officeDocument/2006/relationships/hyperlink" Target="https://www.kayakingplus.com/" TargetMode="External"/><Relationship Id="rId144" Type="http://schemas.openxmlformats.org/officeDocument/2006/relationships/hyperlink" Target="https://www.atmoseurope.com/" TargetMode="External"/><Relationship Id="rId149" Type="http://schemas.openxmlformats.org/officeDocument/2006/relationships/hyperlink" Target="http://trave1blogs.com/" TargetMode="External"/><Relationship Id="rId5" Type="http://schemas.openxmlformats.org/officeDocument/2006/relationships/hyperlink" Target="https://tourandtravelblog.com/" TargetMode="External"/><Relationship Id="rId90" Type="http://schemas.openxmlformats.org/officeDocument/2006/relationships/hyperlink" Target="https://castawaywithcrystal.com/" TargetMode="External"/><Relationship Id="rId95" Type="http://schemas.openxmlformats.org/officeDocument/2006/relationships/hyperlink" Target="https://www.gamintraveler.com/" TargetMode="External"/><Relationship Id="rId160" Type="http://schemas.openxmlformats.org/officeDocument/2006/relationships/hyperlink" Target="https://www.thebookbroads.com/" TargetMode="External"/><Relationship Id="rId165" Type="http://schemas.openxmlformats.org/officeDocument/2006/relationships/hyperlink" Target="https://www.visitoeurope.com/" TargetMode="External"/><Relationship Id="rId181" Type="http://schemas.openxmlformats.org/officeDocument/2006/relationships/hyperlink" Target="https://pineasy.net/" TargetMode="External"/><Relationship Id="rId186" Type="http://schemas.openxmlformats.org/officeDocument/2006/relationships/hyperlink" Target="https://rhinobooksnashville.com/" TargetMode="External"/><Relationship Id="rId22" Type="http://schemas.openxmlformats.org/officeDocument/2006/relationships/hyperlink" Target="https://millennialmagazine.com/" TargetMode="External"/><Relationship Id="rId27" Type="http://schemas.openxmlformats.org/officeDocument/2006/relationships/hyperlink" Target="https://travelfreak.com/" TargetMode="External"/><Relationship Id="rId43" Type="http://schemas.openxmlformats.org/officeDocument/2006/relationships/hyperlink" Target="https://www.pubclub.com/" TargetMode="External"/><Relationship Id="rId48" Type="http://schemas.openxmlformats.org/officeDocument/2006/relationships/hyperlink" Target="https://tripandtravelblog.com/" TargetMode="External"/><Relationship Id="rId64" Type="http://schemas.openxmlformats.org/officeDocument/2006/relationships/hyperlink" Target="https://www.meganstarr.com/" TargetMode="External"/><Relationship Id="rId69" Type="http://schemas.openxmlformats.org/officeDocument/2006/relationships/hyperlink" Target="https://www.itravelnet.com/" TargetMode="External"/><Relationship Id="rId113" Type="http://schemas.openxmlformats.org/officeDocument/2006/relationships/hyperlink" Target="http://besttravelwebsites.com/" TargetMode="External"/><Relationship Id="rId118" Type="http://schemas.openxmlformats.org/officeDocument/2006/relationships/hyperlink" Target="https://www.wanderglobe.org/" TargetMode="External"/><Relationship Id="rId134" Type="http://schemas.openxmlformats.org/officeDocument/2006/relationships/hyperlink" Target="https://enjoythewild.com/" TargetMode="External"/><Relationship Id="rId139" Type="http://schemas.openxmlformats.org/officeDocument/2006/relationships/hyperlink" Target="https://www.smart-traveler.info/" TargetMode="External"/><Relationship Id="rId80" Type="http://schemas.openxmlformats.org/officeDocument/2006/relationships/hyperlink" Target="http://www.oceanbeachbulletin.com/" TargetMode="External"/><Relationship Id="rId85" Type="http://schemas.openxmlformats.org/officeDocument/2006/relationships/hyperlink" Target="https://ua-travelling.com/" TargetMode="External"/><Relationship Id="rId150" Type="http://schemas.openxmlformats.org/officeDocument/2006/relationships/hyperlink" Target="https://www.freedomsfirst.org/" TargetMode="External"/><Relationship Id="rId155" Type="http://schemas.openxmlformats.org/officeDocument/2006/relationships/hyperlink" Target="https://www.happytravelers.org/" TargetMode="External"/><Relationship Id="rId171" Type="http://schemas.openxmlformats.org/officeDocument/2006/relationships/hyperlink" Target="http://www.worthview.com/" TargetMode="External"/><Relationship Id="rId176" Type="http://schemas.openxmlformats.org/officeDocument/2006/relationships/hyperlink" Target="https://www.romagnatravel.com/" TargetMode="External"/><Relationship Id="rId192" Type="http://schemas.openxmlformats.org/officeDocument/2006/relationships/hyperlink" Target="https://www.pamplonauta.info/" TargetMode="External"/><Relationship Id="rId12" Type="http://schemas.openxmlformats.org/officeDocument/2006/relationships/hyperlink" Target="https://www.gonomad.com/" TargetMode="External"/><Relationship Id="rId17" Type="http://schemas.openxmlformats.org/officeDocument/2006/relationships/hyperlink" Target="https://www.budgetyourtrip.com/" TargetMode="External"/><Relationship Id="rId33" Type="http://schemas.openxmlformats.org/officeDocument/2006/relationships/hyperlink" Target="https://commongroundnews.org/" TargetMode="External"/><Relationship Id="rId38" Type="http://schemas.openxmlformats.org/officeDocument/2006/relationships/hyperlink" Target="http://makobiscribe.com/" TargetMode="External"/><Relationship Id="rId59" Type="http://schemas.openxmlformats.org/officeDocument/2006/relationships/hyperlink" Target="https://thetravelmanuel.com/" TargetMode="External"/><Relationship Id="rId103" Type="http://schemas.openxmlformats.org/officeDocument/2006/relationships/hyperlink" Target="https://www.okaygreat.com/" TargetMode="External"/><Relationship Id="rId108" Type="http://schemas.openxmlformats.org/officeDocument/2006/relationships/hyperlink" Target="https://onedayitinerary.com/" TargetMode="External"/><Relationship Id="rId124" Type="http://schemas.openxmlformats.org/officeDocument/2006/relationships/hyperlink" Target="https://mexicanroutes.com/" TargetMode="External"/><Relationship Id="rId129" Type="http://schemas.openxmlformats.org/officeDocument/2006/relationships/hyperlink" Target="https://www.armchairxplorer.com/" TargetMode="External"/><Relationship Id="rId54" Type="http://schemas.openxmlformats.org/officeDocument/2006/relationships/hyperlink" Target="https://www.thebarefootnomad.com/" TargetMode="External"/><Relationship Id="rId70" Type="http://schemas.openxmlformats.org/officeDocument/2006/relationships/hyperlink" Target="http://www.fantasticviewpoint.com/" TargetMode="External"/><Relationship Id="rId75" Type="http://schemas.openxmlformats.org/officeDocument/2006/relationships/hyperlink" Target="https://www.utah.travel/" TargetMode="External"/><Relationship Id="rId91" Type="http://schemas.openxmlformats.org/officeDocument/2006/relationships/hyperlink" Target="https://www.hotel-scoop.com/" TargetMode="External"/><Relationship Id="rId96" Type="http://schemas.openxmlformats.org/officeDocument/2006/relationships/hyperlink" Target="https://mybeautifuladventures.com/" TargetMode="External"/><Relationship Id="rId140" Type="http://schemas.openxmlformats.org/officeDocument/2006/relationships/hyperlink" Target="https://moxietoday.com/" TargetMode="External"/><Relationship Id="rId145" Type="http://schemas.openxmlformats.org/officeDocument/2006/relationships/hyperlink" Target="http://www.10travelspots.com/" TargetMode="External"/><Relationship Id="rId161" Type="http://schemas.openxmlformats.org/officeDocument/2006/relationships/hyperlink" Target="https://www.vookbook.com/" TargetMode="External"/><Relationship Id="rId166" Type="http://schemas.openxmlformats.org/officeDocument/2006/relationships/hyperlink" Target="https://www.hotelmargheritaischia.com/" TargetMode="External"/><Relationship Id="rId182" Type="http://schemas.openxmlformats.org/officeDocument/2006/relationships/hyperlink" Target="https://kapets.net/" TargetMode="External"/><Relationship Id="rId187" Type="http://schemas.openxmlformats.org/officeDocument/2006/relationships/hyperlink" Target="https://funniest-place.com/" TargetMode="External"/><Relationship Id="rId1" Type="http://schemas.openxmlformats.org/officeDocument/2006/relationships/hyperlink" Target="https://www.aspirantsg.com/" TargetMode="External"/><Relationship Id="rId6" Type="http://schemas.openxmlformats.org/officeDocument/2006/relationships/hyperlink" Target="https://www.wheninmanila.com/" TargetMode="External"/><Relationship Id="rId23" Type="http://schemas.openxmlformats.org/officeDocument/2006/relationships/hyperlink" Target="https://mysterioustrip.com/" TargetMode="External"/><Relationship Id="rId28" Type="http://schemas.openxmlformats.org/officeDocument/2006/relationships/hyperlink" Target="http://www.walkthroughindia.com/" TargetMode="External"/><Relationship Id="rId49" Type="http://schemas.openxmlformats.org/officeDocument/2006/relationships/hyperlink" Target="https://servicenation.org/" TargetMode="External"/><Relationship Id="rId114" Type="http://schemas.openxmlformats.org/officeDocument/2006/relationships/hyperlink" Target="https://arrangeyourvacation.com/" TargetMode="External"/><Relationship Id="rId119" Type="http://schemas.openxmlformats.org/officeDocument/2006/relationships/hyperlink" Target="https://worldgoo.com/" TargetMode="External"/><Relationship Id="rId44" Type="http://schemas.openxmlformats.org/officeDocument/2006/relationships/hyperlink" Target="https://www.solitarywanderer.com/" TargetMode="External"/><Relationship Id="rId60" Type="http://schemas.openxmlformats.org/officeDocument/2006/relationships/hyperlink" Target="https://wunwun.com/" TargetMode="External"/><Relationship Id="rId65" Type="http://schemas.openxmlformats.org/officeDocument/2006/relationships/hyperlink" Target="https://www.londonforfree.net/" TargetMode="External"/><Relationship Id="rId81" Type="http://schemas.openxmlformats.org/officeDocument/2006/relationships/hyperlink" Target="https://www.travellingking.com/" TargetMode="External"/><Relationship Id="rId86" Type="http://schemas.openxmlformats.org/officeDocument/2006/relationships/hyperlink" Target="https://www.therooftopguide.com/" TargetMode="External"/><Relationship Id="rId130" Type="http://schemas.openxmlformats.org/officeDocument/2006/relationships/hyperlink" Target="https://theredkitchen.net/" TargetMode="External"/><Relationship Id="rId135" Type="http://schemas.openxmlformats.org/officeDocument/2006/relationships/hyperlink" Target="https://www.webtrip.net/" TargetMode="External"/><Relationship Id="rId151" Type="http://schemas.openxmlformats.org/officeDocument/2006/relationships/hyperlink" Target="https://uncutbuzz.com/" TargetMode="External"/><Relationship Id="rId156" Type="http://schemas.openxmlformats.org/officeDocument/2006/relationships/hyperlink" Target="https://www.holidaycentre.com/" TargetMode="External"/><Relationship Id="rId177" Type="http://schemas.openxmlformats.org/officeDocument/2006/relationships/hyperlink" Target="https://www.bajatraveler.net/" TargetMode="External"/><Relationship Id="rId172" Type="http://schemas.openxmlformats.org/officeDocument/2006/relationships/hyperlink" Target="https://tripvena.com/" TargetMode="External"/><Relationship Id="rId193" Type="http://schemas.openxmlformats.org/officeDocument/2006/relationships/hyperlink" Target="https://www.semrush.com/info/travelexperta.com/?ref=15200283" TargetMode="External"/><Relationship Id="rId13" Type="http://schemas.openxmlformats.org/officeDocument/2006/relationships/hyperlink" Target="https://www.realtytoday.com/" TargetMode="External"/><Relationship Id="rId18" Type="http://schemas.openxmlformats.org/officeDocument/2006/relationships/hyperlink" Target="https://www.mappingmegan.com/" TargetMode="External"/><Relationship Id="rId39" Type="http://schemas.openxmlformats.org/officeDocument/2006/relationships/hyperlink" Target="https://www.pommietravels.com/" TargetMode="External"/><Relationship Id="rId109" Type="http://schemas.openxmlformats.org/officeDocument/2006/relationships/hyperlink" Target="http://www.etravelblog.com/" TargetMode="External"/><Relationship Id="rId34" Type="http://schemas.openxmlformats.org/officeDocument/2006/relationships/hyperlink" Target="https://www.aworldtotravel.com/" TargetMode="External"/><Relationship Id="rId50" Type="http://schemas.openxmlformats.org/officeDocument/2006/relationships/hyperlink" Target="https://www.makeitmissoula.com/" TargetMode="External"/><Relationship Id="rId55" Type="http://schemas.openxmlformats.org/officeDocument/2006/relationships/hyperlink" Target="https://www.dailyscandinavian.com/" TargetMode="External"/><Relationship Id="rId76" Type="http://schemas.openxmlformats.org/officeDocument/2006/relationships/hyperlink" Target="https://karolinapatryk.com/" TargetMode="External"/><Relationship Id="rId97" Type="http://schemas.openxmlformats.org/officeDocument/2006/relationships/hyperlink" Target="https://brookesnews.com/" TargetMode="External"/><Relationship Id="rId104" Type="http://schemas.openxmlformats.org/officeDocument/2006/relationships/hyperlink" Target="https://www.singaporenbeyond.com/" TargetMode="External"/><Relationship Id="rId120" Type="http://schemas.openxmlformats.org/officeDocument/2006/relationships/hyperlink" Target="http://tripoutlook.com/" TargetMode="External"/><Relationship Id="rId125" Type="http://schemas.openxmlformats.org/officeDocument/2006/relationships/hyperlink" Target="https://hawaiianexplorer.com/" TargetMode="External"/><Relationship Id="rId141" Type="http://schemas.openxmlformats.org/officeDocument/2006/relationships/hyperlink" Target="http://meetings.travel/" TargetMode="External"/><Relationship Id="rId146" Type="http://schemas.openxmlformats.org/officeDocument/2006/relationships/hyperlink" Target="http://wines.travel/" TargetMode="External"/><Relationship Id="rId167" Type="http://schemas.openxmlformats.org/officeDocument/2006/relationships/hyperlink" Target="https://www.bahamamamas-stjohns.com/" TargetMode="External"/><Relationship Id="rId188" Type="http://schemas.openxmlformats.org/officeDocument/2006/relationships/hyperlink" Target="https://travelstate.ca/" TargetMode="External"/><Relationship Id="rId7" Type="http://schemas.openxmlformats.org/officeDocument/2006/relationships/hyperlink" Target="https://pope2you.net/" TargetMode="External"/><Relationship Id="rId71" Type="http://schemas.openxmlformats.org/officeDocument/2006/relationships/hyperlink" Target="https://beekmanbeergarden.com/" TargetMode="External"/><Relationship Id="rId92" Type="http://schemas.openxmlformats.org/officeDocument/2006/relationships/hyperlink" Target="https://xyuandbeyond.com/" TargetMode="External"/><Relationship Id="rId162" Type="http://schemas.openxmlformats.org/officeDocument/2006/relationships/hyperlink" Target="https://www.youramazingplaces.com/" TargetMode="External"/><Relationship Id="rId183" Type="http://schemas.openxmlformats.org/officeDocument/2006/relationships/hyperlink" Target="https://newseurope.me/" TargetMode="External"/><Relationship Id="rId2" Type="http://schemas.openxmlformats.org/officeDocument/2006/relationships/hyperlink" Target="https://earthnworld.com/" TargetMode="External"/><Relationship Id="rId29" Type="http://schemas.openxmlformats.org/officeDocument/2006/relationships/hyperlink" Target="https://worldinsidepictures.com/" TargetMode="External"/><Relationship Id="rId24" Type="http://schemas.openxmlformats.org/officeDocument/2006/relationships/hyperlink" Target="https://japan-zone.com/" TargetMode="External"/><Relationship Id="rId40" Type="http://schemas.openxmlformats.org/officeDocument/2006/relationships/hyperlink" Target="https://slummysinglemummy.com/" TargetMode="External"/><Relationship Id="rId45" Type="http://schemas.openxmlformats.org/officeDocument/2006/relationships/hyperlink" Target="https://stayful.com/" TargetMode="External"/><Relationship Id="rId66" Type="http://schemas.openxmlformats.org/officeDocument/2006/relationships/hyperlink" Target="http://www.tripatlas.com/" TargetMode="External"/><Relationship Id="rId87" Type="http://schemas.openxmlformats.org/officeDocument/2006/relationships/hyperlink" Target="https://www.irelandbeforeyoudie.com/" TargetMode="External"/><Relationship Id="rId110" Type="http://schemas.openxmlformats.org/officeDocument/2006/relationships/hyperlink" Target="https://www.havelaptopwilltravel.com/" TargetMode="External"/><Relationship Id="rId115" Type="http://schemas.openxmlformats.org/officeDocument/2006/relationships/hyperlink" Target="https://positiveworldtravel.com/" TargetMode="External"/><Relationship Id="rId131" Type="http://schemas.openxmlformats.org/officeDocument/2006/relationships/hyperlink" Target="https://yacht-haven-phuket.com/" TargetMode="External"/><Relationship Id="rId136" Type="http://schemas.openxmlformats.org/officeDocument/2006/relationships/hyperlink" Target="https://www.onewaynewzealand.com/" TargetMode="External"/><Relationship Id="rId157" Type="http://schemas.openxmlformats.org/officeDocument/2006/relationships/hyperlink" Target="https://www.solefooter.com/" TargetMode="External"/><Relationship Id="rId178" Type="http://schemas.openxmlformats.org/officeDocument/2006/relationships/hyperlink" Target="https://tourfeeds.com/" TargetMode="External"/><Relationship Id="rId61" Type="http://schemas.openxmlformats.org/officeDocument/2006/relationships/hyperlink" Target="https://gypsynester.com/" TargetMode="External"/><Relationship Id="rId82" Type="http://schemas.openxmlformats.org/officeDocument/2006/relationships/hyperlink" Target="https://www.prettywildworld.com/" TargetMode="External"/><Relationship Id="rId152" Type="http://schemas.openxmlformats.org/officeDocument/2006/relationships/hyperlink" Target="https://www.trekseek.com/" TargetMode="External"/><Relationship Id="rId173" Type="http://schemas.openxmlformats.org/officeDocument/2006/relationships/hyperlink" Target="https://www.travel-in-luxury.com/" TargetMode="External"/><Relationship Id="rId194" Type="http://schemas.openxmlformats.org/officeDocument/2006/relationships/hyperlink" Target="https://www.semrush.com/info/americantravelblogger.com/?ref=15200283" TargetMode="External"/><Relationship Id="rId19" Type="http://schemas.openxmlformats.org/officeDocument/2006/relationships/hyperlink" Target="https://www.thrillophilia.com/" TargetMode="External"/><Relationship Id="rId14" Type="http://schemas.openxmlformats.org/officeDocument/2006/relationships/hyperlink" Target="https://travelremark.com/" TargetMode="External"/><Relationship Id="rId30" Type="http://schemas.openxmlformats.org/officeDocument/2006/relationships/hyperlink" Target="https://www.cheapestdestinationsblog.com/" TargetMode="External"/><Relationship Id="rId35" Type="http://schemas.openxmlformats.org/officeDocument/2006/relationships/hyperlink" Target="https://travelwithbender.com/" TargetMode="External"/><Relationship Id="rId56" Type="http://schemas.openxmlformats.org/officeDocument/2006/relationships/hyperlink" Target="https://streettalklive.com/" TargetMode="External"/><Relationship Id="rId77" Type="http://schemas.openxmlformats.org/officeDocument/2006/relationships/hyperlink" Target="https://www.anitahendrieka.com/" TargetMode="External"/><Relationship Id="rId100" Type="http://schemas.openxmlformats.org/officeDocument/2006/relationships/hyperlink" Target="https://www.top-tour-of-spain.com/" TargetMode="External"/><Relationship Id="rId105" Type="http://schemas.openxmlformats.org/officeDocument/2006/relationships/hyperlink" Target="https://jtoolkit.com/" TargetMode="External"/><Relationship Id="rId126" Type="http://schemas.openxmlformats.org/officeDocument/2006/relationships/hyperlink" Target="http://triporiginator.com/" TargetMode="External"/><Relationship Id="rId147" Type="http://schemas.openxmlformats.org/officeDocument/2006/relationships/hyperlink" Target="https://www.rambledeep.com/" TargetMode="External"/><Relationship Id="rId168" Type="http://schemas.openxmlformats.org/officeDocument/2006/relationships/hyperlink" Target="https://mytravelworlds.com/" TargetMode="External"/><Relationship Id="rId8" Type="http://schemas.openxmlformats.org/officeDocument/2006/relationships/hyperlink" Target="http://www.tntmagazine.com/" TargetMode="External"/><Relationship Id="rId51" Type="http://schemas.openxmlformats.org/officeDocument/2006/relationships/hyperlink" Target="https://www.onceinalifetimejourney.com/" TargetMode="External"/><Relationship Id="rId72" Type="http://schemas.openxmlformats.org/officeDocument/2006/relationships/hyperlink" Target="https://www.viewfromabluemoon.com/" TargetMode="External"/><Relationship Id="rId93" Type="http://schemas.openxmlformats.org/officeDocument/2006/relationships/hyperlink" Target="https://www.surfino.info/" TargetMode="External"/><Relationship Id="rId98" Type="http://schemas.openxmlformats.org/officeDocument/2006/relationships/hyperlink" Target="https://www.tedhickman.com/" TargetMode="External"/><Relationship Id="rId121" Type="http://schemas.openxmlformats.org/officeDocument/2006/relationships/hyperlink" Target="https://tenfactorialrocks.com/" TargetMode="External"/><Relationship Id="rId142" Type="http://schemas.openxmlformats.org/officeDocument/2006/relationships/hyperlink" Target="https://www.travelheart.net/" TargetMode="External"/><Relationship Id="rId163" Type="http://schemas.openxmlformats.org/officeDocument/2006/relationships/hyperlink" Target="https://www.royalstravels.com/" TargetMode="External"/><Relationship Id="rId184" Type="http://schemas.openxmlformats.org/officeDocument/2006/relationships/hyperlink" Target="https://www.ltteps.org/" TargetMode="External"/><Relationship Id="rId189" Type="http://schemas.openxmlformats.org/officeDocument/2006/relationships/hyperlink" Target="https://www.travelclan.ca/" TargetMode="External"/><Relationship Id="rId3" Type="http://schemas.openxmlformats.org/officeDocument/2006/relationships/hyperlink" Target="https://foxnomad.com/" TargetMode="External"/><Relationship Id="rId25" Type="http://schemas.openxmlformats.org/officeDocument/2006/relationships/hyperlink" Target="https://awesomejelly.com/" TargetMode="External"/><Relationship Id="rId46" Type="http://schemas.openxmlformats.org/officeDocument/2006/relationships/hyperlink" Target="https://www.puretravel.com/" TargetMode="External"/><Relationship Id="rId67" Type="http://schemas.openxmlformats.org/officeDocument/2006/relationships/hyperlink" Target="https://hilliardsbeer.com/" TargetMode="External"/><Relationship Id="rId116" Type="http://schemas.openxmlformats.org/officeDocument/2006/relationships/hyperlink" Target="https://www.adventuretraveltips.com/" TargetMode="External"/><Relationship Id="rId137" Type="http://schemas.openxmlformats.org/officeDocument/2006/relationships/hyperlink" Target="https://dtravelnetwork.com/" TargetMode="External"/><Relationship Id="rId158" Type="http://schemas.openxmlformats.org/officeDocument/2006/relationships/hyperlink" Target="https://www.vacation2europe.com/" TargetMode="External"/><Relationship Id="rId20" Type="http://schemas.openxmlformats.org/officeDocument/2006/relationships/hyperlink" Target="https://myfamilytravels.com/" TargetMode="External"/><Relationship Id="rId41" Type="http://schemas.openxmlformats.org/officeDocument/2006/relationships/hyperlink" Target="https://flynetonline.com/" TargetMode="External"/><Relationship Id="rId62" Type="http://schemas.openxmlformats.org/officeDocument/2006/relationships/hyperlink" Target="https://www.vero4travel.com/" TargetMode="External"/><Relationship Id="rId83" Type="http://schemas.openxmlformats.org/officeDocument/2006/relationships/hyperlink" Target="http://mappinternational.org/blog/" TargetMode="External"/><Relationship Id="rId88" Type="http://schemas.openxmlformats.org/officeDocument/2006/relationships/hyperlink" Target="https://bordersblog.com/" TargetMode="External"/><Relationship Id="rId111" Type="http://schemas.openxmlformats.org/officeDocument/2006/relationships/hyperlink" Target="https://touristsbook.com/" TargetMode="External"/><Relationship Id="rId132" Type="http://schemas.openxmlformats.org/officeDocument/2006/relationships/hyperlink" Target="https://www.bare-foot.net/" TargetMode="External"/><Relationship Id="rId153" Type="http://schemas.openxmlformats.org/officeDocument/2006/relationships/hyperlink" Target="https://www.cityunwrapped.com/" TargetMode="External"/><Relationship Id="rId174" Type="http://schemas.openxmlformats.org/officeDocument/2006/relationships/hyperlink" Target="https://cdieurope.eu/" TargetMode="External"/><Relationship Id="rId179" Type="http://schemas.openxmlformats.org/officeDocument/2006/relationships/hyperlink" Target="https://tourconsultancy.com/" TargetMode="External"/><Relationship Id="rId195" Type="http://schemas.openxmlformats.org/officeDocument/2006/relationships/printerSettings" Target="../printerSettings/printerSettings7.bin"/><Relationship Id="rId190" Type="http://schemas.openxmlformats.org/officeDocument/2006/relationships/hyperlink" Target="https://www.tripmap.us/" TargetMode="External"/><Relationship Id="rId15" Type="http://schemas.openxmlformats.org/officeDocument/2006/relationships/hyperlink" Target="https://www.worldmeeting2015.org/" TargetMode="External"/><Relationship Id="rId36" Type="http://schemas.openxmlformats.org/officeDocument/2006/relationships/hyperlink" Target="https://francistapon.com/" TargetMode="External"/><Relationship Id="rId57" Type="http://schemas.openxmlformats.org/officeDocument/2006/relationships/hyperlink" Target="https://travelwirenews.com/" TargetMode="External"/><Relationship Id="rId106" Type="http://schemas.openxmlformats.org/officeDocument/2006/relationships/hyperlink" Target="https://wakingupwild.com/" TargetMode="External"/><Relationship Id="rId127" Type="http://schemas.openxmlformats.org/officeDocument/2006/relationships/hyperlink" Target="https://www.waltourtravelbusiness.com/" TargetMode="External"/><Relationship Id="rId10" Type="http://schemas.openxmlformats.org/officeDocument/2006/relationships/hyperlink" Target="https://www.dangerousroads.org/" TargetMode="External"/><Relationship Id="rId31" Type="http://schemas.openxmlformats.org/officeDocument/2006/relationships/hyperlink" Target="https://thefairytaletraveler.com/" TargetMode="External"/><Relationship Id="rId52" Type="http://schemas.openxmlformats.org/officeDocument/2006/relationships/hyperlink" Target="https://mentalitch.com/" TargetMode="External"/><Relationship Id="rId73" Type="http://schemas.openxmlformats.org/officeDocument/2006/relationships/hyperlink" Target="https://www.piccavey.com/" TargetMode="External"/><Relationship Id="rId78" Type="http://schemas.openxmlformats.org/officeDocument/2006/relationships/hyperlink" Target="https://www.wanderluststorytellers.com/" TargetMode="External"/><Relationship Id="rId94" Type="http://schemas.openxmlformats.org/officeDocument/2006/relationships/hyperlink" Target="https://www.handymancraftywoman.com/" TargetMode="External"/><Relationship Id="rId99" Type="http://schemas.openxmlformats.org/officeDocument/2006/relationships/hyperlink" Target="https://worldpicturenews.com/" TargetMode="External"/><Relationship Id="rId101" Type="http://schemas.openxmlformats.org/officeDocument/2006/relationships/hyperlink" Target="https://www.vagabondfamily.org/" TargetMode="External"/><Relationship Id="rId122" Type="http://schemas.openxmlformats.org/officeDocument/2006/relationships/hyperlink" Target="https://www.travoh.com/" TargetMode="External"/><Relationship Id="rId143" Type="http://schemas.openxmlformats.org/officeDocument/2006/relationships/hyperlink" Target="https://www.grey-wanderer.org/" TargetMode="External"/><Relationship Id="rId148" Type="http://schemas.openxmlformats.org/officeDocument/2006/relationships/hyperlink" Target="https://fantasticroutes.com/" TargetMode="External"/><Relationship Id="rId164" Type="http://schemas.openxmlformats.org/officeDocument/2006/relationships/hyperlink" Target="https://www.pretravels.com/" TargetMode="External"/><Relationship Id="rId169" Type="http://schemas.openxmlformats.org/officeDocument/2006/relationships/hyperlink" Target="https://elksgolf.com/" TargetMode="External"/><Relationship Id="rId185" Type="http://schemas.openxmlformats.org/officeDocument/2006/relationships/hyperlink" Target="https://guides-info.org/" TargetMode="External"/><Relationship Id="rId4" Type="http://schemas.openxmlformats.org/officeDocument/2006/relationships/hyperlink" Target="https://www.travelerstoday.com/" TargetMode="External"/><Relationship Id="rId9" Type="http://schemas.openxmlformats.org/officeDocument/2006/relationships/hyperlink" Target="https://onestep4ward.com/" TargetMode="External"/><Relationship Id="rId180" Type="http://schemas.openxmlformats.org/officeDocument/2006/relationships/hyperlink" Target="https://tripcowboy.com/" TargetMode="External"/><Relationship Id="rId26" Type="http://schemas.openxmlformats.org/officeDocument/2006/relationships/hyperlink" Target="https://www.perceptivetravel.com/" TargetMode="External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hyperlink" Target="https://fashionablymale.net/" TargetMode="External"/><Relationship Id="rId299" Type="http://schemas.openxmlformats.org/officeDocument/2006/relationships/hyperlink" Target="https://codestarlive.com/" TargetMode="External"/><Relationship Id="rId21" Type="http://schemas.openxmlformats.org/officeDocument/2006/relationships/hyperlink" Target="https://www.trendingus.com/" TargetMode="External"/><Relationship Id="rId63" Type="http://schemas.openxmlformats.org/officeDocument/2006/relationships/hyperlink" Target="https://www.lovehappensmag.com/" TargetMode="External"/><Relationship Id="rId159" Type="http://schemas.openxmlformats.org/officeDocument/2006/relationships/hyperlink" Target="https://www.totalswindon.com/" TargetMode="External"/><Relationship Id="rId324" Type="http://schemas.openxmlformats.org/officeDocument/2006/relationships/hyperlink" Target="https://www.britishtoolbox.com/" TargetMode="External"/><Relationship Id="rId366" Type="http://schemas.openxmlformats.org/officeDocument/2006/relationships/hyperlink" Target="https://obatherbalterpercaya.com/" TargetMode="External"/><Relationship Id="rId170" Type="http://schemas.openxmlformats.org/officeDocument/2006/relationships/hyperlink" Target="https://week99er.com/" TargetMode="External"/><Relationship Id="rId226" Type="http://schemas.openxmlformats.org/officeDocument/2006/relationships/hyperlink" Target="https://purushu.com/" TargetMode="External"/><Relationship Id="rId107" Type="http://schemas.openxmlformats.org/officeDocument/2006/relationships/hyperlink" Target="https://nomadicchick.com/" TargetMode="External"/><Relationship Id="rId268" Type="http://schemas.openxmlformats.org/officeDocument/2006/relationships/hyperlink" Target="https://www.loveshrewsbury.com/" TargetMode="External"/><Relationship Id="rId289" Type="http://schemas.openxmlformats.org/officeDocument/2006/relationships/hyperlink" Target="http://www.beautyandblush.com/" TargetMode="External"/><Relationship Id="rId11" Type="http://schemas.openxmlformats.org/officeDocument/2006/relationships/hyperlink" Target="https://www.fibre2fashion.com/" TargetMode="External"/><Relationship Id="rId32" Type="http://schemas.openxmlformats.org/officeDocument/2006/relationships/hyperlink" Target="https://fashionmagazinepk.com/" TargetMode="External"/><Relationship Id="rId53" Type="http://schemas.openxmlformats.org/officeDocument/2006/relationships/hyperlink" Target="https://www.beautycaretip.in/" TargetMode="External"/><Relationship Id="rId74" Type="http://schemas.openxmlformats.org/officeDocument/2006/relationships/hyperlink" Target="http://www.imagenesfotos.com/" TargetMode="External"/><Relationship Id="rId128" Type="http://schemas.openxmlformats.org/officeDocument/2006/relationships/hyperlink" Target="https://basilmomma.com/" TargetMode="External"/><Relationship Id="rId149" Type="http://schemas.openxmlformats.org/officeDocument/2006/relationships/hyperlink" Target="https://www.inkbeau.com/" TargetMode="External"/><Relationship Id="rId314" Type="http://schemas.openxmlformats.org/officeDocument/2006/relationships/hyperlink" Target="https://www.lifestyle-hobby.com/" TargetMode="External"/><Relationship Id="rId335" Type="http://schemas.openxmlformats.org/officeDocument/2006/relationships/hyperlink" Target="https://www.life-love-money.com/" TargetMode="External"/><Relationship Id="rId356" Type="http://schemas.openxmlformats.org/officeDocument/2006/relationships/hyperlink" Target="https://www.thepinkcharm.com/" TargetMode="External"/><Relationship Id="rId377" Type="http://schemas.openxmlformats.org/officeDocument/2006/relationships/hyperlink" Target="https://www.fashioneya.com/" TargetMode="External"/><Relationship Id="rId398" Type="http://schemas.openxmlformats.org/officeDocument/2006/relationships/printerSettings" Target="../printerSettings/printerSettings8.bin"/><Relationship Id="rId5" Type="http://schemas.openxmlformats.org/officeDocument/2006/relationships/hyperlink" Target="https://www.luxuo.com/" TargetMode="External"/><Relationship Id="rId95" Type="http://schemas.openxmlformats.org/officeDocument/2006/relationships/hyperlink" Target="https://www.homejobsbymom.com/" TargetMode="External"/><Relationship Id="rId160" Type="http://schemas.openxmlformats.org/officeDocument/2006/relationships/hyperlink" Target="https://www.burgerabroad.com/" TargetMode="External"/><Relationship Id="rId181" Type="http://schemas.openxmlformats.org/officeDocument/2006/relationships/hyperlink" Target="https://creativefashionglee.com/" TargetMode="External"/><Relationship Id="rId216" Type="http://schemas.openxmlformats.org/officeDocument/2006/relationships/hyperlink" Target="https://www.followthefashion.org/" TargetMode="External"/><Relationship Id="rId237" Type="http://schemas.openxmlformats.org/officeDocument/2006/relationships/hyperlink" Target="https://livesv.com/" TargetMode="External"/><Relationship Id="rId258" Type="http://schemas.openxmlformats.org/officeDocument/2006/relationships/hyperlink" Target="https://oldnewsclub.com/" TargetMode="External"/><Relationship Id="rId279" Type="http://schemas.openxmlformats.org/officeDocument/2006/relationships/hyperlink" Target="http://girlsmagpk.com/" TargetMode="External"/><Relationship Id="rId22" Type="http://schemas.openxmlformats.org/officeDocument/2006/relationships/hyperlink" Target="https://thefashiontag.com/" TargetMode="External"/><Relationship Id="rId43" Type="http://schemas.openxmlformats.org/officeDocument/2006/relationships/hyperlink" Target="https://www.ournutritionist.com/" TargetMode="External"/><Relationship Id="rId64" Type="http://schemas.openxmlformats.org/officeDocument/2006/relationships/hyperlink" Target="https://beautyandthedirt.com/" TargetMode="External"/><Relationship Id="rId118" Type="http://schemas.openxmlformats.org/officeDocument/2006/relationships/hyperlink" Target="https://lifestyledezine.com/" TargetMode="External"/><Relationship Id="rId139" Type="http://schemas.openxmlformats.org/officeDocument/2006/relationships/hyperlink" Target="http://www.zuluwinter.com/" TargetMode="External"/><Relationship Id="rId290" Type="http://schemas.openxmlformats.org/officeDocument/2006/relationships/hyperlink" Target="http://tentionfree.com/" TargetMode="External"/><Relationship Id="rId304" Type="http://schemas.openxmlformats.org/officeDocument/2006/relationships/hyperlink" Target="https://www.adambickel.com/" TargetMode="External"/><Relationship Id="rId325" Type="http://schemas.openxmlformats.org/officeDocument/2006/relationships/hyperlink" Target="https://luvfly.com/" TargetMode="External"/><Relationship Id="rId346" Type="http://schemas.openxmlformats.org/officeDocument/2006/relationships/hyperlink" Target="https://www.womensbeautyoffers.com/" TargetMode="External"/><Relationship Id="rId367" Type="http://schemas.openxmlformats.org/officeDocument/2006/relationships/hyperlink" Target="https://50signs.net/" TargetMode="External"/><Relationship Id="rId388" Type="http://schemas.openxmlformats.org/officeDocument/2006/relationships/hyperlink" Target="https://selenagomezdaily.com/" TargetMode="External"/><Relationship Id="rId85" Type="http://schemas.openxmlformats.org/officeDocument/2006/relationships/hyperlink" Target="https://www.vaunte.com/" TargetMode="External"/><Relationship Id="rId150" Type="http://schemas.openxmlformats.org/officeDocument/2006/relationships/hyperlink" Target="http://www.sohodolls.co.uk/" TargetMode="External"/><Relationship Id="rId171" Type="http://schemas.openxmlformats.org/officeDocument/2006/relationships/hyperlink" Target="https://i-neostyle.com/" TargetMode="External"/><Relationship Id="rId192" Type="http://schemas.openxmlformats.org/officeDocument/2006/relationships/hyperlink" Target="https://www.annareads.com/" TargetMode="External"/><Relationship Id="rId206" Type="http://schemas.openxmlformats.org/officeDocument/2006/relationships/hyperlink" Target="https://iloverelationship.com/" TargetMode="External"/><Relationship Id="rId227" Type="http://schemas.openxmlformats.org/officeDocument/2006/relationships/hyperlink" Target="https://www.pmlngroup.com/" TargetMode="External"/><Relationship Id="rId248" Type="http://schemas.openxmlformats.org/officeDocument/2006/relationships/hyperlink" Target="http://quilthollow.com/" TargetMode="External"/><Relationship Id="rId269" Type="http://schemas.openxmlformats.org/officeDocument/2006/relationships/hyperlink" Target="https://tippingpointtavern.com/" TargetMode="External"/><Relationship Id="rId12" Type="http://schemas.openxmlformats.org/officeDocument/2006/relationships/hyperlink" Target="https://www.shemazing.net/" TargetMode="External"/><Relationship Id="rId33" Type="http://schemas.openxmlformats.org/officeDocument/2006/relationships/hyperlink" Target="https://www.chivmen.com/" TargetMode="External"/><Relationship Id="rId108" Type="http://schemas.openxmlformats.org/officeDocument/2006/relationships/hyperlink" Target="https://mypressplus.com/" TargetMode="External"/><Relationship Id="rId129" Type="http://schemas.openxmlformats.org/officeDocument/2006/relationships/hyperlink" Target="https://www.powered-by-mom.com/" TargetMode="External"/><Relationship Id="rId280" Type="http://schemas.openxmlformats.org/officeDocument/2006/relationships/hyperlink" Target="https://chicbikini.com/" TargetMode="External"/><Relationship Id="rId315" Type="http://schemas.openxmlformats.org/officeDocument/2006/relationships/hyperlink" Target="https://www.tips4student.com/" TargetMode="External"/><Relationship Id="rId336" Type="http://schemas.openxmlformats.org/officeDocument/2006/relationships/hyperlink" Target="https://www.wakeandbakedaily.com/" TargetMode="External"/><Relationship Id="rId357" Type="http://schemas.openxmlformats.org/officeDocument/2006/relationships/hyperlink" Target="https://www.digitaltechnologyblog.com/" TargetMode="External"/><Relationship Id="rId54" Type="http://schemas.openxmlformats.org/officeDocument/2006/relationships/hyperlink" Target="https://beautyofyourhair.com/" TargetMode="External"/><Relationship Id="rId75" Type="http://schemas.openxmlformats.org/officeDocument/2006/relationships/hyperlink" Target="https://faze.ca/" TargetMode="External"/><Relationship Id="rId96" Type="http://schemas.openxmlformats.org/officeDocument/2006/relationships/hyperlink" Target="https://www.bourbonandboots.com/" TargetMode="External"/><Relationship Id="rId140" Type="http://schemas.openxmlformats.org/officeDocument/2006/relationships/hyperlink" Target="https://www.tastefulspace.com/" TargetMode="External"/><Relationship Id="rId161" Type="http://schemas.openxmlformats.org/officeDocument/2006/relationships/hyperlink" Target="https://threads.werindia.com/guest-posts/" TargetMode="External"/><Relationship Id="rId182" Type="http://schemas.openxmlformats.org/officeDocument/2006/relationships/hyperlink" Target="http://www.funnyworm.com/" TargetMode="External"/><Relationship Id="rId217" Type="http://schemas.openxmlformats.org/officeDocument/2006/relationships/hyperlink" Target="https://fashion2apparel.blogspot.com/" TargetMode="External"/><Relationship Id="rId378" Type="http://schemas.openxmlformats.org/officeDocument/2006/relationships/hyperlink" Target="https://www.makeupgirl.org/" TargetMode="External"/><Relationship Id="rId6" Type="http://schemas.openxmlformats.org/officeDocument/2006/relationships/hyperlink" Target="http://littlelioness.net/" TargetMode="External"/><Relationship Id="rId238" Type="http://schemas.openxmlformats.org/officeDocument/2006/relationships/hyperlink" Target="https://pswish.com/" TargetMode="External"/><Relationship Id="rId259" Type="http://schemas.openxmlformats.org/officeDocument/2006/relationships/hyperlink" Target="https://www.guitarchic.net/" TargetMode="External"/><Relationship Id="rId23" Type="http://schemas.openxmlformats.org/officeDocument/2006/relationships/hyperlink" Target="https://www.pulselive.co.ke/" TargetMode="External"/><Relationship Id="rId119" Type="http://schemas.openxmlformats.org/officeDocument/2006/relationships/hyperlink" Target="https://www.beautyarmy.com/" TargetMode="External"/><Relationship Id="rId270" Type="http://schemas.openxmlformats.org/officeDocument/2006/relationships/hyperlink" Target="https://gongjumonica.com/" TargetMode="External"/><Relationship Id="rId291" Type="http://schemas.openxmlformats.org/officeDocument/2006/relationships/hyperlink" Target="https://emotionallyhealthykids.com/" TargetMode="External"/><Relationship Id="rId305" Type="http://schemas.openxmlformats.org/officeDocument/2006/relationships/hyperlink" Target="https://www.stylemelouey.com/" TargetMode="External"/><Relationship Id="rId326" Type="http://schemas.openxmlformats.org/officeDocument/2006/relationships/hyperlink" Target="https://www.luxury-voyager.com/" TargetMode="External"/><Relationship Id="rId347" Type="http://schemas.openxmlformats.org/officeDocument/2006/relationships/hyperlink" Target="https://www.shailybeautytips.com/" TargetMode="External"/><Relationship Id="rId44" Type="http://schemas.openxmlformats.org/officeDocument/2006/relationships/hyperlink" Target="https://beautyhealthytoday.com/" TargetMode="External"/><Relationship Id="rId65" Type="http://schemas.openxmlformats.org/officeDocument/2006/relationships/hyperlink" Target="https://dealtaker.com/" TargetMode="External"/><Relationship Id="rId86" Type="http://schemas.openxmlformats.org/officeDocument/2006/relationships/hyperlink" Target="https://www.aviewfromthecave.com/" TargetMode="External"/><Relationship Id="rId130" Type="http://schemas.openxmlformats.org/officeDocument/2006/relationships/hyperlink" Target="https://wealthfits.com/" TargetMode="External"/><Relationship Id="rId151" Type="http://schemas.openxmlformats.org/officeDocument/2006/relationships/hyperlink" Target="https://iliketotallyloveit.com/" TargetMode="External"/><Relationship Id="rId368" Type="http://schemas.openxmlformats.org/officeDocument/2006/relationships/hyperlink" Target="https://luxurychristianlouboutin.org/" TargetMode="External"/><Relationship Id="rId389" Type="http://schemas.openxmlformats.org/officeDocument/2006/relationships/hyperlink" Target="http://cmongetcrafty.com/" TargetMode="External"/><Relationship Id="rId172" Type="http://schemas.openxmlformats.org/officeDocument/2006/relationships/hyperlink" Target="https://www.thenewbieguide.se/" TargetMode="External"/><Relationship Id="rId193" Type="http://schemas.openxmlformats.org/officeDocument/2006/relationships/hyperlink" Target="https://theglamorouswoman.com/" TargetMode="External"/><Relationship Id="rId207" Type="http://schemas.openxmlformats.org/officeDocument/2006/relationships/hyperlink" Target="https://bootugguoutlet.us/" TargetMode="External"/><Relationship Id="rId228" Type="http://schemas.openxmlformats.org/officeDocument/2006/relationships/hyperlink" Target="https://www.mensaxis.com/" TargetMode="External"/><Relationship Id="rId249" Type="http://schemas.openxmlformats.org/officeDocument/2006/relationships/hyperlink" Target="http://www.freejupiter.com/" TargetMode="External"/><Relationship Id="rId13" Type="http://schemas.openxmlformats.org/officeDocument/2006/relationships/hyperlink" Target="https://www.fashionisers.com/" TargetMode="External"/><Relationship Id="rId109" Type="http://schemas.openxmlformats.org/officeDocument/2006/relationships/hyperlink" Target="https://oneandco.com/" TargetMode="External"/><Relationship Id="rId260" Type="http://schemas.openxmlformats.org/officeDocument/2006/relationships/hyperlink" Target="http://ohhmymy.com/" TargetMode="External"/><Relationship Id="rId281" Type="http://schemas.openxmlformats.org/officeDocument/2006/relationships/hyperlink" Target="http://www.menscraze.com/" TargetMode="External"/><Relationship Id="rId316" Type="http://schemas.openxmlformats.org/officeDocument/2006/relationships/hyperlink" Target="http://thestyleinspiration.com/" TargetMode="External"/><Relationship Id="rId337" Type="http://schemas.openxmlformats.org/officeDocument/2006/relationships/hyperlink" Target="http://www.fashionexperts.club/" TargetMode="External"/><Relationship Id="rId34" Type="http://schemas.openxmlformats.org/officeDocument/2006/relationships/hyperlink" Target="https://www.dailyhawker.ca/" TargetMode="External"/><Relationship Id="rId55" Type="http://schemas.openxmlformats.org/officeDocument/2006/relationships/hyperlink" Target="https://vitalitymagazine.com/" TargetMode="External"/><Relationship Id="rId76" Type="http://schemas.openxmlformats.org/officeDocument/2006/relationships/hyperlink" Target="https://therebelchick.com/" TargetMode="External"/><Relationship Id="rId97" Type="http://schemas.openxmlformats.org/officeDocument/2006/relationships/hyperlink" Target="https://retireearlylifestyle.com/" TargetMode="External"/><Relationship Id="rId120" Type="http://schemas.openxmlformats.org/officeDocument/2006/relationships/hyperlink" Target="https://manforhimself.com/" TargetMode="External"/><Relationship Id="rId141" Type="http://schemas.openxmlformats.org/officeDocument/2006/relationships/hyperlink" Target="https://bornrealist.com/" TargetMode="External"/><Relationship Id="rId358" Type="http://schemas.openxmlformats.org/officeDocument/2006/relationships/hyperlink" Target="https://www.beautysguide.com/" TargetMode="External"/><Relationship Id="rId379" Type="http://schemas.openxmlformats.org/officeDocument/2006/relationships/hyperlink" Target="https://www.cosmeticpro.info/" TargetMode="External"/><Relationship Id="rId7" Type="http://schemas.openxmlformats.org/officeDocument/2006/relationships/hyperlink" Target="https://www.dotcomwomen.com/" TargetMode="External"/><Relationship Id="rId162" Type="http://schemas.openxmlformats.org/officeDocument/2006/relationships/hyperlink" Target="https://fashionallure.com/" TargetMode="External"/><Relationship Id="rId183" Type="http://schemas.openxmlformats.org/officeDocument/2006/relationships/hyperlink" Target="https://dealbyethan.com/mens-fashion-blog/" TargetMode="External"/><Relationship Id="rId218" Type="http://schemas.openxmlformats.org/officeDocument/2006/relationships/hyperlink" Target="http://www.gregdemcydias.com/" TargetMode="External"/><Relationship Id="rId239" Type="http://schemas.openxmlformats.org/officeDocument/2006/relationships/hyperlink" Target="https://ourtransitionallife.com/" TargetMode="External"/><Relationship Id="rId390" Type="http://schemas.openxmlformats.org/officeDocument/2006/relationships/hyperlink" Target="https://www.thefashionisto.com/" TargetMode="External"/><Relationship Id="rId250" Type="http://schemas.openxmlformats.org/officeDocument/2006/relationships/hyperlink" Target="https://fashioncorner.net/" TargetMode="External"/><Relationship Id="rId271" Type="http://schemas.openxmlformats.org/officeDocument/2006/relationships/hyperlink" Target="https://engagementringcalculator.com/" TargetMode="External"/><Relationship Id="rId292" Type="http://schemas.openxmlformats.org/officeDocument/2006/relationships/hyperlink" Target="https://flipthelife.com/" TargetMode="External"/><Relationship Id="rId306" Type="http://schemas.openxmlformats.org/officeDocument/2006/relationships/hyperlink" Target="https://www.shoppingntoday.com/" TargetMode="External"/><Relationship Id="rId24" Type="http://schemas.openxmlformats.org/officeDocument/2006/relationships/hyperlink" Target="https://www.pouted.com/" TargetMode="External"/><Relationship Id="rId45" Type="http://schemas.openxmlformats.org/officeDocument/2006/relationships/hyperlink" Target="https://www.ottawalife.com/" TargetMode="External"/><Relationship Id="rId66" Type="http://schemas.openxmlformats.org/officeDocument/2006/relationships/hyperlink" Target="http://www.fenzyme.com/" TargetMode="External"/><Relationship Id="rId87" Type="http://schemas.openxmlformats.org/officeDocument/2006/relationships/hyperlink" Target="https://get-a-wingman.com/" TargetMode="External"/><Relationship Id="rId110" Type="http://schemas.openxmlformats.org/officeDocument/2006/relationships/hyperlink" Target="https://www.thesonicsboom.com/" TargetMode="External"/><Relationship Id="rId131" Type="http://schemas.openxmlformats.org/officeDocument/2006/relationships/hyperlink" Target="https://www.yusrablog.com/" TargetMode="External"/><Relationship Id="rId327" Type="http://schemas.openxmlformats.org/officeDocument/2006/relationships/hyperlink" Target="https://www.britishtoolbox.com/" TargetMode="External"/><Relationship Id="rId348" Type="http://schemas.openxmlformats.org/officeDocument/2006/relationships/hyperlink" Target="http://www.worldoffemale.com/" TargetMode="External"/><Relationship Id="rId369" Type="http://schemas.openxmlformats.org/officeDocument/2006/relationships/hyperlink" Target="https://redbottomshoeschristianlouboutininc.com/" TargetMode="External"/><Relationship Id="rId152" Type="http://schemas.openxmlformats.org/officeDocument/2006/relationships/hyperlink" Target="https://www.mostinside.com/" TargetMode="External"/><Relationship Id="rId173" Type="http://schemas.openxmlformats.org/officeDocument/2006/relationships/hyperlink" Target="https://fashion-lifestyle.bg/" TargetMode="External"/><Relationship Id="rId194" Type="http://schemas.openxmlformats.org/officeDocument/2006/relationships/hyperlink" Target="https://www.harnessmagazine.com/" TargetMode="External"/><Relationship Id="rId208" Type="http://schemas.openxmlformats.org/officeDocument/2006/relationships/hyperlink" Target="https://www.maiden-art.com/" TargetMode="External"/><Relationship Id="rId229" Type="http://schemas.openxmlformats.org/officeDocument/2006/relationships/hyperlink" Target="https://stealthestyle.com/" TargetMode="External"/><Relationship Id="rId380" Type="http://schemas.openxmlformats.org/officeDocument/2006/relationships/hyperlink" Target="https://www.thefashioncore.com/" TargetMode="External"/><Relationship Id="rId240" Type="http://schemas.openxmlformats.org/officeDocument/2006/relationships/hyperlink" Target="http://www.newlove-makeup.com/" TargetMode="External"/><Relationship Id="rId261" Type="http://schemas.openxmlformats.org/officeDocument/2006/relationships/hyperlink" Target="https://www.b-logging.com/" TargetMode="External"/><Relationship Id="rId14" Type="http://schemas.openxmlformats.org/officeDocument/2006/relationships/hyperlink" Target="http://beautyreview.live/" TargetMode="External"/><Relationship Id="rId35" Type="http://schemas.openxmlformats.org/officeDocument/2006/relationships/hyperlink" Target="https://www.menstylefashion.com/" TargetMode="External"/><Relationship Id="rId56" Type="http://schemas.openxmlformats.org/officeDocument/2006/relationships/hyperlink" Target="https://www.culturebully.com/" TargetMode="External"/><Relationship Id="rId77" Type="http://schemas.openxmlformats.org/officeDocument/2006/relationships/hyperlink" Target="https://www.fashionghana.com/" TargetMode="External"/><Relationship Id="rId100" Type="http://schemas.openxmlformats.org/officeDocument/2006/relationships/hyperlink" Target="https://iwritealot.com/" TargetMode="External"/><Relationship Id="rId282" Type="http://schemas.openxmlformats.org/officeDocument/2006/relationships/hyperlink" Target="http://lifestylelinks.net/" TargetMode="External"/><Relationship Id="rId317" Type="http://schemas.openxmlformats.org/officeDocument/2006/relationships/hyperlink" Target="https://moisturizercentral.com/" TargetMode="External"/><Relationship Id="rId338" Type="http://schemas.openxmlformats.org/officeDocument/2006/relationships/hyperlink" Target="https://www.tips4student.com/" TargetMode="External"/><Relationship Id="rId359" Type="http://schemas.openxmlformats.org/officeDocument/2006/relationships/hyperlink" Target="https://www.classystylee.com/" TargetMode="External"/><Relationship Id="rId8" Type="http://schemas.openxmlformats.org/officeDocument/2006/relationships/hyperlink" Target="https://www.topteny.com/" TargetMode="External"/><Relationship Id="rId98" Type="http://schemas.openxmlformats.org/officeDocument/2006/relationships/hyperlink" Target="https://www.myfacehunter.com/" TargetMode="External"/><Relationship Id="rId121" Type="http://schemas.openxmlformats.org/officeDocument/2006/relationships/hyperlink" Target="https://www.studentpoint.cz/" TargetMode="External"/><Relationship Id="rId142" Type="http://schemas.openxmlformats.org/officeDocument/2006/relationships/hyperlink" Target="https://www.focusmanifesto.com/" TargetMode="External"/><Relationship Id="rId163" Type="http://schemas.openxmlformats.org/officeDocument/2006/relationships/hyperlink" Target="https://stylevanity.com/" TargetMode="External"/><Relationship Id="rId184" Type="http://schemas.openxmlformats.org/officeDocument/2006/relationships/hyperlink" Target="https://www.thebeardmag.com/" TargetMode="External"/><Relationship Id="rId219" Type="http://schemas.openxmlformats.org/officeDocument/2006/relationships/hyperlink" Target="https://luxurylifestyle.com/" TargetMode="External"/><Relationship Id="rId370" Type="http://schemas.openxmlformats.org/officeDocument/2006/relationships/hyperlink" Target="https://girleffect-jobs.org/" TargetMode="External"/><Relationship Id="rId391" Type="http://schemas.openxmlformats.org/officeDocument/2006/relationships/hyperlink" Target="https://www.pinktownusa.com/" TargetMode="External"/><Relationship Id="rId230" Type="http://schemas.openxmlformats.org/officeDocument/2006/relationships/hyperlink" Target="https://www.culturetattoo.com/" TargetMode="External"/><Relationship Id="rId251" Type="http://schemas.openxmlformats.org/officeDocument/2006/relationships/hyperlink" Target="https://www.hottesthaircuts.com/" TargetMode="External"/><Relationship Id="rId25" Type="http://schemas.openxmlformats.org/officeDocument/2006/relationships/hyperlink" Target="https://www.couponupto.com/" TargetMode="External"/><Relationship Id="rId46" Type="http://schemas.openxmlformats.org/officeDocument/2006/relationships/hyperlink" Target="https://www.fashioncentral.pk/" TargetMode="External"/><Relationship Id="rId67" Type="http://schemas.openxmlformats.org/officeDocument/2006/relationships/hyperlink" Target="http://ameyawdebrah.com/" TargetMode="External"/><Relationship Id="rId272" Type="http://schemas.openxmlformats.org/officeDocument/2006/relationships/hyperlink" Target="https://belthatch.com/" TargetMode="External"/><Relationship Id="rId293" Type="http://schemas.openxmlformats.org/officeDocument/2006/relationships/hyperlink" Target="https://glamupgirls.com/" TargetMode="External"/><Relationship Id="rId307" Type="http://schemas.openxmlformats.org/officeDocument/2006/relationships/hyperlink" Target="http://rusticnirvana.com/" TargetMode="External"/><Relationship Id="rId328" Type="http://schemas.openxmlformats.org/officeDocument/2006/relationships/hyperlink" Target="https://www.tastefulspace.com/" TargetMode="External"/><Relationship Id="rId349" Type="http://schemas.openxmlformats.org/officeDocument/2006/relationships/hyperlink" Target="http://celebritytidings.com/" TargetMode="External"/><Relationship Id="rId88" Type="http://schemas.openxmlformats.org/officeDocument/2006/relationships/hyperlink" Target="http://www.trashtocouture.com/" TargetMode="External"/><Relationship Id="rId111" Type="http://schemas.openxmlformats.org/officeDocument/2006/relationships/hyperlink" Target="https://www.lifeinabreakdown.com/" TargetMode="External"/><Relationship Id="rId132" Type="http://schemas.openxmlformats.org/officeDocument/2006/relationships/hyperlink" Target="http://www.artsonearth.com/" TargetMode="External"/><Relationship Id="rId153" Type="http://schemas.openxmlformats.org/officeDocument/2006/relationships/hyperlink" Target="https://www.trillmag.com/" TargetMode="External"/><Relationship Id="rId174" Type="http://schemas.openxmlformats.org/officeDocument/2006/relationships/hyperlink" Target="http://modernlifeblogs.com/" TargetMode="External"/><Relationship Id="rId195" Type="http://schemas.openxmlformats.org/officeDocument/2006/relationships/hyperlink" Target="https://fizzymag.com/" TargetMode="External"/><Relationship Id="rId209" Type="http://schemas.openxmlformats.org/officeDocument/2006/relationships/hyperlink" Target="https://didyouknowfashion.com/" TargetMode="External"/><Relationship Id="rId360" Type="http://schemas.openxmlformats.org/officeDocument/2006/relationships/hyperlink" Target="http://yourartpages.com/" TargetMode="External"/><Relationship Id="rId381" Type="http://schemas.openxmlformats.org/officeDocument/2006/relationships/hyperlink" Target="https://www.youfro.com/" TargetMode="External"/><Relationship Id="rId220" Type="http://schemas.openxmlformats.org/officeDocument/2006/relationships/hyperlink" Target="https://www.fashioncluba.com/" TargetMode="External"/><Relationship Id="rId241" Type="http://schemas.openxmlformats.org/officeDocument/2006/relationships/hyperlink" Target="https://oldquotes.com/" TargetMode="External"/><Relationship Id="rId15" Type="http://schemas.openxmlformats.org/officeDocument/2006/relationships/hyperlink" Target="http://www.everything-inspiring.com/" TargetMode="External"/><Relationship Id="rId36" Type="http://schemas.openxmlformats.org/officeDocument/2006/relationships/hyperlink" Target="https://www.allpeers.com/" TargetMode="External"/><Relationship Id="rId57" Type="http://schemas.openxmlformats.org/officeDocument/2006/relationships/hyperlink" Target="https://wtvox.com/" TargetMode="External"/><Relationship Id="rId262" Type="http://schemas.openxmlformats.org/officeDocument/2006/relationships/hyperlink" Target="http://buckinspire.com/" TargetMode="External"/><Relationship Id="rId283" Type="http://schemas.openxmlformats.org/officeDocument/2006/relationships/hyperlink" Target="https://www.mensleatherjacketsonsale.com/" TargetMode="External"/><Relationship Id="rId318" Type="http://schemas.openxmlformats.org/officeDocument/2006/relationships/hyperlink" Target="https://www.livingrural.net/" TargetMode="External"/><Relationship Id="rId339" Type="http://schemas.openxmlformats.org/officeDocument/2006/relationships/hyperlink" Target="http://www.agirlsworld.com/" TargetMode="External"/><Relationship Id="rId78" Type="http://schemas.openxmlformats.org/officeDocument/2006/relationships/hyperlink" Target="https://mscareergirl.com/" TargetMode="External"/><Relationship Id="rId99" Type="http://schemas.openxmlformats.org/officeDocument/2006/relationships/hyperlink" Target="http://fashionblog.cosmobc.com/" TargetMode="External"/><Relationship Id="rId101" Type="http://schemas.openxmlformats.org/officeDocument/2006/relationships/hyperlink" Target="https://www.carbondaleeclipse.com/" TargetMode="External"/><Relationship Id="rId122" Type="http://schemas.openxmlformats.org/officeDocument/2006/relationships/hyperlink" Target="https://parcsipoblesdecatalunya.com/" TargetMode="External"/><Relationship Id="rId143" Type="http://schemas.openxmlformats.org/officeDocument/2006/relationships/hyperlink" Target="https://auralcrave.com/" TargetMode="External"/><Relationship Id="rId164" Type="http://schemas.openxmlformats.org/officeDocument/2006/relationships/hyperlink" Target="https://trendymods.com/" TargetMode="External"/><Relationship Id="rId185" Type="http://schemas.openxmlformats.org/officeDocument/2006/relationships/hyperlink" Target="https://www.theqgentleman.com/" TargetMode="External"/><Relationship Id="rId350" Type="http://schemas.openxmlformats.org/officeDocument/2006/relationships/hyperlink" Target="http://fashionbyus.com/" TargetMode="External"/><Relationship Id="rId371" Type="http://schemas.openxmlformats.org/officeDocument/2006/relationships/hyperlink" Target="https://xacobeogalicia.org/" TargetMode="External"/><Relationship Id="rId9" Type="http://schemas.openxmlformats.org/officeDocument/2006/relationships/hyperlink" Target="https://www.abestfashion.com/" TargetMode="External"/><Relationship Id="rId210" Type="http://schemas.openxmlformats.org/officeDocument/2006/relationships/hyperlink" Target="https://jakijellz.com/" TargetMode="External"/><Relationship Id="rId392" Type="http://schemas.openxmlformats.org/officeDocument/2006/relationships/hyperlink" Target="https://www.sandundermyfeet.com/" TargetMode="External"/><Relationship Id="rId26" Type="http://schemas.openxmlformats.org/officeDocument/2006/relationships/hyperlink" Target="https://theverybesttop10.com/" TargetMode="External"/><Relationship Id="rId231" Type="http://schemas.openxmlformats.org/officeDocument/2006/relationships/hyperlink" Target="https://stealthestyle.com/" TargetMode="External"/><Relationship Id="rId252" Type="http://schemas.openxmlformats.org/officeDocument/2006/relationships/hyperlink" Target="https://the-wardrobe-stylist.com/" TargetMode="External"/><Relationship Id="rId273" Type="http://schemas.openxmlformats.org/officeDocument/2006/relationships/hyperlink" Target="https://petpricelist.com/" TargetMode="External"/><Relationship Id="rId294" Type="http://schemas.openxmlformats.org/officeDocument/2006/relationships/hyperlink" Target="https://everythingmountains.com/" TargetMode="External"/><Relationship Id="rId308" Type="http://schemas.openxmlformats.org/officeDocument/2006/relationships/hyperlink" Target="https://lifeinsearch.com/" TargetMode="External"/><Relationship Id="rId329" Type="http://schemas.openxmlformats.org/officeDocument/2006/relationships/hyperlink" Target="http://shoppingkim.com/" TargetMode="External"/><Relationship Id="rId47" Type="http://schemas.openxmlformats.org/officeDocument/2006/relationships/hyperlink" Target="https://fashionsy.com/" TargetMode="External"/><Relationship Id="rId68" Type="http://schemas.openxmlformats.org/officeDocument/2006/relationships/hyperlink" Target="http://www.thehungrypartier.com/" TargetMode="External"/><Relationship Id="rId89" Type="http://schemas.openxmlformats.org/officeDocument/2006/relationships/hyperlink" Target="https://publishthispost.com/" TargetMode="External"/><Relationship Id="rId112" Type="http://schemas.openxmlformats.org/officeDocument/2006/relationships/hyperlink" Target="https://attireclub.org/" TargetMode="External"/><Relationship Id="rId133" Type="http://schemas.openxmlformats.org/officeDocument/2006/relationships/hyperlink" Target="https://musicplaylist.us/" TargetMode="External"/><Relationship Id="rId154" Type="http://schemas.openxmlformats.org/officeDocument/2006/relationships/hyperlink" Target="https://shoppingkim.com/" TargetMode="External"/><Relationship Id="rId175" Type="http://schemas.openxmlformats.org/officeDocument/2006/relationships/hyperlink" Target="https://tornado-facts.com/" TargetMode="External"/><Relationship Id="rId340" Type="http://schemas.openxmlformats.org/officeDocument/2006/relationships/hyperlink" Target="https://www.lifeinabreakdown.com/" TargetMode="External"/><Relationship Id="rId361" Type="http://schemas.openxmlformats.org/officeDocument/2006/relationships/hyperlink" Target="https://www.fashionsstyle.club/" TargetMode="External"/><Relationship Id="rId196" Type="http://schemas.openxmlformats.org/officeDocument/2006/relationships/hyperlink" Target="https://yourspaceisbest.com/" TargetMode="External"/><Relationship Id="rId200" Type="http://schemas.openxmlformats.org/officeDocument/2006/relationships/hyperlink" Target="https://www.purplepieces.com/" TargetMode="External"/><Relationship Id="rId382" Type="http://schemas.openxmlformats.org/officeDocument/2006/relationships/hyperlink" Target="https://www.efashionlady.com/" TargetMode="External"/><Relationship Id="rId16" Type="http://schemas.openxmlformats.org/officeDocument/2006/relationships/hyperlink" Target="https://www.laudee.com/" TargetMode="External"/><Relationship Id="rId221" Type="http://schemas.openxmlformats.org/officeDocument/2006/relationships/hyperlink" Target="https://www.beautyandfashionfreaks.com/" TargetMode="External"/><Relationship Id="rId242" Type="http://schemas.openxmlformats.org/officeDocument/2006/relationships/hyperlink" Target="https://irvineweekly.com/" TargetMode="External"/><Relationship Id="rId263" Type="http://schemas.openxmlformats.org/officeDocument/2006/relationships/hyperlink" Target="https://daisylinden.com/" TargetMode="External"/><Relationship Id="rId284" Type="http://schemas.openxmlformats.org/officeDocument/2006/relationships/hyperlink" Target="https://www.toppakistan.com/" TargetMode="External"/><Relationship Id="rId319" Type="http://schemas.openxmlformats.org/officeDocument/2006/relationships/hyperlink" Target="https://lifehacks101.com/" TargetMode="External"/><Relationship Id="rId37" Type="http://schemas.openxmlformats.org/officeDocument/2006/relationships/hyperlink" Target="https://www.francenetinfos.com/" TargetMode="External"/><Relationship Id="rId58" Type="http://schemas.openxmlformats.org/officeDocument/2006/relationships/hyperlink" Target="http://www.monokini2.com/" TargetMode="External"/><Relationship Id="rId79" Type="http://schemas.openxmlformats.org/officeDocument/2006/relationships/hyperlink" Target="https://www.mscareergirl.com/" TargetMode="External"/><Relationship Id="rId102" Type="http://schemas.openxmlformats.org/officeDocument/2006/relationships/hyperlink" Target="https://princearthurherald.com/" TargetMode="External"/><Relationship Id="rId123" Type="http://schemas.openxmlformats.org/officeDocument/2006/relationships/hyperlink" Target="http://www.areachicago.org/" TargetMode="External"/><Relationship Id="rId144" Type="http://schemas.openxmlformats.org/officeDocument/2006/relationships/hyperlink" Target="https://www.stylesgap.com/" TargetMode="External"/><Relationship Id="rId330" Type="http://schemas.openxmlformats.org/officeDocument/2006/relationships/hyperlink" Target="https://www.dailyhawker.in/" TargetMode="External"/><Relationship Id="rId90" Type="http://schemas.openxmlformats.org/officeDocument/2006/relationships/hyperlink" Target="https://cardplayerlifestyle.com/" TargetMode="External"/><Relationship Id="rId165" Type="http://schemas.openxmlformats.org/officeDocument/2006/relationships/hyperlink" Target="https://melanieredd.com/" TargetMode="External"/><Relationship Id="rId186" Type="http://schemas.openxmlformats.org/officeDocument/2006/relationships/hyperlink" Target="http://shoeaholicsanonymous.com/" TargetMode="External"/><Relationship Id="rId351" Type="http://schemas.openxmlformats.org/officeDocument/2006/relationships/hyperlink" Target="http://stayonstyle.com/" TargetMode="External"/><Relationship Id="rId372" Type="http://schemas.openxmlformats.org/officeDocument/2006/relationships/hyperlink" Target="https://alscustompainting.com/" TargetMode="External"/><Relationship Id="rId393" Type="http://schemas.openxmlformats.org/officeDocument/2006/relationships/hyperlink" Target="https://www.careerwomaninc.com/" TargetMode="External"/><Relationship Id="rId211" Type="http://schemas.openxmlformats.org/officeDocument/2006/relationships/hyperlink" Target="https://queer-voices.com/" TargetMode="External"/><Relationship Id="rId232" Type="http://schemas.openxmlformats.org/officeDocument/2006/relationships/hyperlink" Target="https://ostomylifestyle.org/" TargetMode="External"/><Relationship Id="rId253" Type="http://schemas.openxmlformats.org/officeDocument/2006/relationships/hyperlink" Target="https://www.toomanly.com/" TargetMode="External"/><Relationship Id="rId274" Type="http://schemas.openxmlformats.org/officeDocument/2006/relationships/hyperlink" Target="https://www.sunhair.net/" TargetMode="External"/><Relationship Id="rId295" Type="http://schemas.openxmlformats.org/officeDocument/2006/relationships/hyperlink" Target="http://www.newsflashing.com/" TargetMode="External"/><Relationship Id="rId309" Type="http://schemas.openxmlformats.org/officeDocument/2006/relationships/hyperlink" Target="https://www.cleanserevolution.com/" TargetMode="External"/><Relationship Id="rId27" Type="http://schemas.openxmlformats.org/officeDocument/2006/relationships/hyperlink" Target="https://www.beautyfashionclub.com/" TargetMode="External"/><Relationship Id="rId48" Type="http://schemas.openxmlformats.org/officeDocument/2006/relationships/hyperlink" Target="https://www.clichemag.com/" TargetMode="External"/><Relationship Id="rId69" Type="http://schemas.openxmlformats.org/officeDocument/2006/relationships/hyperlink" Target="http://swaggermagazine.com/" TargetMode="External"/><Relationship Id="rId113" Type="http://schemas.openxmlformats.org/officeDocument/2006/relationships/hyperlink" Target="https://uncustomary.org/" TargetMode="External"/><Relationship Id="rId134" Type="http://schemas.openxmlformats.org/officeDocument/2006/relationships/hyperlink" Target="http://www.dwbikeclub.com/" TargetMode="External"/><Relationship Id="rId320" Type="http://schemas.openxmlformats.org/officeDocument/2006/relationships/hyperlink" Target="https://www.yusrablog.com/" TargetMode="External"/><Relationship Id="rId80" Type="http://schemas.openxmlformats.org/officeDocument/2006/relationships/hyperlink" Target="https://missoandfriends.com/" TargetMode="External"/><Relationship Id="rId155" Type="http://schemas.openxmlformats.org/officeDocument/2006/relationships/hyperlink" Target="https://pacificvoyagers.org/" TargetMode="External"/><Relationship Id="rId176" Type="http://schemas.openxmlformats.org/officeDocument/2006/relationships/hyperlink" Target="http://topinspirations.com/" TargetMode="External"/><Relationship Id="rId197" Type="http://schemas.openxmlformats.org/officeDocument/2006/relationships/hyperlink" Target="https://www.gobigalways.com/" TargetMode="External"/><Relationship Id="rId341" Type="http://schemas.openxmlformats.org/officeDocument/2006/relationships/hyperlink" Target="https://www.beautyworldnews.com/" TargetMode="External"/><Relationship Id="rId362" Type="http://schemas.openxmlformats.org/officeDocument/2006/relationships/hyperlink" Target="https://to-coachoutlet.com/" TargetMode="External"/><Relationship Id="rId383" Type="http://schemas.openxmlformats.org/officeDocument/2006/relationships/hyperlink" Target="https://www.vcsd.org/" TargetMode="External"/><Relationship Id="rId201" Type="http://schemas.openxmlformats.org/officeDocument/2006/relationships/hyperlink" Target="http://fsquarefashion.com/" TargetMode="External"/><Relationship Id="rId222" Type="http://schemas.openxmlformats.org/officeDocument/2006/relationships/hyperlink" Target="https://www.leanstartuplife.com/" TargetMode="External"/><Relationship Id="rId243" Type="http://schemas.openxmlformats.org/officeDocument/2006/relationships/hyperlink" Target="https://www.shoppersgossip.com/" TargetMode="External"/><Relationship Id="rId264" Type="http://schemas.openxmlformats.org/officeDocument/2006/relationships/hyperlink" Target="https://leaderconnectingleaders.com/" TargetMode="External"/><Relationship Id="rId285" Type="http://schemas.openxmlformats.org/officeDocument/2006/relationships/hyperlink" Target="http://www.rakhshanda-chamberofbeauty.com/" TargetMode="External"/><Relationship Id="rId17" Type="http://schemas.openxmlformats.org/officeDocument/2006/relationships/hyperlink" Target="https://www.dailyhawker.com/" TargetMode="External"/><Relationship Id="rId38" Type="http://schemas.openxmlformats.org/officeDocument/2006/relationships/hyperlink" Target="https://allforfashiondesign.com/" TargetMode="External"/><Relationship Id="rId59" Type="http://schemas.openxmlformats.org/officeDocument/2006/relationships/hyperlink" Target="https://agirlworthsaving.net/" TargetMode="External"/><Relationship Id="rId103" Type="http://schemas.openxmlformats.org/officeDocument/2006/relationships/hyperlink" Target="https://www.celebeat.com/" TargetMode="External"/><Relationship Id="rId124" Type="http://schemas.openxmlformats.org/officeDocument/2006/relationships/hyperlink" Target="http://www.adverveblog.com/" TargetMode="External"/><Relationship Id="rId310" Type="http://schemas.openxmlformats.org/officeDocument/2006/relationships/hyperlink" Target="https://fashiontrend.org/" TargetMode="External"/><Relationship Id="rId70" Type="http://schemas.openxmlformats.org/officeDocument/2006/relationships/hyperlink" Target="https://lifetailored.com/" TargetMode="External"/><Relationship Id="rId91" Type="http://schemas.openxmlformats.org/officeDocument/2006/relationships/hyperlink" Target="https://www.scotchnaturals.com/" TargetMode="External"/><Relationship Id="rId145" Type="http://schemas.openxmlformats.org/officeDocument/2006/relationships/hyperlink" Target="https://www.interracialdatingcentral.com/" TargetMode="External"/><Relationship Id="rId166" Type="http://schemas.openxmlformats.org/officeDocument/2006/relationships/hyperlink" Target="https://baggout.com/" TargetMode="External"/><Relationship Id="rId187" Type="http://schemas.openxmlformats.org/officeDocument/2006/relationships/hyperlink" Target="https://whatsnewindonesia.com/" TargetMode="External"/><Relationship Id="rId331" Type="http://schemas.openxmlformats.org/officeDocument/2006/relationships/hyperlink" Target="http://stylehairstyles.com/" TargetMode="External"/><Relationship Id="rId352" Type="http://schemas.openxmlformats.org/officeDocument/2006/relationships/hyperlink" Target="http://www.becomegorgeous.com/" TargetMode="External"/><Relationship Id="rId373" Type="http://schemas.openxmlformats.org/officeDocument/2006/relationships/hyperlink" Target="https://giftwrapplus.org/" TargetMode="External"/><Relationship Id="rId394" Type="http://schemas.openxmlformats.org/officeDocument/2006/relationships/hyperlink" Target="https://www.dudepins.com/" TargetMode="External"/><Relationship Id="rId1" Type="http://schemas.openxmlformats.org/officeDocument/2006/relationships/hyperlink" Target="http://www.theodysseyonline.com/" TargetMode="External"/><Relationship Id="rId212" Type="http://schemas.openxmlformats.org/officeDocument/2006/relationships/hyperlink" Target="https://www.fitnessclothingmanufacturer.com/" TargetMode="External"/><Relationship Id="rId233" Type="http://schemas.openxmlformats.org/officeDocument/2006/relationships/hyperlink" Target="https://www.activewearmanufacturer.com/" TargetMode="External"/><Relationship Id="rId254" Type="http://schemas.openxmlformats.org/officeDocument/2006/relationships/hyperlink" Target="https://sterlingstyleacademy.com/" TargetMode="External"/><Relationship Id="rId28" Type="http://schemas.openxmlformats.org/officeDocument/2006/relationships/hyperlink" Target="http://www.myfashionlife.com/" TargetMode="External"/><Relationship Id="rId49" Type="http://schemas.openxmlformats.org/officeDocument/2006/relationships/hyperlink" Target="https://healthcaretip.in/" TargetMode="External"/><Relationship Id="rId114" Type="http://schemas.openxmlformats.org/officeDocument/2006/relationships/hyperlink" Target="https://jenaroundtheworld.com/" TargetMode="External"/><Relationship Id="rId275" Type="http://schemas.openxmlformats.org/officeDocument/2006/relationships/hyperlink" Target="https://khadijabeauty.com/" TargetMode="External"/><Relationship Id="rId296" Type="http://schemas.openxmlformats.org/officeDocument/2006/relationships/hyperlink" Target="https://handbagschoice.com/" TargetMode="External"/><Relationship Id="rId300" Type="http://schemas.openxmlformats.org/officeDocument/2006/relationships/hyperlink" Target="https://simplylivingtips.com/" TargetMode="External"/><Relationship Id="rId60" Type="http://schemas.openxmlformats.org/officeDocument/2006/relationships/hyperlink" Target="http://fabfashionfix.com/" TargetMode="External"/><Relationship Id="rId81" Type="http://schemas.openxmlformats.org/officeDocument/2006/relationships/hyperlink" Target="https://25magazine.com/" TargetMode="External"/><Relationship Id="rId135" Type="http://schemas.openxmlformats.org/officeDocument/2006/relationships/hyperlink" Target="https://www.the360mag.com/" TargetMode="External"/><Relationship Id="rId156" Type="http://schemas.openxmlformats.org/officeDocument/2006/relationships/hyperlink" Target="https://www.theyearsareshort.com/" TargetMode="External"/><Relationship Id="rId177" Type="http://schemas.openxmlformats.org/officeDocument/2006/relationships/hyperlink" Target="https://www.ithemesky.com/" TargetMode="External"/><Relationship Id="rId198" Type="http://schemas.openxmlformats.org/officeDocument/2006/relationships/hyperlink" Target="https://www.crazyask.com/" TargetMode="External"/><Relationship Id="rId321" Type="http://schemas.openxmlformats.org/officeDocument/2006/relationships/hyperlink" Target="http://fashionblog.cosmobc.com/" TargetMode="External"/><Relationship Id="rId342" Type="http://schemas.openxmlformats.org/officeDocument/2006/relationships/hyperlink" Target="https://fashionsinfo.com/" TargetMode="External"/><Relationship Id="rId363" Type="http://schemas.openxmlformats.org/officeDocument/2006/relationships/hyperlink" Target="https://39116gallery.com/" TargetMode="External"/><Relationship Id="rId384" Type="http://schemas.openxmlformats.org/officeDocument/2006/relationships/hyperlink" Target="https://www.officialroyalwedding2011.org/" TargetMode="External"/><Relationship Id="rId202" Type="http://schemas.openxmlformats.org/officeDocument/2006/relationships/hyperlink" Target="https://www.gymclothes.com/" TargetMode="External"/><Relationship Id="rId223" Type="http://schemas.openxmlformats.org/officeDocument/2006/relationships/hyperlink" Target="https://www.sheebamagazine.com/" TargetMode="External"/><Relationship Id="rId244" Type="http://schemas.openxmlformats.org/officeDocument/2006/relationships/hyperlink" Target="https://www.myfashionvilla.com/" TargetMode="External"/><Relationship Id="rId18" Type="http://schemas.openxmlformats.org/officeDocument/2006/relationships/hyperlink" Target="https://luxatic.com/" TargetMode="External"/><Relationship Id="rId39" Type="http://schemas.openxmlformats.org/officeDocument/2006/relationships/hyperlink" Target="http://nohoartsdistrict.com/" TargetMode="External"/><Relationship Id="rId265" Type="http://schemas.openxmlformats.org/officeDocument/2006/relationships/hyperlink" Target="https://www.thedailyblaze.com/" TargetMode="External"/><Relationship Id="rId286" Type="http://schemas.openxmlformats.org/officeDocument/2006/relationships/hyperlink" Target="http://ellehairstyles.com/" TargetMode="External"/><Relationship Id="rId50" Type="http://schemas.openxmlformats.org/officeDocument/2006/relationships/hyperlink" Target="https://www.beautyhealthytips.com/" TargetMode="External"/><Relationship Id="rId104" Type="http://schemas.openxmlformats.org/officeDocument/2006/relationships/hyperlink" Target="https://feelitcool.com/" TargetMode="External"/><Relationship Id="rId125" Type="http://schemas.openxmlformats.org/officeDocument/2006/relationships/hyperlink" Target="https://www.newspatrolling.com/" TargetMode="External"/><Relationship Id="rId146" Type="http://schemas.openxmlformats.org/officeDocument/2006/relationships/hyperlink" Target="https://deadseriousness.com/" TargetMode="External"/><Relationship Id="rId167" Type="http://schemas.openxmlformats.org/officeDocument/2006/relationships/hyperlink" Target="https://www.afantasticallibrarian.com/" TargetMode="External"/><Relationship Id="rId188" Type="http://schemas.openxmlformats.org/officeDocument/2006/relationships/hyperlink" Target="https://www.theparentspot.com/" TargetMode="External"/><Relationship Id="rId311" Type="http://schemas.openxmlformats.org/officeDocument/2006/relationships/hyperlink" Target="http://whichfashion.net/" TargetMode="External"/><Relationship Id="rId332" Type="http://schemas.openxmlformats.org/officeDocument/2006/relationships/hyperlink" Target="http://www.fmag.club/" TargetMode="External"/><Relationship Id="rId353" Type="http://schemas.openxmlformats.org/officeDocument/2006/relationships/hyperlink" Target="http://pixelmags.com/" TargetMode="External"/><Relationship Id="rId374" Type="http://schemas.openxmlformats.org/officeDocument/2006/relationships/hyperlink" Target="https://www.trendyfashionbrand.com/" TargetMode="External"/><Relationship Id="rId395" Type="http://schemas.openxmlformats.org/officeDocument/2006/relationships/hyperlink" Target="https://www.lifewithkathy.com/" TargetMode="External"/><Relationship Id="rId71" Type="http://schemas.openxmlformats.org/officeDocument/2006/relationships/hyperlink" Target="https://www.fastfashionnews.co.uk/" TargetMode="External"/><Relationship Id="rId92" Type="http://schemas.openxmlformats.org/officeDocument/2006/relationships/hyperlink" Target="http://www.agirlsworld.com/" TargetMode="External"/><Relationship Id="rId213" Type="http://schemas.openxmlformats.org/officeDocument/2006/relationships/hyperlink" Target="https://beautyglitch.com/" TargetMode="External"/><Relationship Id="rId234" Type="http://schemas.openxmlformats.org/officeDocument/2006/relationships/hyperlink" Target="http://www.worldluxuryassociation.org/" TargetMode="External"/><Relationship Id="rId2" Type="http://schemas.openxmlformats.org/officeDocument/2006/relationships/hyperlink" Target="https://www.laweekly.com/" TargetMode="External"/><Relationship Id="rId29" Type="http://schemas.openxmlformats.org/officeDocument/2006/relationships/hyperlink" Target="https://www.beautyworldnews.com/" TargetMode="External"/><Relationship Id="rId255" Type="http://schemas.openxmlformats.org/officeDocument/2006/relationships/hyperlink" Target="http://www.flawssy.com/" TargetMode="External"/><Relationship Id="rId276" Type="http://schemas.openxmlformats.org/officeDocument/2006/relationships/hyperlink" Target="https://sizzlingmagazine.com/" TargetMode="External"/><Relationship Id="rId297" Type="http://schemas.openxmlformats.org/officeDocument/2006/relationships/hyperlink" Target="https://pulsagency.com/" TargetMode="External"/><Relationship Id="rId40" Type="http://schemas.openxmlformats.org/officeDocument/2006/relationships/hyperlink" Target="https://thefairytaletraveler.com/" TargetMode="External"/><Relationship Id="rId115" Type="http://schemas.openxmlformats.org/officeDocument/2006/relationships/hyperlink" Target="http://www.mediadefender.com/" TargetMode="External"/><Relationship Id="rId136" Type="http://schemas.openxmlformats.org/officeDocument/2006/relationships/hyperlink" Target="https://dcfashionweek.org/" TargetMode="External"/><Relationship Id="rId157" Type="http://schemas.openxmlformats.org/officeDocument/2006/relationships/hyperlink" Target="http://www.socialactions.com/" TargetMode="External"/><Relationship Id="rId178" Type="http://schemas.openxmlformats.org/officeDocument/2006/relationships/hyperlink" Target="https://www.theedgesearch.com/" TargetMode="External"/><Relationship Id="rId301" Type="http://schemas.openxmlformats.org/officeDocument/2006/relationships/hyperlink" Target="https://www.peakoil.net/" TargetMode="External"/><Relationship Id="rId322" Type="http://schemas.openxmlformats.org/officeDocument/2006/relationships/hyperlink" Target="https://www.skateshoesph.com/" TargetMode="External"/><Relationship Id="rId343" Type="http://schemas.openxmlformats.org/officeDocument/2006/relationships/hyperlink" Target="https://womendailymagazine.com/" TargetMode="External"/><Relationship Id="rId364" Type="http://schemas.openxmlformats.org/officeDocument/2006/relationships/hyperlink" Target="https://lesaint-jean.com/" TargetMode="External"/><Relationship Id="rId61" Type="http://schemas.openxmlformats.org/officeDocument/2006/relationships/hyperlink" Target="https://vivaglammagazine.com/" TargetMode="External"/><Relationship Id="rId82" Type="http://schemas.openxmlformats.org/officeDocument/2006/relationships/hyperlink" Target="https://www.beautynfashionblog.com/" TargetMode="External"/><Relationship Id="rId199" Type="http://schemas.openxmlformats.org/officeDocument/2006/relationships/hyperlink" Target="https://www.ciaopittsburgh.com/" TargetMode="External"/><Relationship Id="rId203" Type="http://schemas.openxmlformats.org/officeDocument/2006/relationships/hyperlink" Target="https://www.kamgcoffee.net/" TargetMode="External"/><Relationship Id="rId385" Type="http://schemas.openxmlformats.org/officeDocument/2006/relationships/hyperlink" Target="https://www.weddingstats.org/" TargetMode="External"/><Relationship Id="rId19" Type="http://schemas.openxmlformats.org/officeDocument/2006/relationships/hyperlink" Target="https://hellokpop.com/" TargetMode="External"/><Relationship Id="rId224" Type="http://schemas.openxmlformats.org/officeDocument/2006/relationships/hyperlink" Target="https://www.oasisshirts.com/" TargetMode="External"/><Relationship Id="rId245" Type="http://schemas.openxmlformats.org/officeDocument/2006/relationships/hyperlink" Target="https://fashionterest.com/" TargetMode="External"/><Relationship Id="rId266" Type="http://schemas.openxmlformats.org/officeDocument/2006/relationships/hyperlink" Target="https://beinglike.com/" TargetMode="External"/><Relationship Id="rId287" Type="http://schemas.openxmlformats.org/officeDocument/2006/relationships/hyperlink" Target="https://humorstar.info/" TargetMode="External"/><Relationship Id="rId30" Type="http://schemas.openxmlformats.org/officeDocument/2006/relationships/hyperlink" Target="http://fashionetc.com/" TargetMode="External"/><Relationship Id="rId105" Type="http://schemas.openxmlformats.org/officeDocument/2006/relationships/hyperlink" Target="https://shilpaahuja.com/" TargetMode="External"/><Relationship Id="rId126" Type="http://schemas.openxmlformats.org/officeDocument/2006/relationships/hyperlink" Target="https://www.lifestyleupdated.com/" TargetMode="External"/><Relationship Id="rId147" Type="http://schemas.openxmlformats.org/officeDocument/2006/relationships/hyperlink" Target="https://www.alanic.com/" TargetMode="External"/><Relationship Id="rId168" Type="http://schemas.openxmlformats.org/officeDocument/2006/relationships/hyperlink" Target="https://www.sortrashion.com/" TargetMode="External"/><Relationship Id="rId312" Type="http://schemas.openxmlformats.org/officeDocument/2006/relationships/hyperlink" Target="https://www.life-love-money.com/" TargetMode="External"/><Relationship Id="rId333" Type="http://schemas.openxmlformats.org/officeDocument/2006/relationships/hyperlink" Target="http://www.sbfblog.com/" TargetMode="External"/><Relationship Id="rId354" Type="http://schemas.openxmlformats.org/officeDocument/2006/relationships/hyperlink" Target="http://funphotobox.com/" TargetMode="External"/><Relationship Id="rId51" Type="http://schemas.openxmlformats.org/officeDocument/2006/relationships/hyperlink" Target="https://thefashioncounty.com/" TargetMode="External"/><Relationship Id="rId72" Type="http://schemas.openxmlformats.org/officeDocument/2006/relationships/hyperlink" Target="https://www.bgfashion.net/" TargetMode="External"/><Relationship Id="rId93" Type="http://schemas.openxmlformats.org/officeDocument/2006/relationships/hyperlink" Target="http://www.richardnicoll.com/" TargetMode="External"/><Relationship Id="rId189" Type="http://schemas.openxmlformats.org/officeDocument/2006/relationships/hyperlink" Target="https://shoeaholicsanonymous.com/" TargetMode="External"/><Relationship Id="rId375" Type="http://schemas.openxmlformats.org/officeDocument/2006/relationships/hyperlink" Target="https://www.fashionsroyalty.com/" TargetMode="External"/><Relationship Id="rId396" Type="http://schemas.openxmlformats.org/officeDocument/2006/relationships/hyperlink" Target="https://www.reveriepage.com/" TargetMode="External"/><Relationship Id="rId3" Type="http://schemas.openxmlformats.org/officeDocument/2006/relationships/hyperlink" Target="https://www.unfinishedman.com/" TargetMode="External"/><Relationship Id="rId214" Type="http://schemas.openxmlformats.org/officeDocument/2006/relationships/hyperlink" Target="https://makeupandbeautyblog.in/" TargetMode="External"/><Relationship Id="rId235" Type="http://schemas.openxmlformats.org/officeDocument/2006/relationships/hyperlink" Target="https://www.oasisjackets.com/" TargetMode="External"/><Relationship Id="rId256" Type="http://schemas.openxmlformats.org/officeDocument/2006/relationships/hyperlink" Target="https://www.mydreamality.com/" TargetMode="External"/><Relationship Id="rId277" Type="http://schemas.openxmlformats.org/officeDocument/2006/relationships/hyperlink" Target="http://atomic811.com/" TargetMode="External"/><Relationship Id="rId298" Type="http://schemas.openxmlformats.org/officeDocument/2006/relationships/hyperlink" Target="https://pkvogue.com/" TargetMode="External"/><Relationship Id="rId116" Type="http://schemas.openxmlformats.org/officeDocument/2006/relationships/hyperlink" Target="https://luxuryactivist.com/" TargetMode="External"/><Relationship Id="rId137" Type="http://schemas.openxmlformats.org/officeDocument/2006/relationships/hyperlink" Target="https://www.allmyfriendsaremodels.com/" TargetMode="External"/><Relationship Id="rId158" Type="http://schemas.openxmlformats.org/officeDocument/2006/relationships/hyperlink" Target="http://www.boysetsfire.org/" TargetMode="External"/><Relationship Id="rId302" Type="http://schemas.openxmlformats.org/officeDocument/2006/relationships/hyperlink" Target="https://www.beautygeekng.com/" TargetMode="External"/><Relationship Id="rId323" Type="http://schemas.openxmlformats.org/officeDocument/2006/relationships/hyperlink" Target="https://contourcafe.com/" TargetMode="External"/><Relationship Id="rId344" Type="http://schemas.openxmlformats.org/officeDocument/2006/relationships/hyperlink" Target="https://dotcomwomen.com/" TargetMode="External"/><Relationship Id="rId20" Type="http://schemas.openxmlformats.org/officeDocument/2006/relationships/hyperlink" Target="https://fault-magazine.com/" TargetMode="External"/><Relationship Id="rId41" Type="http://schemas.openxmlformats.org/officeDocument/2006/relationships/hyperlink" Target="https://healthtiplive.com/" TargetMode="External"/><Relationship Id="rId62" Type="http://schemas.openxmlformats.org/officeDocument/2006/relationships/hyperlink" Target="https://www.vivaglammagazine.com/" TargetMode="External"/><Relationship Id="rId83" Type="http://schemas.openxmlformats.org/officeDocument/2006/relationships/hyperlink" Target="https://www.naludamagazine.com/" TargetMode="External"/><Relationship Id="rId179" Type="http://schemas.openxmlformats.org/officeDocument/2006/relationships/hyperlink" Target="https://tastybooktours.com/" TargetMode="External"/><Relationship Id="rId365" Type="http://schemas.openxmlformats.org/officeDocument/2006/relationships/hyperlink" Target="https://cheaplebronjamesshoes2014.com/" TargetMode="External"/><Relationship Id="rId386" Type="http://schemas.openxmlformats.org/officeDocument/2006/relationships/hyperlink" Target="https://www.ladygeek.com/" TargetMode="External"/><Relationship Id="rId190" Type="http://schemas.openxmlformats.org/officeDocument/2006/relationships/hyperlink" Target="https://www.byutiful.net/" TargetMode="External"/><Relationship Id="rId204" Type="http://schemas.openxmlformats.org/officeDocument/2006/relationships/hyperlink" Target="https://www.self-inspiration.com/" TargetMode="External"/><Relationship Id="rId225" Type="http://schemas.openxmlformats.org/officeDocument/2006/relationships/hyperlink" Target="https://www.oasistowels.com/" TargetMode="External"/><Relationship Id="rId246" Type="http://schemas.openxmlformats.org/officeDocument/2006/relationships/hyperlink" Target="https://ayeina.com/" TargetMode="External"/><Relationship Id="rId267" Type="http://schemas.openxmlformats.org/officeDocument/2006/relationships/hyperlink" Target="https://stchd.com/" TargetMode="External"/><Relationship Id="rId288" Type="http://schemas.openxmlformats.org/officeDocument/2006/relationships/hyperlink" Target="https://www.hairdohairstyle.com/" TargetMode="External"/><Relationship Id="rId106" Type="http://schemas.openxmlformats.org/officeDocument/2006/relationships/hyperlink" Target="https://trashtalkhc.com/" TargetMode="External"/><Relationship Id="rId127" Type="http://schemas.openxmlformats.org/officeDocument/2006/relationships/hyperlink" Target="http://radicalbreeze.com/" TargetMode="External"/><Relationship Id="rId313" Type="http://schemas.openxmlformats.org/officeDocument/2006/relationships/hyperlink" Target="http://whichfashion.net/" TargetMode="External"/><Relationship Id="rId10" Type="http://schemas.openxmlformats.org/officeDocument/2006/relationships/hyperlink" Target="https://cocoandcreme.com/" TargetMode="External"/><Relationship Id="rId31" Type="http://schemas.openxmlformats.org/officeDocument/2006/relationships/hyperlink" Target="https://www.malemodelscene.net/" TargetMode="External"/><Relationship Id="rId52" Type="http://schemas.openxmlformats.org/officeDocument/2006/relationships/hyperlink" Target="https://fashionmagazine.in/" TargetMode="External"/><Relationship Id="rId73" Type="http://schemas.openxmlformats.org/officeDocument/2006/relationships/hyperlink" Target="https://flurl.com/" TargetMode="External"/><Relationship Id="rId94" Type="http://schemas.openxmlformats.org/officeDocument/2006/relationships/hyperlink" Target="https://weareaugustines.com/" TargetMode="External"/><Relationship Id="rId148" Type="http://schemas.openxmlformats.org/officeDocument/2006/relationships/hyperlink" Target="https://www.bloggymoms.com/" TargetMode="External"/><Relationship Id="rId169" Type="http://schemas.openxmlformats.org/officeDocument/2006/relationships/hyperlink" Target="https://www.pleasureprinciple.net/" TargetMode="External"/><Relationship Id="rId334" Type="http://schemas.openxmlformats.org/officeDocument/2006/relationships/hyperlink" Target="https://www.ecofriendlywoman.com/" TargetMode="External"/><Relationship Id="rId355" Type="http://schemas.openxmlformats.org/officeDocument/2006/relationships/hyperlink" Target="https://twilightteens.com/" TargetMode="External"/><Relationship Id="rId376" Type="http://schemas.openxmlformats.org/officeDocument/2006/relationships/hyperlink" Target="https://www.fashionshiner.com/" TargetMode="External"/><Relationship Id="rId397" Type="http://schemas.openxmlformats.org/officeDocument/2006/relationships/hyperlink" Target="https://www.competitorscreenshots.com/" TargetMode="External"/><Relationship Id="rId4" Type="http://schemas.openxmlformats.org/officeDocument/2006/relationships/hyperlink" Target="https://scallywagandvagabond.com/" TargetMode="External"/><Relationship Id="rId180" Type="http://schemas.openxmlformats.org/officeDocument/2006/relationships/hyperlink" Target="https://thefitscene.com/" TargetMode="External"/><Relationship Id="rId215" Type="http://schemas.openxmlformats.org/officeDocument/2006/relationships/hyperlink" Target="https://followthefashion.org/" TargetMode="External"/><Relationship Id="rId236" Type="http://schemas.openxmlformats.org/officeDocument/2006/relationships/hyperlink" Target="https://www.headoftheheard.com/" TargetMode="External"/><Relationship Id="rId257" Type="http://schemas.openxmlformats.org/officeDocument/2006/relationships/hyperlink" Target="https://world-fashion.info/" TargetMode="External"/><Relationship Id="rId278" Type="http://schemas.openxmlformats.org/officeDocument/2006/relationships/hyperlink" Target="https://www.theselmaproject.com/" TargetMode="External"/><Relationship Id="rId303" Type="http://schemas.openxmlformats.org/officeDocument/2006/relationships/hyperlink" Target="http://www.mazedar.net/" TargetMode="External"/><Relationship Id="rId42" Type="http://schemas.openxmlformats.org/officeDocument/2006/relationships/hyperlink" Target="https://www.girliciousbeauty.com/" TargetMode="External"/><Relationship Id="rId84" Type="http://schemas.openxmlformats.org/officeDocument/2006/relationships/hyperlink" Target="http://www.beautyhitch.com/" TargetMode="External"/><Relationship Id="rId138" Type="http://schemas.openxmlformats.org/officeDocument/2006/relationships/hyperlink" Target="http://www.theunstitchd.com/" TargetMode="External"/><Relationship Id="rId345" Type="http://schemas.openxmlformats.org/officeDocument/2006/relationships/hyperlink" Target="https://www.semrush.com/info/dotcomwomen.com/?ref=15200283" TargetMode="External"/><Relationship Id="rId387" Type="http://schemas.openxmlformats.org/officeDocument/2006/relationships/hyperlink" Target="https://www.menshairstylesx.com/" TargetMode="External"/><Relationship Id="rId191" Type="http://schemas.openxmlformats.org/officeDocument/2006/relationships/hyperlink" Target="https://noragouma.com/" TargetMode="External"/><Relationship Id="rId205" Type="http://schemas.openxmlformats.org/officeDocument/2006/relationships/hyperlink" Target="https://pinoria.com/" TargetMode="External"/><Relationship Id="rId247" Type="http://schemas.openxmlformats.org/officeDocument/2006/relationships/hyperlink" Target="https://www.beautythatwalks.com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tudential.com/" TargetMode="External"/><Relationship Id="rId13" Type="http://schemas.openxmlformats.org/officeDocument/2006/relationships/hyperlink" Target="https://thewisdomjournal.com/" TargetMode="External"/><Relationship Id="rId18" Type="http://schemas.openxmlformats.org/officeDocument/2006/relationships/hyperlink" Target="http://www.consultingfact.com/" TargetMode="External"/><Relationship Id="rId26" Type="http://schemas.openxmlformats.org/officeDocument/2006/relationships/hyperlink" Target="https://www.academia.edu/" TargetMode="External"/><Relationship Id="rId39" Type="http://schemas.openxmlformats.org/officeDocument/2006/relationships/hyperlink" Target="http://knowledgeprime.com/" TargetMode="External"/><Relationship Id="rId3" Type="http://schemas.openxmlformats.org/officeDocument/2006/relationships/hyperlink" Target="https://www.educationviews.org/" TargetMode="External"/><Relationship Id="rId21" Type="http://schemas.openxmlformats.org/officeDocument/2006/relationships/hyperlink" Target="https://www.studentflairblog.com/" TargetMode="External"/><Relationship Id="rId34" Type="http://schemas.openxmlformats.org/officeDocument/2006/relationships/hyperlink" Target="https://studysive.com/" TargetMode="External"/><Relationship Id="rId42" Type="http://schemas.openxmlformats.org/officeDocument/2006/relationships/printerSettings" Target="../printerSettings/printerSettings9.bin"/><Relationship Id="rId7" Type="http://schemas.openxmlformats.org/officeDocument/2006/relationships/hyperlink" Target="http://thallalokesh.com/" TargetMode="External"/><Relationship Id="rId12" Type="http://schemas.openxmlformats.org/officeDocument/2006/relationships/hyperlink" Target="https://www.sociedelic.com/" TargetMode="External"/><Relationship Id="rId17" Type="http://schemas.openxmlformats.org/officeDocument/2006/relationships/hyperlink" Target="https://dianewolkstein.com/" TargetMode="External"/><Relationship Id="rId25" Type="http://schemas.openxmlformats.org/officeDocument/2006/relationships/hyperlink" Target="https://www.harvard.edu/" TargetMode="External"/><Relationship Id="rId33" Type="http://schemas.openxmlformats.org/officeDocument/2006/relationships/hyperlink" Target="https://edutared.com/" TargetMode="External"/><Relationship Id="rId38" Type="http://schemas.openxmlformats.org/officeDocument/2006/relationships/hyperlink" Target="https://www.eslactivity.org/" TargetMode="External"/><Relationship Id="rId2" Type="http://schemas.openxmlformats.org/officeDocument/2006/relationships/hyperlink" Target="https://www.google.com/url?q=http://sharingknowledge.world.edu&amp;sa=D&amp;source=hangouts&amp;ust=1529693523721000&amp;usg=AFQjCNFcygzYxKqWpRaAj5odZKMeURK3Xw" TargetMode="External"/><Relationship Id="rId16" Type="http://schemas.openxmlformats.org/officeDocument/2006/relationships/hyperlink" Target="https://www.freshhiring.com/" TargetMode="External"/><Relationship Id="rId20" Type="http://schemas.openxmlformats.org/officeDocument/2006/relationships/hyperlink" Target="http://www.qhublog.com/" TargetMode="External"/><Relationship Id="rId29" Type="http://schemas.openxmlformats.org/officeDocument/2006/relationships/hyperlink" Target="https://www.universityherald.com/" TargetMode="External"/><Relationship Id="rId41" Type="http://schemas.openxmlformats.org/officeDocument/2006/relationships/hyperlink" Target="http://times4education.co.in/" TargetMode="External"/><Relationship Id="rId1" Type="http://schemas.openxmlformats.org/officeDocument/2006/relationships/hyperlink" Target="https://pmcaonline.org/" TargetMode="External"/><Relationship Id="rId6" Type="http://schemas.openxmlformats.org/officeDocument/2006/relationships/hyperlink" Target="https://indiaeducationdiary.in/" TargetMode="External"/><Relationship Id="rId11" Type="http://schemas.openxmlformats.org/officeDocument/2006/relationships/hyperlink" Target="https://www.learntoduck.com/" TargetMode="External"/><Relationship Id="rId24" Type="http://schemas.openxmlformats.org/officeDocument/2006/relationships/hyperlink" Target="https://www.ilmii.com/" TargetMode="External"/><Relationship Id="rId32" Type="http://schemas.openxmlformats.org/officeDocument/2006/relationships/hyperlink" Target="https://www.clark.edu/" TargetMode="External"/><Relationship Id="rId37" Type="http://schemas.openxmlformats.org/officeDocument/2006/relationships/hyperlink" Target="https://www.utexas.edu/" TargetMode="External"/><Relationship Id="rId40" Type="http://schemas.openxmlformats.org/officeDocument/2006/relationships/hyperlink" Target="https://www.semrush.com/info/knowledgeprime.com/?ref=15200283" TargetMode="External"/><Relationship Id="rId5" Type="http://schemas.openxmlformats.org/officeDocument/2006/relationships/hyperlink" Target="https://www.indiastudychannel.com/" TargetMode="External"/><Relationship Id="rId15" Type="http://schemas.openxmlformats.org/officeDocument/2006/relationships/hyperlink" Target="https://www.studyvillage.com/" TargetMode="External"/><Relationship Id="rId23" Type="http://schemas.openxmlformats.org/officeDocument/2006/relationships/hyperlink" Target="https://seattlesimplicity.blogspot.com/" TargetMode="External"/><Relationship Id="rId28" Type="http://schemas.openxmlformats.org/officeDocument/2006/relationships/hyperlink" Target="https://www.upf.edu/" TargetMode="External"/><Relationship Id="rId36" Type="http://schemas.openxmlformats.org/officeDocument/2006/relationships/hyperlink" Target="https://www.our.ptsem.edu/" TargetMode="External"/><Relationship Id="rId10" Type="http://schemas.openxmlformats.org/officeDocument/2006/relationships/hyperlink" Target="http://edublog.cosmobc.com/" TargetMode="External"/><Relationship Id="rId19" Type="http://schemas.openxmlformats.org/officeDocument/2006/relationships/hyperlink" Target="https://siliconvalleyoxford.com/" TargetMode="External"/><Relationship Id="rId31" Type="http://schemas.openxmlformats.org/officeDocument/2006/relationships/hyperlink" Target="https://edugeton.com/" TargetMode="External"/><Relationship Id="rId4" Type="http://schemas.openxmlformats.org/officeDocument/2006/relationships/hyperlink" Target="https://knowledgeprime.com/" TargetMode="External"/><Relationship Id="rId9" Type="http://schemas.openxmlformats.org/officeDocument/2006/relationships/hyperlink" Target="https://www.wemogee.com/" TargetMode="External"/><Relationship Id="rId14" Type="http://schemas.openxmlformats.org/officeDocument/2006/relationships/hyperlink" Target="https://www.thehighereducationreview.com/news/" TargetMode="External"/><Relationship Id="rId22" Type="http://schemas.openxmlformats.org/officeDocument/2006/relationships/hyperlink" Target="https://www.jobs-career-employment.com/" TargetMode="External"/><Relationship Id="rId27" Type="http://schemas.openxmlformats.org/officeDocument/2006/relationships/hyperlink" Target="https://www.scalar.usc.edu/" TargetMode="External"/><Relationship Id="rId30" Type="http://schemas.openxmlformats.org/officeDocument/2006/relationships/hyperlink" Target="https://www.setonhill.edu/" TargetMode="External"/><Relationship Id="rId35" Type="http://schemas.openxmlformats.org/officeDocument/2006/relationships/hyperlink" Target="https://www.jobsnhir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FF00"/>
  </sheetPr>
  <dimension ref="A1:I646"/>
  <sheetViews>
    <sheetView tabSelected="1" topLeftCell="A277" workbookViewId="0">
      <selection sqref="A1:XFD33"/>
    </sheetView>
  </sheetViews>
  <sheetFormatPr defaultColWidth="14.42578125" defaultRowHeight="15" customHeight="1"/>
  <cols>
    <col min="1" max="1" width="49.28515625" style="363" bestFit="1" customWidth="1"/>
    <col min="2" max="2" width="9.140625" style="364" customWidth="1"/>
    <col min="3" max="3" width="8.7109375" style="364" customWidth="1"/>
    <col min="4" max="4" width="24.28515625" style="364" customWidth="1"/>
    <col min="5" max="5" width="27.28515625" style="364" bestFit="1" customWidth="1"/>
    <col min="6" max="6" width="17.85546875" style="364" customWidth="1"/>
    <col min="7" max="7" width="40.7109375" style="363" customWidth="1"/>
    <col min="8" max="8" width="13.7109375" style="364" customWidth="1"/>
    <col min="9" max="9" width="129.28515625" style="365" bestFit="1" customWidth="1"/>
  </cols>
  <sheetData>
    <row r="1" spans="1:9" ht="30" customHeight="1">
      <c r="A1" s="26" t="s">
        <v>0</v>
      </c>
      <c r="B1" s="514" t="s">
        <v>1</v>
      </c>
      <c r="C1" s="249" t="s">
        <v>2</v>
      </c>
      <c r="D1" s="249" t="s">
        <v>7361</v>
      </c>
      <c r="E1" s="249" t="s">
        <v>7360</v>
      </c>
      <c r="F1" s="249" t="s">
        <v>3</v>
      </c>
      <c r="G1" s="26" t="s">
        <v>4</v>
      </c>
      <c r="H1" s="249" t="s">
        <v>5</v>
      </c>
      <c r="I1" s="26" t="s">
        <v>6</v>
      </c>
    </row>
    <row r="2" spans="1:9" ht="15.75">
      <c r="A2" s="301" t="s">
        <v>7</v>
      </c>
      <c r="B2" s="302">
        <v>92</v>
      </c>
      <c r="C2" s="303">
        <v>79</v>
      </c>
      <c r="D2" s="169">
        <v>10973</v>
      </c>
      <c r="E2" s="169">
        <v>49613</v>
      </c>
      <c r="F2" s="303" t="s">
        <v>8</v>
      </c>
      <c r="G2" s="305" t="s">
        <v>9</v>
      </c>
      <c r="H2" s="393">
        <v>90</v>
      </c>
      <c r="I2" s="305"/>
    </row>
    <row r="3" spans="1:9" ht="15.75">
      <c r="A3" s="305" t="s">
        <v>10</v>
      </c>
      <c r="B3" s="302">
        <v>88</v>
      </c>
      <c r="C3" s="303">
        <v>75</v>
      </c>
      <c r="D3" s="169">
        <v>14895</v>
      </c>
      <c r="E3" s="169">
        <v>263694</v>
      </c>
      <c r="F3" s="303" t="s">
        <v>11</v>
      </c>
      <c r="G3" s="305" t="s">
        <v>9</v>
      </c>
      <c r="H3" s="393">
        <v>120</v>
      </c>
      <c r="I3" s="305"/>
    </row>
    <row r="4" spans="1:9" ht="16.899999999999999" customHeight="1">
      <c r="A4" s="305" t="s">
        <v>12</v>
      </c>
      <c r="B4" s="302">
        <v>85</v>
      </c>
      <c r="C4" s="303">
        <v>72</v>
      </c>
      <c r="D4" s="169">
        <v>26777</v>
      </c>
      <c r="E4" s="169">
        <v>38223</v>
      </c>
      <c r="F4" s="303" t="s">
        <v>13</v>
      </c>
      <c r="G4" s="305" t="s">
        <v>9</v>
      </c>
      <c r="H4" s="394">
        <v>80</v>
      </c>
      <c r="I4" s="306" t="s">
        <v>6609</v>
      </c>
    </row>
    <row r="5" spans="1:9" ht="14.45" customHeight="1">
      <c r="A5" s="305" t="s">
        <v>15</v>
      </c>
      <c r="B5" s="302">
        <v>85</v>
      </c>
      <c r="C5" s="303">
        <v>63</v>
      </c>
      <c r="D5" s="169">
        <v>23901</v>
      </c>
      <c r="E5" s="169">
        <v>62272</v>
      </c>
      <c r="F5" s="303" t="s">
        <v>13</v>
      </c>
      <c r="G5" s="304" t="s">
        <v>16</v>
      </c>
      <c r="H5" s="395">
        <v>90</v>
      </c>
      <c r="I5" s="307" t="s">
        <v>6609</v>
      </c>
    </row>
    <row r="6" spans="1:9" ht="15.75">
      <c r="A6" s="301" t="s">
        <v>17</v>
      </c>
      <c r="B6" s="302">
        <v>85</v>
      </c>
      <c r="C6" s="308">
        <v>72</v>
      </c>
      <c r="D6" s="169">
        <v>97792</v>
      </c>
      <c r="E6" s="169">
        <v>1692</v>
      </c>
      <c r="F6" s="303" t="s">
        <v>18</v>
      </c>
      <c r="G6" s="305" t="s">
        <v>16</v>
      </c>
      <c r="H6" s="394">
        <v>180</v>
      </c>
      <c r="I6" s="305"/>
    </row>
    <row r="7" spans="1:9" ht="15.75">
      <c r="A7" s="301" t="s">
        <v>19</v>
      </c>
      <c r="B7" s="302">
        <v>83</v>
      </c>
      <c r="C7" s="303">
        <v>65</v>
      </c>
      <c r="D7" s="169">
        <v>28759</v>
      </c>
      <c r="E7" s="169">
        <v>109987</v>
      </c>
      <c r="F7" s="303" t="s">
        <v>20</v>
      </c>
      <c r="G7" s="305" t="s">
        <v>21</v>
      </c>
      <c r="H7" s="393">
        <v>300</v>
      </c>
      <c r="I7" s="305"/>
    </row>
    <row r="8" spans="1:9" ht="15.75">
      <c r="A8" s="309" t="s">
        <v>23</v>
      </c>
      <c r="B8" s="302">
        <v>80</v>
      </c>
      <c r="C8" s="169">
        <v>42</v>
      </c>
      <c r="D8" s="169">
        <v>98875</v>
      </c>
      <c r="E8" s="169">
        <v>10230</v>
      </c>
      <c r="F8" s="169" t="s">
        <v>8</v>
      </c>
      <c r="G8" s="304" t="s">
        <v>21</v>
      </c>
      <c r="H8" s="396">
        <v>200</v>
      </c>
      <c r="I8" s="304"/>
    </row>
    <row r="9" spans="1:9" ht="17.45" customHeight="1">
      <c r="A9" s="305" t="s">
        <v>24</v>
      </c>
      <c r="B9" s="302">
        <v>79</v>
      </c>
      <c r="C9" s="303">
        <v>53</v>
      </c>
      <c r="D9" s="169">
        <v>42464</v>
      </c>
      <c r="E9" s="169">
        <v>2249</v>
      </c>
      <c r="F9" s="303" t="s">
        <v>22</v>
      </c>
      <c r="G9" s="305" t="s">
        <v>21</v>
      </c>
      <c r="H9" s="394">
        <v>80</v>
      </c>
      <c r="I9" s="306" t="s">
        <v>6609</v>
      </c>
    </row>
    <row r="10" spans="1:9" ht="15.75">
      <c r="A10" s="301" t="s">
        <v>25</v>
      </c>
      <c r="B10" s="302">
        <v>76</v>
      </c>
      <c r="C10" s="303">
        <v>39</v>
      </c>
      <c r="D10" s="169">
        <v>298889</v>
      </c>
      <c r="E10" s="169">
        <v>785</v>
      </c>
      <c r="F10" s="303" t="s">
        <v>26</v>
      </c>
      <c r="G10" s="305" t="s">
        <v>27</v>
      </c>
      <c r="H10" s="393">
        <v>270</v>
      </c>
      <c r="I10" s="305" t="s">
        <v>6610</v>
      </c>
    </row>
    <row r="11" spans="1:9" ht="17.45" customHeight="1">
      <c r="A11" s="305" t="s">
        <v>28</v>
      </c>
      <c r="B11" s="302">
        <v>77</v>
      </c>
      <c r="C11" s="303">
        <v>42</v>
      </c>
      <c r="D11" s="169">
        <v>51721</v>
      </c>
      <c r="E11" s="169">
        <v>2627</v>
      </c>
      <c r="F11" s="303" t="s">
        <v>22</v>
      </c>
      <c r="G11" s="305" t="s">
        <v>29</v>
      </c>
      <c r="H11" s="394">
        <v>80</v>
      </c>
      <c r="I11" s="306" t="s">
        <v>6609</v>
      </c>
    </row>
    <row r="12" spans="1:9" ht="15.75">
      <c r="A12" s="305" t="s">
        <v>30</v>
      </c>
      <c r="B12" s="302">
        <v>77</v>
      </c>
      <c r="C12" s="303">
        <v>50</v>
      </c>
      <c r="D12" s="169">
        <v>280244</v>
      </c>
      <c r="E12" s="169">
        <v>678</v>
      </c>
      <c r="F12" s="303" t="s">
        <v>22</v>
      </c>
      <c r="G12" s="305" t="s">
        <v>21</v>
      </c>
      <c r="H12" s="394">
        <v>380</v>
      </c>
      <c r="I12" s="305" t="s">
        <v>6611</v>
      </c>
    </row>
    <row r="13" spans="1:9" ht="15.75">
      <c r="A13" s="305" t="s">
        <v>31</v>
      </c>
      <c r="B13" s="302">
        <v>79</v>
      </c>
      <c r="C13" s="303">
        <v>71</v>
      </c>
      <c r="D13" s="169">
        <v>47098</v>
      </c>
      <c r="E13" s="169">
        <v>49843</v>
      </c>
      <c r="F13" s="303" t="s">
        <v>8</v>
      </c>
      <c r="G13" s="305" t="s">
        <v>9</v>
      </c>
      <c r="H13" s="393">
        <v>80</v>
      </c>
      <c r="I13" s="305"/>
    </row>
    <row r="14" spans="1:9" ht="14.45" customHeight="1">
      <c r="A14" s="305" t="s">
        <v>32</v>
      </c>
      <c r="B14" s="302">
        <v>75</v>
      </c>
      <c r="C14" s="303">
        <v>40</v>
      </c>
      <c r="D14" s="169">
        <v>99156</v>
      </c>
      <c r="E14" s="169">
        <v>2544</v>
      </c>
      <c r="F14" s="303" t="s">
        <v>20</v>
      </c>
      <c r="G14" s="305" t="s">
        <v>16</v>
      </c>
      <c r="H14" s="394">
        <v>80</v>
      </c>
      <c r="I14" s="306" t="s">
        <v>6609</v>
      </c>
    </row>
    <row r="15" spans="1:9" ht="15.75">
      <c r="A15" s="305" t="s">
        <v>33</v>
      </c>
      <c r="B15" s="302">
        <v>76</v>
      </c>
      <c r="C15" s="303">
        <v>69</v>
      </c>
      <c r="D15" s="169">
        <v>19324</v>
      </c>
      <c r="E15" s="169">
        <v>94760</v>
      </c>
      <c r="F15" s="303" t="s">
        <v>34</v>
      </c>
      <c r="G15" s="305" t="s">
        <v>35</v>
      </c>
      <c r="H15" s="393">
        <v>340</v>
      </c>
      <c r="I15" s="305"/>
    </row>
    <row r="16" spans="1:9" ht="15.75" customHeight="1">
      <c r="A16" s="305" t="s">
        <v>36</v>
      </c>
      <c r="B16" s="302">
        <v>75</v>
      </c>
      <c r="C16" s="303">
        <v>65</v>
      </c>
      <c r="D16" s="169">
        <v>24305</v>
      </c>
      <c r="E16" s="169">
        <v>22868</v>
      </c>
      <c r="F16" s="303" t="s">
        <v>37</v>
      </c>
      <c r="G16" s="305" t="s">
        <v>38</v>
      </c>
      <c r="H16" s="393">
        <v>750</v>
      </c>
      <c r="I16" s="305"/>
    </row>
    <row r="17" spans="1:9" ht="15.75" customHeight="1">
      <c r="A17" s="305" t="s">
        <v>39</v>
      </c>
      <c r="B17" s="302">
        <v>72</v>
      </c>
      <c r="C17" s="303">
        <v>50</v>
      </c>
      <c r="D17" s="169">
        <v>182547</v>
      </c>
      <c r="E17" s="169">
        <v>7966</v>
      </c>
      <c r="F17" s="303" t="s">
        <v>22</v>
      </c>
      <c r="G17" s="305" t="s">
        <v>40</v>
      </c>
      <c r="H17" s="393">
        <v>200</v>
      </c>
      <c r="I17" s="305"/>
    </row>
    <row r="18" spans="1:9" ht="13.15" customHeight="1">
      <c r="A18" s="305" t="s">
        <v>41</v>
      </c>
      <c r="B18" s="302">
        <v>73</v>
      </c>
      <c r="C18" s="303">
        <v>53</v>
      </c>
      <c r="D18" s="169">
        <v>86044</v>
      </c>
      <c r="E18" s="169">
        <v>49</v>
      </c>
      <c r="F18" s="303" t="s">
        <v>22</v>
      </c>
      <c r="G18" s="305" t="s">
        <v>21</v>
      </c>
      <c r="H18" s="394">
        <v>60</v>
      </c>
      <c r="I18" s="306" t="s">
        <v>6609</v>
      </c>
    </row>
    <row r="19" spans="1:9" ht="15.75" customHeight="1">
      <c r="A19" s="305" t="s">
        <v>42</v>
      </c>
      <c r="B19" s="302">
        <v>72</v>
      </c>
      <c r="C19" s="308">
        <v>48</v>
      </c>
      <c r="D19" s="169">
        <v>685284</v>
      </c>
      <c r="E19" s="169">
        <v>76</v>
      </c>
      <c r="F19" s="303" t="s">
        <v>18</v>
      </c>
      <c r="G19" s="305" t="s">
        <v>16</v>
      </c>
      <c r="H19" s="394">
        <v>160</v>
      </c>
      <c r="I19" s="305"/>
    </row>
    <row r="20" spans="1:9" ht="17.45" customHeight="1">
      <c r="A20" s="305" t="s">
        <v>43</v>
      </c>
      <c r="B20" s="302">
        <v>74</v>
      </c>
      <c r="C20" s="303">
        <v>57</v>
      </c>
      <c r="D20" s="169">
        <v>53256</v>
      </c>
      <c r="E20" s="169">
        <v>32757</v>
      </c>
      <c r="F20" s="303" t="s">
        <v>22</v>
      </c>
      <c r="G20" s="305" t="s">
        <v>44</v>
      </c>
      <c r="H20" s="394">
        <v>80</v>
      </c>
      <c r="I20" s="306" t="s">
        <v>6609</v>
      </c>
    </row>
    <row r="21" spans="1:9" ht="15.75" customHeight="1">
      <c r="A21" s="301" t="s">
        <v>45</v>
      </c>
      <c r="B21" s="302">
        <v>75</v>
      </c>
      <c r="C21" s="303">
        <v>65</v>
      </c>
      <c r="D21" s="169">
        <v>23608</v>
      </c>
      <c r="E21" s="169">
        <v>118673</v>
      </c>
      <c r="F21" s="303" t="s">
        <v>18</v>
      </c>
      <c r="G21" s="305" t="s">
        <v>21</v>
      </c>
      <c r="H21" s="393">
        <v>300</v>
      </c>
      <c r="I21" s="310" t="s">
        <v>6612</v>
      </c>
    </row>
    <row r="22" spans="1:9" ht="15.6" customHeight="1">
      <c r="A22" s="305" t="s">
        <v>46</v>
      </c>
      <c r="B22" s="302">
        <v>72</v>
      </c>
      <c r="C22" s="303">
        <v>31</v>
      </c>
      <c r="D22" s="169">
        <v>143165</v>
      </c>
      <c r="E22" s="169">
        <v>308</v>
      </c>
      <c r="F22" s="303" t="s">
        <v>47</v>
      </c>
      <c r="G22" s="305" t="s">
        <v>48</v>
      </c>
      <c r="H22" s="394">
        <v>60</v>
      </c>
      <c r="I22" s="306" t="s">
        <v>6609</v>
      </c>
    </row>
    <row r="23" spans="1:9" ht="15.6" customHeight="1">
      <c r="A23" s="304" t="s">
        <v>49</v>
      </c>
      <c r="B23" s="302">
        <v>77</v>
      </c>
      <c r="C23" s="303">
        <v>67</v>
      </c>
      <c r="D23" s="169">
        <v>40591</v>
      </c>
      <c r="E23" s="169">
        <v>12498</v>
      </c>
      <c r="F23" s="169" t="s">
        <v>20</v>
      </c>
      <c r="G23" s="304" t="s">
        <v>48</v>
      </c>
      <c r="H23" s="395">
        <v>60</v>
      </c>
      <c r="I23" s="307" t="s">
        <v>6609</v>
      </c>
    </row>
    <row r="24" spans="1:9" ht="15.75" customHeight="1">
      <c r="A24" s="301" t="s">
        <v>50</v>
      </c>
      <c r="B24" s="302">
        <v>75</v>
      </c>
      <c r="C24" s="303">
        <v>61</v>
      </c>
      <c r="D24" s="169">
        <v>110982</v>
      </c>
      <c r="E24" s="169">
        <v>106989</v>
      </c>
      <c r="F24" s="303" t="s">
        <v>22</v>
      </c>
      <c r="G24" s="305" t="s">
        <v>51</v>
      </c>
      <c r="H24" s="393">
        <v>200</v>
      </c>
      <c r="I24" s="305"/>
    </row>
    <row r="25" spans="1:9" ht="17.45" customHeight="1">
      <c r="A25" s="305" t="s">
        <v>52</v>
      </c>
      <c r="B25" s="302">
        <v>73</v>
      </c>
      <c r="C25" s="303">
        <v>58</v>
      </c>
      <c r="D25" s="169">
        <v>44871</v>
      </c>
      <c r="E25" s="169">
        <v>7378</v>
      </c>
      <c r="F25" s="303" t="s">
        <v>20</v>
      </c>
      <c r="G25" s="305" t="s">
        <v>21</v>
      </c>
      <c r="H25" s="394">
        <v>80</v>
      </c>
      <c r="I25" s="306" t="s">
        <v>6609</v>
      </c>
    </row>
    <row r="26" spans="1:9" ht="15.75" customHeight="1">
      <c r="A26" s="305" t="s">
        <v>53</v>
      </c>
      <c r="B26" s="302">
        <v>71</v>
      </c>
      <c r="C26" s="308">
        <v>22</v>
      </c>
      <c r="D26" s="169">
        <v>801804</v>
      </c>
      <c r="E26" s="169" t="s">
        <v>54</v>
      </c>
      <c r="F26" s="303" t="s">
        <v>55</v>
      </c>
      <c r="G26" s="305" t="s">
        <v>21</v>
      </c>
      <c r="H26" s="394">
        <v>60</v>
      </c>
      <c r="I26" s="305" t="s">
        <v>6613</v>
      </c>
    </row>
    <row r="27" spans="1:9" ht="15" customHeight="1">
      <c r="A27" s="305" t="s">
        <v>56</v>
      </c>
      <c r="B27" s="302">
        <v>69</v>
      </c>
      <c r="C27" s="303">
        <v>55</v>
      </c>
      <c r="D27" s="169">
        <v>55860</v>
      </c>
      <c r="E27" s="169">
        <v>11631</v>
      </c>
      <c r="F27" s="303" t="s">
        <v>22</v>
      </c>
      <c r="G27" s="305" t="s">
        <v>21</v>
      </c>
      <c r="H27" s="394">
        <v>90</v>
      </c>
      <c r="I27" s="306" t="s">
        <v>6609</v>
      </c>
    </row>
    <row r="28" spans="1:9" ht="15.75" customHeight="1">
      <c r="A28" s="301" t="s">
        <v>57</v>
      </c>
      <c r="B28" s="302">
        <v>70</v>
      </c>
      <c r="C28" s="303">
        <v>60</v>
      </c>
      <c r="D28" s="169">
        <v>180782</v>
      </c>
      <c r="E28" s="169">
        <v>1046</v>
      </c>
      <c r="F28" s="303" t="s">
        <v>11</v>
      </c>
      <c r="G28" s="305" t="s">
        <v>21</v>
      </c>
      <c r="H28" s="393">
        <v>170</v>
      </c>
      <c r="I28" s="306"/>
    </row>
    <row r="29" spans="1:9" ht="18" customHeight="1">
      <c r="A29" s="305" t="s">
        <v>58</v>
      </c>
      <c r="B29" s="302">
        <v>71</v>
      </c>
      <c r="C29" s="303">
        <v>41</v>
      </c>
      <c r="D29" s="169">
        <v>62872</v>
      </c>
      <c r="E29" s="169">
        <v>360</v>
      </c>
      <c r="F29" s="303" t="s">
        <v>22</v>
      </c>
      <c r="G29" s="305" t="s">
        <v>14</v>
      </c>
      <c r="H29" s="394">
        <v>60</v>
      </c>
      <c r="I29" s="306" t="s">
        <v>6609</v>
      </c>
    </row>
    <row r="30" spans="1:9" ht="18" customHeight="1">
      <c r="A30" s="305" t="s">
        <v>59</v>
      </c>
      <c r="B30" s="302">
        <v>69</v>
      </c>
      <c r="C30" s="303">
        <v>48</v>
      </c>
      <c r="D30" s="169">
        <v>82134</v>
      </c>
      <c r="E30" s="169">
        <v>3015</v>
      </c>
      <c r="F30" s="303" t="s">
        <v>22</v>
      </c>
      <c r="G30" s="305" t="s">
        <v>60</v>
      </c>
      <c r="H30" s="394">
        <v>60</v>
      </c>
      <c r="I30" s="306" t="s">
        <v>6609</v>
      </c>
    </row>
    <row r="31" spans="1:9" ht="15.75" customHeight="1">
      <c r="A31" s="305" t="s">
        <v>61</v>
      </c>
      <c r="B31" s="302">
        <v>70</v>
      </c>
      <c r="C31" s="308">
        <v>17</v>
      </c>
      <c r="D31" s="169">
        <v>384723</v>
      </c>
      <c r="E31" s="169">
        <v>147</v>
      </c>
      <c r="F31" s="303" t="s">
        <v>18</v>
      </c>
      <c r="G31" s="305" t="s">
        <v>16</v>
      </c>
      <c r="H31" s="394">
        <v>100</v>
      </c>
      <c r="I31" s="306"/>
    </row>
    <row r="32" spans="1:9" ht="15.75" customHeight="1">
      <c r="A32" s="305" t="s">
        <v>62</v>
      </c>
      <c r="B32" s="302">
        <v>70</v>
      </c>
      <c r="C32" s="303">
        <v>52</v>
      </c>
      <c r="D32" s="169">
        <v>170454</v>
      </c>
      <c r="E32" s="169">
        <v>197</v>
      </c>
      <c r="F32" s="303" t="s">
        <v>22</v>
      </c>
      <c r="G32" s="304" t="s">
        <v>63</v>
      </c>
      <c r="H32" s="394">
        <v>60</v>
      </c>
      <c r="I32" s="306" t="s">
        <v>6609</v>
      </c>
    </row>
    <row r="33" spans="1:9" ht="15.75" customHeight="1">
      <c r="A33" s="305" t="s">
        <v>64</v>
      </c>
      <c r="B33" s="302">
        <v>70</v>
      </c>
      <c r="C33" s="303">
        <v>22</v>
      </c>
      <c r="D33" s="169">
        <v>370877</v>
      </c>
      <c r="E33" s="169">
        <v>46</v>
      </c>
      <c r="F33" s="303" t="s">
        <v>22</v>
      </c>
      <c r="G33" s="305" t="s">
        <v>21</v>
      </c>
      <c r="H33" s="393">
        <v>150</v>
      </c>
      <c r="I33" s="306"/>
    </row>
    <row r="34" spans="1:9" ht="15.75" customHeight="1">
      <c r="A34" s="305" t="s">
        <v>65</v>
      </c>
      <c r="B34" s="302">
        <v>69</v>
      </c>
      <c r="C34" s="303">
        <v>51</v>
      </c>
      <c r="D34" s="169">
        <v>135533</v>
      </c>
      <c r="E34" s="169">
        <v>374</v>
      </c>
      <c r="F34" s="303" t="s">
        <v>22</v>
      </c>
      <c r="G34" s="305" t="s">
        <v>21</v>
      </c>
      <c r="H34" s="394">
        <v>40</v>
      </c>
      <c r="I34" s="306" t="s">
        <v>6609</v>
      </c>
    </row>
    <row r="35" spans="1:9" ht="15.75" customHeight="1">
      <c r="A35" s="305" t="s">
        <v>66</v>
      </c>
      <c r="B35" s="302">
        <v>68</v>
      </c>
      <c r="C35" s="303">
        <v>50</v>
      </c>
      <c r="D35" s="169">
        <v>63991</v>
      </c>
      <c r="E35" s="169">
        <v>16999</v>
      </c>
      <c r="F35" s="303" t="s">
        <v>22</v>
      </c>
      <c r="G35" s="305" t="s">
        <v>67</v>
      </c>
      <c r="H35" s="394">
        <v>60</v>
      </c>
      <c r="I35" s="306" t="s">
        <v>6609</v>
      </c>
    </row>
    <row r="36" spans="1:9" ht="15.75" customHeight="1">
      <c r="A36" s="305" t="s">
        <v>68</v>
      </c>
      <c r="B36" s="302">
        <v>70</v>
      </c>
      <c r="C36" s="303">
        <v>61</v>
      </c>
      <c r="D36" s="169">
        <v>45656</v>
      </c>
      <c r="E36" s="169">
        <v>24519</v>
      </c>
      <c r="F36" s="303" t="s">
        <v>22</v>
      </c>
      <c r="G36" s="305" t="s">
        <v>14</v>
      </c>
      <c r="H36" s="394">
        <v>90</v>
      </c>
      <c r="I36" s="306" t="s">
        <v>6609</v>
      </c>
    </row>
    <row r="37" spans="1:9" ht="15.75" customHeight="1">
      <c r="A37" s="301" t="s">
        <v>69</v>
      </c>
      <c r="B37" s="302">
        <v>66</v>
      </c>
      <c r="C37" s="303">
        <v>54</v>
      </c>
      <c r="D37" s="169">
        <v>212353</v>
      </c>
      <c r="E37" s="169">
        <v>1666</v>
      </c>
      <c r="F37" s="303" t="s">
        <v>70</v>
      </c>
      <c r="G37" s="305" t="s">
        <v>21</v>
      </c>
      <c r="H37" s="393">
        <v>450</v>
      </c>
      <c r="I37" s="305"/>
    </row>
    <row r="38" spans="1:9" ht="15.75" customHeight="1">
      <c r="A38" s="301" t="s">
        <v>71</v>
      </c>
      <c r="B38" s="302">
        <v>69</v>
      </c>
      <c r="C38" s="303">
        <v>40</v>
      </c>
      <c r="D38" s="169">
        <v>116890</v>
      </c>
      <c r="E38" s="169">
        <v>473</v>
      </c>
      <c r="F38" s="303" t="s">
        <v>47</v>
      </c>
      <c r="G38" s="305" t="s">
        <v>21</v>
      </c>
      <c r="H38" s="393">
        <v>200</v>
      </c>
      <c r="I38" s="305"/>
    </row>
    <row r="39" spans="1:9" ht="15.75" customHeight="1">
      <c r="A39" s="305" t="s">
        <v>72</v>
      </c>
      <c r="B39" s="302">
        <v>66</v>
      </c>
      <c r="C39" s="303">
        <v>42</v>
      </c>
      <c r="D39" s="169">
        <v>159570</v>
      </c>
      <c r="E39" s="169">
        <v>557</v>
      </c>
      <c r="F39" s="303" t="s">
        <v>22</v>
      </c>
      <c r="G39" s="305" t="s">
        <v>21</v>
      </c>
      <c r="H39" s="394">
        <v>40</v>
      </c>
      <c r="I39" s="305" t="s">
        <v>6609</v>
      </c>
    </row>
    <row r="40" spans="1:9" ht="15.75" customHeight="1">
      <c r="A40" s="305" t="s">
        <v>73</v>
      </c>
      <c r="B40" s="302">
        <v>67</v>
      </c>
      <c r="C40" s="303">
        <v>56</v>
      </c>
      <c r="D40" s="169">
        <v>72790</v>
      </c>
      <c r="E40" s="169">
        <v>3599</v>
      </c>
      <c r="F40" s="303" t="s">
        <v>74</v>
      </c>
      <c r="G40" s="305" t="s">
        <v>14</v>
      </c>
      <c r="H40" s="394">
        <v>80</v>
      </c>
      <c r="I40" s="305" t="s">
        <v>6609</v>
      </c>
    </row>
    <row r="41" spans="1:9" ht="15.75" customHeight="1">
      <c r="A41" s="301" t="s">
        <v>75</v>
      </c>
      <c r="B41" s="302">
        <v>66</v>
      </c>
      <c r="C41" s="303">
        <v>53</v>
      </c>
      <c r="D41" s="169">
        <v>147659</v>
      </c>
      <c r="E41" s="169">
        <v>8494</v>
      </c>
      <c r="F41" s="303" t="s">
        <v>20</v>
      </c>
      <c r="G41" s="305" t="s">
        <v>21</v>
      </c>
      <c r="H41" s="393">
        <v>150</v>
      </c>
      <c r="I41" s="305"/>
    </row>
    <row r="42" spans="1:9" ht="15.75" customHeight="1">
      <c r="A42" s="305" t="s">
        <v>76</v>
      </c>
      <c r="B42" s="302">
        <v>65</v>
      </c>
      <c r="C42" s="308">
        <v>22</v>
      </c>
      <c r="D42" s="169">
        <v>1076525</v>
      </c>
      <c r="E42" s="169" t="s">
        <v>54</v>
      </c>
      <c r="F42" s="303" t="s">
        <v>55</v>
      </c>
      <c r="G42" s="305" t="s">
        <v>21</v>
      </c>
      <c r="H42" s="394">
        <v>70</v>
      </c>
      <c r="I42" s="305" t="s">
        <v>6613</v>
      </c>
    </row>
    <row r="43" spans="1:9" ht="15.75" customHeight="1">
      <c r="A43" s="304" t="s">
        <v>77</v>
      </c>
      <c r="B43" s="302">
        <v>66</v>
      </c>
      <c r="C43" s="169">
        <v>38</v>
      </c>
      <c r="D43" s="169">
        <v>1285959</v>
      </c>
      <c r="E43" s="169">
        <v>2</v>
      </c>
      <c r="F43" s="169" t="s">
        <v>8</v>
      </c>
      <c r="G43" s="304" t="s">
        <v>16</v>
      </c>
      <c r="H43" s="396">
        <v>60</v>
      </c>
      <c r="I43" s="304"/>
    </row>
    <row r="44" spans="1:9" ht="15.75" customHeight="1">
      <c r="A44" s="305" t="s">
        <v>78</v>
      </c>
      <c r="B44" s="302">
        <v>68</v>
      </c>
      <c r="C44" s="303">
        <v>38</v>
      </c>
      <c r="D44" s="169">
        <v>291946</v>
      </c>
      <c r="E44" s="169">
        <v>62</v>
      </c>
      <c r="F44" s="303" t="s">
        <v>79</v>
      </c>
      <c r="G44" s="305" t="s">
        <v>21</v>
      </c>
      <c r="H44" s="393">
        <v>60</v>
      </c>
      <c r="I44" s="305"/>
    </row>
    <row r="45" spans="1:9" ht="15.75" customHeight="1">
      <c r="A45" s="305" t="s">
        <v>80</v>
      </c>
      <c r="B45" s="302">
        <v>66</v>
      </c>
      <c r="C45" s="303">
        <v>62</v>
      </c>
      <c r="D45" s="169">
        <v>64298</v>
      </c>
      <c r="E45" s="169">
        <v>18184</v>
      </c>
      <c r="F45" s="303" t="s">
        <v>22</v>
      </c>
      <c r="G45" s="305" t="s">
        <v>21</v>
      </c>
      <c r="H45" s="393">
        <v>450</v>
      </c>
      <c r="I45" s="305"/>
    </row>
    <row r="46" spans="1:9" ht="15.75" customHeight="1">
      <c r="A46" s="305" t="s">
        <v>81</v>
      </c>
      <c r="B46" s="302">
        <v>68</v>
      </c>
      <c r="C46" s="308">
        <v>40</v>
      </c>
      <c r="D46" s="169">
        <v>259659</v>
      </c>
      <c r="E46" s="169">
        <v>1836</v>
      </c>
      <c r="F46" s="303" t="s">
        <v>18</v>
      </c>
      <c r="G46" s="305" t="s">
        <v>21</v>
      </c>
      <c r="H46" s="394">
        <v>370</v>
      </c>
      <c r="I46" s="305"/>
    </row>
    <row r="47" spans="1:9" ht="15.75" customHeight="1">
      <c r="A47" s="305" t="s">
        <v>82</v>
      </c>
      <c r="B47" s="302">
        <v>68</v>
      </c>
      <c r="C47" s="303">
        <v>41</v>
      </c>
      <c r="D47" s="169">
        <v>82653</v>
      </c>
      <c r="E47" s="169">
        <v>2674</v>
      </c>
      <c r="F47" s="303" t="s">
        <v>20</v>
      </c>
      <c r="G47" s="305" t="s">
        <v>21</v>
      </c>
      <c r="H47" s="394">
        <v>80</v>
      </c>
      <c r="I47" s="305" t="s">
        <v>6609</v>
      </c>
    </row>
    <row r="48" spans="1:9" ht="15.75" customHeight="1">
      <c r="A48" s="305" t="s">
        <v>83</v>
      </c>
      <c r="B48" s="302">
        <v>64</v>
      </c>
      <c r="C48" s="303">
        <v>38</v>
      </c>
      <c r="D48" s="169">
        <v>444187</v>
      </c>
      <c r="E48" s="169">
        <v>85</v>
      </c>
      <c r="F48" s="303" t="s">
        <v>8</v>
      </c>
      <c r="G48" s="305" t="s">
        <v>21</v>
      </c>
      <c r="H48" s="393">
        <v>110</v>
      </c>
      <c r="I48" s="305"/>
    </row>
    <row r="49" spans="1:9" ht="15.75" customHeight="1">
      <c r="A49" s="305" t="s">
        <v>84</v>
      </c>
      <c r="B49" s="302">
        <v>66</v>
      </c>
      <c r="C49" s="303">
        <v>38</v>
      </c>
      <c r="D49" s="169">
        <v>642518</v>
      </c>
      <c r="E49" s="169">
        <v>4</v>
      </c>
      <c r="F49" s="303" t="s">
        <v>8</v>
      </c>
      <c r="G49" s="305" t="s">
        <v>21</v>
      </c>
      <c r="H49" s="393">
        <v>110</v>
      </c>
      <c r="I49" s="305"/>
    </row>
    <row r="50" spans="1:9" ht="15.75" customHeight="1">
      <c r="A50" s="301" t="s">
        <v>85</v>
      </c>
      <c r="B50" s="302">
        <v>65</v>
      </c>
      <c r="C50" s="308">
        <v>50</v>
      </c>
      <c r="D50" s="169">
        <v>482501</v>
      </c>
      <c r="E50" s="169">
        <v>1118</v>
      </c>
      <c r="F50" s="303" t="s">
        <v>18</v>
      </c>
      <c r="G50" s="305" t="s">
        <v>16</v>
      </c>
      <c r="H50" s="394">
        <v>150</v>
      </c>
      <c r="I50" s="305" t="s">
        <v>6614</v>
      </c>
    </row>
    <row r="51" spans="1:9" ht="15.75" customHeight="1">
      <c r="A51" s="305" t="s">
        <v>86</v>
      </c>
      <c r="B51" s="302">
        <v>66</v>
      </c>
      <c r="C51" s="308">
        <v>21</v>
      </c>
      <c r="D51" s="169">
        <v>402910</v>
      </c>
      <c r="E51" s="169" t="s">
        <v>87</v>
      </c>
      <c r="F51" s="303" t="s">
        <v>55</v>
      </c>
      <c r="G51" s="305" t="s">
        <v>88</v>
      </c>
      <c r="H51" s="394">
        <v>70</v>
      </c>
      <c r="I51" s="305" t="s">
        <v>6613</v>
      </c>
    </row>
    <row r="52" spans="1:9" ht="15.75" customHeight="1">
      <c r="A52" s="304" t="s">
        <v>89</v>
      </c>
      <c r="B52" s="302">
        <v>65</v>
      </c>
      <c r="C52" s="303">
        <v>47</v>
      </c>
      <c r="D52" s="169">
        <v>230846</v>
      </c>
      <c r="E52" s="169">
        <v>276</v>
      </c>
      <c r="F52" s="169" t="s">
        <v>20</v>
      </c>
      <c r="G52" s="304" t="s">
        <v>48</v>
      </c>
      <c r="H52" s="395">
        <v>60</v>
      </c>
      <c r="I52" s="304" t="s">
        <v>6609</v>
      </c>
    </row>
    <row r="53" spans="1:9" ht="15.75" customHeight="1">
      <c r="A53" s="305" t="s">
        <v>90</v>
      </c>
      <c r="B53" s="302">
        <v>61</v>
      </c>
      <c r="C53" s="308">
        <v>23</v>
      </c>
      <c r="D53" s="169">
        <v>391951</v>
      </c>
      <c r="E53" s="169" t="s">
        <v>54</v>
      </c>
      <c r="F53" s="303" t="s">
        <v>55</v>
      </c>
      <c r="G53" s="305" t="s">
        <v>21</v>
      </c>
      <c r="H53" s="394">
        <v>60</v>
      </c>
      <c r="I53" s="305" t="s">
        <v>6613</v>
      </c>
    </row>
    <row r="54" spans="1:9" ht="15.75" customHeight="1">
      <c r="A54" s="305" t="s">
        <v>91</v>
      </c>
      <c r="B54" s="302">
        <v>64</v>
      </c>
      <c r="C54" s="303">
        <v>53</v>
      </c>
      <c r="D54" s="169">
        <v>192892</v>
      </c>
      <c r="E54" s="169">
        <v>312</v>
      </c>
      <c r="F54" s="303" t="s">
        <v>22</v>
      </c>
      <c r="G54" s="305" t="s">
        <v>92</v>
      </c>
      <c r="H54" s="394">
        <v>60</v>
      </c>
      <c r="I54" s="305" t="s">
        <v>6609</v>
      </c>
    </row>
    <row r="55" spans="1:9" ht="15.75" customHeight="1">
      <c r="A55" s="305" t="s">
        <v>93</v>
      </c>
      <c r="B55" s="302">
        <v>63</v>
      </c>
      <c r="C55" s="308">
        <v>22</v>
      </c>
      <c r="D55" s="169">
        <v>923151</v>
      </c>
      <c r="E55" s="169" t="s">
        <v>54</v>
      </c>
      <c r="F55" s="303" t="s">
        <v>55</v>
      </c>
      <c r="G55" s="305" t="s">
        <v>21</v>
      </c>
      <c r="H55" s="394">
        <v>70</v>
      </c>
      <c r="I55" s="305" t="s">
        <v>6613</v>
      </c>
    </row>
    <row r="56" spans="1:9" ht="15.75" customHeight="1">
      <c r="A56" s="305" t="s">
        <v>94</v>
      </c>
      <c r="B56" s="302">
        <v>65</v>
      </c>
      <c r="C56" s="303">
        <v>47</v>
      </c>
      <c r="D56" s="169">
        <v>145745</v>
      </c>
      <c r="E56" s="169">
        <v>18780</v>
      </c>
      <c r="F56" s="303" t="s">
        <v>22</v>
      </c>
      <c r="G56" s="305" t="s">
        <v>67</v>
      </c>
      <c r="H56" s="394">
        <v>60</v>
      </c>
      <c r="I56" s="305" t="s">
        <v>6609</v>
      </c>
    </row>
    <row r="57" spans="1:9" ht="15.75" customHeight="1">
      <c r="A57" s="305" t="s">
        <v>95</v>
      </c>
      <c r="B57" s="302">
        <v>63</v>
      </c>
      <c r="C57" s="303">
        <v>29</v>
      </c>
      <c r="D57" s="169">
        <v>992250</v>
      </c>
      <c r="E57" s="169" t="s">
        <v>87</v>
      </c>
      <c r="F57" s="303" t="s">
        <v>8</v>
      </c>
      <c r="G57" s="305" t="s">
        <v>9</v>
      </c>
      <c r="H57" s="393">
        <v>80</v>
      </c>
      <c r="I57" s="305"/>
    </row>
    <row r="58" spans="1:9" ht="15.75" customHeight="1">
      <c r="A58" s="305" t="s">
        <v>96</v>
      </c>
      <c r="B58" s="302">
        <v>61</v>
      </c>
      <c r="C58" s="308">
        <v>19</v>
      </c>
      <c r="D58" s="169">
        <v>558714</v>
      </c>
      <c r="E58" s="169" t="s">
        <v>54</v>
      </c>
      <c r="F58" s="303" t="s">
        <v>55</v>
      </c>
      <c r="G58" s="305" t="s">
        <v>21</v>
      </c>
      <c r="H58" s="394">
        <v>60</v>
      </c>
      <c r="I58" s="305" t="s">
        <v>6613</v>
      </c>
    </row>
    <row r="59" spans="1:9" ht="15.75" customHeight="1">
      <c r="A59" s="305" t="s">
        <v>97</v>
      </c>
      <c r="B59" s="302">
        <v>64</v>
      </c>
      <c r="C59" s="308">
        <v>16</v>
      </c>
      <c r="D59" s="169">
        <v>919902</v>
      </c>
      <c r="E59" s="169" t="s">
        <v>54</v>
      </c>
      <c r="F59" s="303" t="s">
        <v>55</v>
      </c>
      <c r="G59" s="305" t="s">
        <v>21</v>
      </c>
      <c r="H59" s="394">
        <v>60</v>
      </c>
      <c r="I59" s="305" t="s">
        <v>6613</v>
      </c>
    </row>
    <row r="60" spans="1:9" ht="15.75" customHeight="1">
      <c r="A60" s="305" t="s">
        <v>98</v>
      </c>
      <c r="B60" s="302">
        <v>64</v>
      </c>
      <c r="C60" s="308">
        <v>22</v>
      </c>
      <c r="D60" s="169">
        <v>1788559</v>
      </c>
      <c r="E60" s="169" t="s">
        <v>54</v>
      </c>
      <c r="F60" s="303" t="s">
        <v>55</v>
      </c>
      <c r="G60" s="305" t="s">
        <v>21</v>
      </c>
      <c r="H60" s="394">
        <v>70</v>
      </c>
      <c r="I60" s="305" t="s">
        <v>6613</v>
      </c>
    </row>
    <row r="61" spans="1:9" ht="15.75" customHeight="1">
      <c r="A61" s="301" t="s">
        <v>99</v>
      </c>
      <c r="B61" s="302">
        <v>62</v>
      </c>
      <c r="C61" s="303">
        <v>56</v>
      </c>
      <c r="D61" s="169">
        <v>76213</v>
      </c>
      <c r="E61" s="169">
        <v>14503</v>
      </c>
      <c r="F61" s="303" t="s">
        <v>20</v>
      </c>
      <c r="G61" s="305" t="s">
        <v>100</v>
      </c>
      <c r="H61" s="394">
        <v>90</v>
      </c>
      <c r="I61" s="305" t="s">
        <v>6609</v>
      </c>
    </row>
    <row r="62" spans="1:9" ht="15.75" customHeight="1">
      <c r="A62" s="305" t="s">
        <v>101</v>
      </c>
      <c r="B62" s="302">
        <v>63</v>
      </c>
      <c r="C62" s="308">
        <v>11</v>
      </c>
      <c r="D62" s="169">
        <v>1129667</v>
      </c>
      <c r="E62" s="169" t="s">
        <v>54</v>
      </c>
      <c r="F62" s="303" t="s">
        <v>55</v>
      </c>
      <c r="G62" s="305" t="s">
        <v>21</v>
      </c>
      <c r="H62" s="394">
        <v>70</v>
      </c>
      <c r="I62" s="305" t="s">
        <v>6613</v>
      </c>
    </row>
    <row r="63" spans="1:9" ht="15.75" customHeight="1">
      <c r="A63" s="305" t="s">
        <v>102</v>
      </c>
      <c r="B63" s="302">
        <v>65</v>
      </c>
      <c r="C63" s="303">
        <v>46</v>
      </c>
      <c r="D63" s="169">
        <v>83307</v>
      </c>
      <c r="E63" s="169">
        <v>856</v>
      </c>
      <c r="F63" s="303" t="s">
        <v>22</v>
      </c>
      <c r="G63" s="305" t="s">
        <v>21</v>
      </c>
      <c r="H63" s="394">
        <v>60</v>
      </c>
      <c r="I63" s="305" t="s">
        <v>6609</v>
      </c>
    </row>
    <row r="64" spans="1:9" ht="15.75" customHeight="1">
      <c r="A64" s="301" t="s">
        <v>103</v>
      </c>
      <c r="B64" s="302">
        <v>65</v>
      </c>
      <c r="C64" s="169">
        <v>59</v>
      </c>
      <c r="D64" s="169">
        <v>5845</v>
      </c>
      <c r="E64" s="169">
        <v>865998</v>
      </c>
      <c r="F64" s="169" t="s">
        <v>8</v>
      </c>
      <c r="G64" s="304" t="s">
        <v>21</v>
      </c>
      <c r="H64" s="396">
        <v>200</v>
      </c>
      <c r="I64" s="304"/>
    </row>
    <row r="65" spans="1:9" ht="15.75" customHeight="1">
      <c r="A65" s="305" t="s">
        <v>104</v>
      </c>
      <c r="B65" s="302">
        <v>62</v>
      </c>
      <c r="C65" s="308">
        <v>28</v>
      </c>
      <c r="D65" s="169">
        <v>2870521</v>
      </c>
      <c r="E65" s="169" t="s">
        <v>54</v>
      </c>
      <c r="F65" s="303" t="s">
        <v>20</v>
      </c>
      <c r="G65" s="305" t="s">
        <v>105</v>
      </c>
      <c r="H65" s="394">
        <v>70</v>
      </c>
      <c r="I65" s="305"/>
    </row>
    <row r="66" spans="1:9" ht="15.75" customHeight="1">
      <c r="A66" s="305" t="s">
        <v>106</v>
      </c>
      <c r="B66" s="302">
        <v>63</v>
      </c>
      <c r="C66" s="303">
        <v>24</v>
      </c>
      <c r="D66" s="169">
        <v>96307</v>
      </c>
      <c r="E66" s="169">
        <v>293</v>
      </c>
      <c r="F66" s="303" t="s">
        <v>13</v>
      </c>
      <c r="G66" s="305" t="s">
        <v>107</v>
      </c>
      <c r="H66" s="394">
        <v>70</v>
      </c>
      <c r="I66" s="305" t="s">
        <v>6609</v>
      </c>
    </row>
    <row r="67" spans="1:9" ht="15.75" customHeight="1">
      <c r="A67" s="301" t="s">
        <v>108</v>
      </c>
      <c r="B67" s="302">
        <v>63</v>
      </c>
      <c r="C67" s="303">
        <v>59</v>
      </c>
      <c r="D67" s="169">
        <v>183704</v>
      </c>
      <c r="E67" s="169">
        <v>52131</v>
      </c>
      <c r="F67" s="303" t="s">
        <v>18</v>
      </c>
      <c r="G67" s="305" t="s">
        <v>9</v>
      </c>
      <c r="H67" s="393">
        <v>200</v>
      </c>
      <c r="I67" s="310" t="s">
        <v>6612</v>
      </c>
    </row>
    <row r="68" spans="1:9" ht="15.75" customHeight="1">
      <c r="A68" s="305" t="s">
        <v>109</v>
      </c>
      <c r="B68" s="302">
        <v>65</v>
      </c>
      <c r="C68" s="303">
        <v>38</v>
      </c>
      <c r="D68" s="169">
        <v>273834</v>
      </c>
      <c r="E68" s="169">
        <v>470</v>
      </c>
      <c r="F68" s="303" t="s">
        <v>20</v>
      </c>
      <c r="G68" s="305" t="s">
        <v>16</v>
      </c>
      <c r="H68" s="394">
        <v>50</v>
      </c>
      <c r="I68" s="305" t="s">
        <v>6609</v>
      </c>
    </row>
    <row r="69" spans="1:9" ht="15.75" customHeight="1">
      <c r="A69" s="305" t="s">
        <v>110</v>
      </c>
      <c r="B69" s="302">
        <v>61</v>
      </c>
      <c r="C69" s="303">
        <v>38</v>
      </c>
      <c r="D69" s="169">
        <v>290200</v>
      </c>
      <c r="E69" s="169">
        <v>1459</v>
      </c>
      <c r="F69" s="303" t="s">
        <v>20</v>
      </c>
      <c r="G69" s="305" t="s">
        <v>35</v>
      </c>
      <c r="H69" s="394">
        <v>80</v>
      </c>
      <c r="I69" s="305"/>
    </row>
    <row r="70" spans="1:9" ht="15.75" customHeight="1">
      <c r="A70" s="305" t="s">
        <v>111</v>
      </c>
      <c r="B70" s="302">
        <v>63</v>
      </c>
      <c r="C70" s="303">
        <v>56</v>
      </c>
      <c r="D70" s="169">
        <v>263447</v>
      </c>
      <c r="E70" s="169">
        <v>1767</v>
      </c>
      <c r="F70" s="303" t="s">
        <v>22</v>
      </c>
      <c r="G70" s="305" t="s">
        <v>21</v>
      </c>
      <c r="H70" s="394">
        <v>80</v>
      </c>
      <c r="I70" s="305" t="s">
        <v>6609</v>
      </c>
    </row>
    <row r="71" spans="1:9" ht="15.75" customHeight="1">
      <c r="A71" s="305" t="s">
        <v>112</v>
      </c>
      <c r="B71" s="302">
        <v>62</v>
      </c>
      <c r="C71" s="308">
        <v>19</v>
      </c>
      <c r="D71" s="169">
        <v>907512</v>
      </c>
      <c r="E71" s="169" t="s">
        <v>87</v>
      </c>
      <c r="F71" s="303" t="s">
        <v>55</v>
      </c>
      <c r="G71" s="305" t="s">
        <v>21</v>
      </c>
      <c r="H71" s="394">
        <v>50</v>
      </c>
      <c r="I71" s="305" t="s">
        <v>6613</v>
      </c>
    </row>
    <row r="72" spans="1:9" ht="15.75" customHeight="1">
      <c r="A72" s="305" t="s">
        <v>113</v>
      </c>
      <c r="B72" s="302">
        <v>61</v>
      </c>
      <c r="C72" s="308">
        <v>14</v>
      </c>
      <c r="D72" s="169">
        <v>845611</v>
      </c>
      <c r="E72" s="169" t="s">
        <v>87</v>
      </c>
      <c r="F72" s="303" t="s">
        <v>55</v>
      </c>
      <c r="G72" s="305" t="s">
        <v>21</v>
      </c>
      <c r="H72" s="394">
        <v>50</v>
      </c>
      <c r="I72" s="305" t="s">
        <v>6613</v>
      </c>
    </row>
    <row r="73" spans="1:9" ht="15.75" customHeight="1">
      <c r="A73" s="305" t="s">
        <v>114</v>
      </c>
      <c r="B73" s="302">
        <v>59</v>
      </c>
      <c r="C73" s="308">
        <v>19</v>
      </c>
      <c r="D73" s="169">
        <v>631985</v>
      </c>
      <c r="E73" s="169" t="s">
        <v>87</v>
      </c>
      <c r="F73" s="303" t="s">
        <v>55</v>
      </c>
      <c r="G73" s="305" t="s">
        <v>21</v>
      </c>
      <c r="H73" s="394">
        <v>60</v>
      </c>
      <c r="I73" s="305" t="s">
        <v>6613</v>
      </c>
    </row>
    <row r="74" spans="1:9" ht="15.75" customHeight="1">
      <c r="A74" s="305" t="s">
        <v>115</v>
      </c>
      <c r="B74" s="302">
        <v>61</v>
      </c>
      <c r="C74" s="308">
        <v>16</v>
      </c>
      <c r="D74" s="169">
        <v>583397</v>
      </c>
      <c r="E74" s="169" t="s">
        <v>54</v>
      </c>
      <c r="F74" s="303" t="s">
        <v>8</v>
      </c>
      <c r="G74" s="305" t="s">
        <v>9</v>
      </c>
      <c r="H74" s="393">
        <v>40</v>
      </c>
      <c r="I74" s="305"/>
    </row>
    <row r="75" spans="1:9" ht="15.75" customHeight="1">
      <c r="A75" s="305" t="s">
        <v>116</v>
      </c>
      <c r="B75" s="302">
        <v>60</v>
      </c>
      <c r="C75" s="308">
        <v>14</v>
      </c>
      <c r="D75" s="169">
        <v>689584</v>
      </c>
      <c r="E75" s="169" t="s">
        <v>87</v>
      </c>
      <c r="F75" s="303" t="s">
        <v>8</v>
      </c>
      <c r="G75" s="305" t="s">
        <v>9</v>
      </c>
      <c r="H75" s="393">
        <v>40</v>
      </c>
      <c r="I75" s="305"/>
    </row>
    <row r="76" spans="1:9" ht="15.75" customHeight="1">
      <c r="A76" s="305" t="s">
        <v>117</v>
      </c>
      <c r="B76" s="302">
        <v>58</v>
      </c>
      <c r="C76" s="308">
        <v>8</v>
      </c>
      <c r="D76" s="169">
        <v>1099364</v>
      </c>
      <c r="E76" s="169" t="s">
        <v>87</v>
      </c>
      <c r="F76" s="303" t="s">
        <v>55</v>
      </c>
      <c r="G76" s="305" t="s">
        <v>21</v>
      </c>
      <c r="H76" s="394">
        <v>60</v>
      </c>
      <c r="I76" s="305" t="s">
        <v>6613</v>
      </c>
    </row>
    <row r="77" spans="1:9" ht="15.75" customHeight="1">
      <c r="A77" s="305" t="s">
        <v>118</v>
      </c>
      <c r="B77" s="302">
        <v>60</v>
      </c>
      <c r="C77" s="308">
        <v>11</v>
      </c>
      <c r="D77" s="169">
        <v>1007484</v>
      </c>
      <c r="E77" s="169" t="s">
        <v>54</v>
      </c>
      <c r="F77" s="303" t="s">
        <v>55</v>
      </c>
      <c r="G77" s="305" t="s">
        <v>21</v>
      </c>
      <c r="H77" s="394">
        <v>60</v>
      </c>
      <c r="I77" s="305" t="s">
        <v>6613</v>
      </c>
    </row>
    <row r="78" spans="1:9" ht="15.75" customHeight="1">
      <c r="A78" s="304" t="s">
        <v>119</v>
      </c>
      <c r="B78" s="302">
        <v>62</v>
      </c>
      <c r="C78" s="169">
        <v>32</v>
      </c>
      <c r="D78" s="169">
        <v>288954</v>
      </c>
      <c r="E78" s="169">
        <v>14</v>
      </c>
      <c r="F78" s="169" t="s">
        <v>8</v>
      </c>
      <c r="G78" s="304" t="s">
        <v>16</v>
      </c>
      <c r="H78" s="396">
        <v>60</v>
      </c>
      <c r="I78" s="304"/>
    </row>
    <row r="79" spans="1:9" ht="15.75" customHeight="1">
      <c r="A79" s="305" t="s">
        <v>120</v>
      </c>
      <c r="B79" s="302">
        <v>60</v>
      </c>
      <c r="C79" s="303">
        <v>41</v>
      </c>
      <c r="D79" s="169">
        <v>211164</v>
      </c>
      <c r="E79" s="169">
        <v>328</v>
      </c>
      <c r="F79" s="303" t="s">
        <v>20</v>
      </c>
      <c r="G79" s="305" t="s">
        <v>121</v>
      </c>
      <c r="H79" s="394">
        <v>90</v>
      </c>
      <c r="I79" s="305"/>
    </row>
    <row r="80" spans="1:9" ht="15.75" customHeight="1">
      <c r="A80" s="304" t="s">
        <v>122</v>
      </c>
      <c r="B80" s="302">
        <v>62</v>
      </c>
      <c r="C80" s="169">
        <v>26</v>
      </c>
      <c r="D80" s="169">
        <v>1408774</v>
      </c>
      <c r="E80" s="169">
        <v>4</v>
      </c>
      <c r="F80" s="169" t="s">
        <v>8</v>
      </c>
      <c r="G80" s="304" t="s">
        <v>16</v>
      </c>
      <c r="H80" s="396">
        <v>60</v>
      </c>
      <c r="I80" s="304"/>
    </row>
    <row r="81" spans="1:9" ht="28.15" customHeight="1">
      <c r="A81" s="305" t="s">
        <v>123</v>
      </c>
      <c r="B81" s="302">
        <v>61</v>
      </c>
      <c r="C81" s="303">
        <v>42</v>
      </c>
      <c r="D81" s="169">
        <v>164753</v>
      </c>
      <c r="E81" s="169">
        <v>2684</v>
      </c>
      <c r="F81" s="303" t="s">
        <v>20</v>
      </c>
      <c r="G81" s="305" t="s">
        <v>124</v>
      </c>
      <c r="H81" s="394">
        <v>40</v>
      </c>
      <c r="I81" s="306" t="s">
        <v>6609</v>
      </c>
    </row>
    <row r="82" spans="1:9" ht="15.75" customHeight="1">
      <c r="A82" s="301" t="s">
        <v>125</v>
      </c>
      <c r="B82" s="302">
        <v>60</v>
      </c>
      <c r="C82" s="303">
        <v>60</v>
      </c>
      <c r="D82" s="169">
        <v>190687</v>
      </c>
      <c r="E82" s="169">
        <v>243</v>
      </c>
      <c r="F82" s="303" t="s">
        <v>126</v>
      </c>
      <c r="G82" s="305" t="s">
        <v>127</v>
      </c>
      <c r="H82" s="393">
        <v>90</v>
      </c>
      <c r="I82" s="305"/>
    </row>
    <row r="83" spans="1:9" ht="15.75" customHeight="1">
      <c r="A83" s="301" t="s">
        <v>128</v>
      </c>
      <c r="B83" s="302">
        <v>60</v>
      </c>
      <c r="C83" s="303">
        <v>60</v>
      </c>
      <c r="D83" s="169">
        <v>190687</v>
      </c>
      <c r="E83" s="169">
        <v>243</v>
      </c>
      <c r="F83" s="303" t="s">
        <v>47</v>
      </c>
      <c r="G83" s="305" t="s">
        <v>127</v>
      </c>
      <c r="H83" s="393">
        <v>120</v>
      </c>
      <c r="I83" s="305"/>
    </row>
    <row r="84" spans="1:9" ht="25.9" customHeight="1">
      <c r="A84" s="305" t="s">
        <v>129</v>
      </c>
      <c r="B84" s="302">
        <v>63</v>
      </c>
      <c r="C84" s="303">
        <v>57</v>
      </c>
      <c r="D84" s="169">
        <v>64331</v>
      </c>
      <c r="E84" s="169">
        <v>72189</v>
      </c>
      <c r="F84" s="303" t="s">
        <v>22</v>
      </c>
      <c r="G84" s="305" t="s">
        <v>48</v>
      </c>
      <c r="H84" s="394">
        <v>60</v>
      </c>
      <c r="I84" s="306" t="s">
        <v>6609</v>
      </c>
    </row>
    <row r="85" spans="1:9" ht="15.75" customHeight="1">
      <c r="A85" s="304" t="s">
        <v>130</v>
      </c>
      <c r="B85" s="302">
        <v>63</v>
      </c>
      <c r="C85" s="169">
        <v>37</v>
      </c>
      <c r="D85" s="169">
        <v>754986</v>
      </c>
      <c r="E85" s="169">
        <v>16</v>
      </c>
      <c r="F85" s="169" t="s">
        <v>8</v>
      </c>
      <c r="G85" s="304" t="s">
        <v>16</v>
      </c>
      <c r="H85" s="396">
        <v>60</v>
      </c>
      <c r="I85" s="304"/>
    </row>
    <row r="86" spans="1:9" ht="15.75" customHeight="1">
      <c r="A86" s="304" t="s">
        <v>131</v>
      </c>
      <c r="B86" s="302">
        <v>61</v>
      </c>
      <c r="C86" s="169">
        <v>38</v>
      </c>
      <c r="D86" s="169">
        <v>683996</v>
      </c>
      <c r="E86" s="169" t="s">
        <v>54</v>
      </c>
      <c r="F86" s="169" t="s">
        <v>8</v>
      </c>
      <c r="G86" s="304" t="s">
        <v>132</v>
      </c>
      <c r="H86" s="396">
        <v>90</v>
      </c>
      <c r="I86" s="304"/>
    </row>
    <row r="87" spans="1:9" ht="15.75" customHeight="1">
      <c r="A87" s="301" t="s">
        <v>133</v>
      </c>
      <c r="B87" s="302">
        <v>60</v>
      </c>
      <c r="C87" s="303">
        <v>47</v>
      </c>
      <c r="D87" s="169">
        <v>311719</v>
      </c>
      <c r="E87" s="169">
        <v>263</v>
      </c>
      <c r="F87" s="303" t="s">
        <v>18</v>
      </c>
      <c r="G87" s="305" t="s">
        <v>134</v>
      </c>
      <c r="H87" s="393">
        <v>120</v>
      </c>
      <c r="I87" s="310" t="s">
        <v>6612</v>
      </c>
    </row>
    <row r="88" spans="1:9" ht="15.75" customHeight="1">
      <c r="A88" s="305" t="s">
        <v>135</v>
      </c>
      <c r="B88" s="302">
        <v>60</v>
      </c>
      <c r="C88" s="303">
        <v>58</v>
      </c>
      <c r="D88" s="169">
        <v>45824</v>
      </c>
      <c r="E88" s="169">
        <v>3125</v>
      </c>
      <c r="F88" s="303" t="s">
        <v>8</v>
      </c>
      <c r="G88" s="305" t="s">
        <v>21</v>
      </c>
      <c r="H88" s="393">
        <v>140</v>
      </c>
      <c r="I88" s="305"/>
    </row>
    <row r="89" spans="1:9" ht="15.75" customHeight="1">
      <c r="A89" s="305" t="s">
        <v>136</v>
      </c>
      <c r="B89" s="302">
        <v>64</v>
      </c>
      <c r="C89" s="303">
        <v>38</v>
      </c>
      <c r="D89" s="169">
        <v>668759</v>
      </c>
      <c r="E89" s="169">
        <v>444</v>
      </c>
      <c r="F89" s="303" t="s">
        <v>22</v>
      </c>
      <c r="G89" s="305" t="s">
        <v>21</v>
      </c>
      <c r="H89" s="393">
        <v>60</v>
      </c>
      <c r="I89" s="305"/>
    </row>
    <row r="90" spans="1:9" ht="15.75" customHeight="1">
      <c r="A90" s="305" t="s">
        <v>137</v>
      </c>
      <c r="B90" s="302">
        <v>62</v>
      </c>
      <c r="C90" s="303">
        <v>53</v>
      </c>
      <c r="D90" s="169">
        <v>179252</v>
      </c>
      <c r="E90" s="169">
        <v>3495</v>
      </c>
      <c r="F90" s="303" t="s">
        <v>34</v>
      </c>
      <c r="G90" s="305" t="s">
        <v>21</v>
      </c>
      <c r="H90" s="393">
        <v>750</v>
      </c>
      <c r="I90" s="305" t="s">
        <v>6615</v>
      </c>
    </row>
    <row r="91" spans="1:9" ht="25.9" customHeight="1">
      <c r="A91" s="304" t="s">
        <v>138</v>
      </c>
      <c r="B91" s="302">
        <v>60</v>
      </c>
      <c r="C91" s="303">
        <v>43</v>
      </c>
      <c r="D91" s="169">
        <v>115142</v>
      </c>
      <c r="E91" s="169">
        <v>3956</v>
      </c>
      <c r="F91" s="169" t="s">
        <v>20</v>
      </c>
      <c r="G91" s="304" t="s">
        <v>48</v>
      </c>
      <c r="H91" s="395">
        <v>60</v>
      </c>
      <c r="I91" s="307" t="s">
        <v>6609</v>
      </c>
    </row>
    <row r="92" spans="1:9" ht="15.75" customHeight="1">
      <c r="A92" s="305" t="s">
        <v>139</v>
      </c>
      <c r="B92" s="302">
        <v>60</v>
      </c>
      <c r="C92" s="308">
        <v>21</v>
      </c>
      <c r="D92" s="169">
        <v>1014378</v>
      </c>
      <c r="E92" s="169">
        <v>10</v>
      </c>
      <c r="F92" s="303" t="s">
        <v>8</v>
      </c>
      <c r="G92" s="305" t="s">
        <v>9</v>
      </c>
      <c r="H92" s="393">
        <v>50</v>
      </c>
      <c r="I92" s="305" t="s">
        <v>6616</v>
      </c>
    </row>
    <row r="93" spans="1:9" ht="15.75" customHeight="1">
      <c r="A93" s="305" t="s">
        <v>140</v>
      </c>
      <c r="B93" s="302">
        <v>60</v>
      </c>
      <c r="C93" s="308">
        <v>9</v>
      </c>
      <c r="D93" s="169">
        <v>262849</v>
      </c>
      <c r="E93" s="169" t="s">
        <v>87</v>
      </c>
      <c r="F93" s="303" t="s">
        <v>55</v>
      </c>
      <c r="G93" s="305" t="s">
        <v>21</v>
      </c>
      <c r="H93" s="394">
        <v>60</v>
      </c>
      <c r="I93" s="305" t="s">
        <v>6613</v>
      </c>
    </row>
    <row r="94" spans="1:9" ht="15.75" customHeight="1">
      <c r="A94" s="301" t="s">
        <v>141</v>
      </c>
      <c r="B94" s="302">
        <v>61</v>
      </c>
      <c r="C94" s="303">
        <v>39</v>
      </c>
      <c r="D94" s="169">
        <v>175693</v>
      </c>
      <c r="E94" s="169">
        <v>227</v>
      </c>
      <c r="F94" s="303" t="s">
        <v>18</v>
      </c>
      <c r="G94" s="305" t="s">
        <v>142</v>
      </c>
      <c r="H94" s="393">
        <v>270</v>
      </c>
      <c r="I94" s="305"/>
    </row>
    <row r="95" spans="1:9" ht="15.75" customHeight="1">
      <c r="A95" s="301" t="s">
        <v>143</v>
      </c>
      <c r="B95" s="302">
        <v>58</v>
      </c>
      <c r="C95" s="303">
        <v>41</v>
      </c>
      <c r="D95" s="169">
        <v>657283</v>
      </c>
      <c r="E95" s="169">
        <v>795</v>
      </c>
      <c r="F95" s="303" t="s">
        <v>20</v>
      </c>
      <c r="G95" s="305"/>
      <c r="H95" s="393">
        <v>240</v>
      </c>
      <c r="I95" s="305"/>
    </row>
    <row r="96" spans="1:9" ht="15.75" customHeight="1">
      <c r="A96" s="305" t="s">
        <v>144</v>
      </c>
      <c r="B96" s="302">
        <v>59</v>
      </c>
      <c r="C96" s="303">
        <v>46</v>
      </c>
      <c r="D96" s="169">
        <v>128756</v>
      </c>
      <c r="E96" s="169">
        <v>649</v>
      </c>
      <c r="F96" s="303" t="s">
        <v>20</v>
      </c>
      <c r="G96" s="305" t="s">
        <v>145</v>
      </c>
      <c r="H96" s="393">
        <v>60</v>
      </c>
      <c r="I96" s="305"/>
    </row>
    <row r="97" spans="1:9" ht="15.75" customHeight="1">
      <c r="A97" s="305" t="s">
        <v>146</v>
      </c>
      <c r="B97" s="302">
        <v>64</v>
      </c>
      <c r="C97" s="303">
        <v>49</v>
      </c>
      <c r="D97" s="169">
        <v>70529</v>
      </c>
      <c r="E97" s="169">
        <v>4227</v>
      </c>
      <c r="F97" s="303" t="s">
        <v>22</v>
      </c>
      <c r="G97" s="305" t="s">
        <v>21</v>
      </c>
      <c r="H97" s="394">
        <v>60</v>
      </c>
      <c r="I97" s="305" t="s">
        <v>6609</v>
      </c>
    </row>
    <row r="98" spans="1:9" ht="15.75" customHeight="1">
      <c r="A98" s="305" t="s">
        <v>147</v>
      </c>
      <c r="B98" s="302">
        <v>58</v>
      </c>
      <c r="C98" s="303">
        <v>56</v>
      </c>
      <c r="D98" s="169">
        <v>187891</v>
      </c>
      <c r="E98" s="169">
        <v>1670</v>
      </c>
      <c r="F98" s="303" t="s">
        <v>18</v>
      </c>
      <c r="G98" s="305" t="s">
        <v>21</v>
      </c>
      <c r="H98" s="393">
        <v>200</v>
      </c>
      <c r="I98" s="310" t="s">
        <v>6612</v>
      </c>
    </row>
    <row r="99" spans="1:9" ht="15.75" customHeight="1">
      <c r="A99" s="305" t="s">
        <v>148</v>
      </c>
      <c r="B99" s="302">
        <v>59</v>
      </c>
      <c r="C99" s="303">
        <v>38</v>
      </c>
      <c r="D99" s="169">
        <v>222889</v>
      </c>
      <c r="E99" s="169">
        <v>349</v>
      </c>
      <c r="F99" s="303" t="s">
        <v>20</v>
      </c>
      <c r="G99" s="305" t="s">
        <v>16</v>
      </c>
      <c r="H99" s="394">
        <v>60</v>
      </c>
      <c r="I99" s="305" t="s">
        <v>6609</v>
      </c>
    </row>
    <row r="100" spans="1:9" ht="15.75" customHeight="1">
      <c r="A100" s="305" t="s">
        <v>149</v>
      </c>
      <c r="B100" s="302">
        <v>59</v>
      </c>
      <c r="C100" s="308">
        <v>56</v>
      </c>
      <c r="D100" s="169">
        <v>169518</v>
      </c>
      <c r="E100" s="169">
        <v>734</v>
      </c>
      <c r="F100" s="303" t="s">
        <v>18</v>
      </c>
      <c r="G100" s="305" t="s">
        <v>16</v>
      </c>
      <c r="H100" s="394">
        <v>130</v>
      </c>
      <c r="I100" s="305"/>
    </row>
    <row r="101" spans="1:9" ht="15.75" customHeight="1">
      <c r="A101" s="305" t="s">
        <v>150</v>
      </c>
      <c r="B101" s="302">
        <v>59</v>
      </c>
      <c r="C101" s="303">
        <v>63</v>
      </c>
      <c r="D101" s="169">
        <v>23322</v>
      </c>
      <c r="E101" s="169">
        <v>12992</v>
      </c>
      <c r="F101" s="303" t="s">
        <v>13</v>
      </c>
      <c r="G101" s="305" t="s">
        <v>151</v>
      </c>
      <c r="H101" s="394">
        <v>510</v>
      </c>
      <c r="I101" s="305"/>
    </row>
    <row r="102" spans="1:9" ht="15.75" customHeight="1">
      <c r="A102" s="305" t="s">
        <v>152</v>
      </c>
      <c r="B102" s="302">
        <v>58</v>
      </c>
      <c r="C102" s="169">
        <v>22</v>
      </c>
      <c r="D102" s="169">
        <v>1559990</v>
      </c>
      <c r="E102" s="169" t="s">
        <v>87</v>
      </c>
      <c r="F102" s="169" t="s">
        <v>8</v>
      </c>
      <c r="G102" s="304" t="s">
        <v>153</v>
      </c>
      <c r="H102" s="396">
        <v>80</v>
      </c>
      <c r="I102" s="304" t="s">
        <v>6617</v>
      </c>
    </row>
    <row r="103" spans="1:9" ht="15.75" customHeight="1">
      <c r="A103" s="305" t="s">
        <v>154</v>
      </c>
      <c r="B103" s="302">
        <v>60</v>
      </c>
      <c r="C103" s="169">
        <v>40</v>
      </c>
      <c r="D103" s="169">
        <v>52299</v>
      </c>
      <c r="E103" s="169">
        <v>2857</v>
      </c>
      <c r="F103" s="169" t="s">
        <v>8</v>
      </c>
      <c r="G103" s="304" t="s">
        <v>155</v>
      </c>
      <c r="H103" s="396">
        <v>150</v>
      </c>
      <c r="I103" s="304"/>
    </row>
    <row r="104" spans="1:9" s="9" customFormat="1" ht="15.75" customHeight="1">
      <c r="A104" s="305" t="s">
        <v>156</v>
      </c>
      <c r="B104" s="302">
        <v>60</v>
      </c>
      <c r="C104" s="303">
        <v>39</v>
      </c>
      <c r="D104" s="169">
        <v>290470</v>
      </c>
      <c r="E104" s="169">
        <v>276</v>
      </c>
      <c r="F104" s="303" t="s">
        <v>20</v>
      </c>
      <c r="G104" s="305" t="s">
        <v>35</v>
      </c>
      <c r="H104" s="394">
        <v>45</v>
      </c>
      <c r="I104" s="305"/>
    </row>
    <row r="105" spans="1:9" ht="15.75" customHeight="1">
      <c r="A105" s="305" t="s">
        <v>157</v>
      </c>
      <c r="B105" s="302">
        <v>62</v>
      </c>
      <c r="C105" s="303">
        <v>59</v>
      </c>
      <c r="D105" s="169">
        <v>24291</v>
      </c>
      <c r="E105" s="169">
        <v>10965</v>
      </c>
      <c r="F105" s="303" t="s">
        <v>8</v>
      </c>
      <c r="G105" s="305" t="s">
        <v>21</v>
      </c>
      <c r="H105" s="393">
        <v>90</v>
      </c>
      <c r="I105" s="305"/>
    </row>
    <row r="106" spans="1:9" ht="15.75" customHeight="1">
      <c r="A106" s="305" t="s">
        <v>158</v>
      </c>
      <c r="B106" s="302">
        <v>59</v>
      </c>
      <c r="C106" s="303">
        <v>49</v>
      </c>
      <c r="D106" s="169">
        <v>345065</v>
      </c>
      <c r="E106" s="169">
        <v>1385</v>
      </c>
      <c r="F106" s="303" t="s">
        <v>159</v>
      </c>
      <c r="G106" s="305" t="s">
        <v>21</v>
      </c>
      <c r="H106" s="393">
        <v>120</v>
      </c>
      <c r="I106" s="305"/>
    </row>
    <row r="107" spans="1:9" ht="15.75" customHeight="1">
      <c r="A107" s="305" t="s">
        <v>160</v>
      </c>
      <c r="B107" s="302">
        <v>58</v>
      </c>
      <c r="C107" s="303">
        <v>38</v>
      </c>
      <c r="D107" s="169">
        <v>124200</v>
      </c>
      <c r="E107" s="169">
        <v>35</v>
      </c>
      <c r="F107" s="303" t="s">
        <v>47</v>
      </c>
      <c r="G107" s="305" t="s">
        <v>21</v>
      </c>
      <c r="H107" s="393">
        <v>60</v>
      </c>
      <c r="I107" s="305"/>
    </row>
    <row r="108" spans="1:9" ht="15.75" customHeight="1">
      <c r="A108" s="305" t="s">
        <v>161</v>
      </c>
      <c r="B108" s="302">
        <v>58</v>
      </c>
      <c r="C108" s="308">
        <v>38</v>
      </c>
      <c r="D108" s="169">
        <v>124200</v>
      </c>
      <c r="E108" s="169">
        <v>35</v>
      </c>
      <c r="F108" s="303" t="s">
        <v>55</v>
      </c>
      <c r="G108" s="305" t="s">
        <v>21</v>
      </c>
      <c r="H108" s="394">
        <v>100</v>
      </c>
      <c r="I108" s="305" t="s">
        <v>6613</v>
      </c>
    </row>
    <row r="109" spans="1:9" ht="15.75" customHeight="1">
      <c r="A109" s="305" t="s">
        <v>162</v>
      </c>
      <c r="B109" s="302">
        <v>58</v>
      </c>
      <c r="C109" s="303">
        <v>53</v>
      </c>
      <c r="D109" s="169">
        <v>90935</v>
      </c>
      <c r="E109" s="169">
        <v>46125</v>
      </c>
      <c r="F109" s="303" t="s">
        <v>8</v>
      </c>
      <c r="G109" s="305" t="s">
        <v>9</v>
      </c>
      <c r="H109" s="393">
        <v>130</v>
      </c>
      <c r="I109" s="305"/>
    </row>
    <row r="110" spans="1:9" ht="15.75" customHeight="1">
      <c r="A110" s="304" t="s">
        <v>163</v>
      </c>
      <c r="B110" s="302">
        <v>58</v>
      </c>
      <c r="C110" s="169">
        <v>53</v>
      </c>
      <c r="D110" s="169">
        <v>91204</v>
      </c>
      <c r="E110" s="169">
        <v>41939</v>
      </c>
      <c r="F110" s="169" t="s">
        <v>8</v>
      </c>
      <c r="G110" s="305" t="s">
        <v>21</v>
      </c>
      <c r="H110" s="396">
        <v>100</v>
      </c>
      <c r="I110" s="304"/>
    </row>
    <row r="111" spans="1:9" ht="15.75" customHeight="1">
      <c r="A111" s="305" t="s">
        <v>164</v>
      </c>
      <c r="B111" s="302">
        <v>61</v>
      </c>
      <c r="C111" s="303">
        <v>38</v>
      </c>
      <c r="D111" s="169">
        <v>569634</v>
      </c>
      <c r="E111" s="169">
        <v>15</v>
      </c>
      <c r="F111" s="303" t="s">
        <v>165</v>
      </c>
      <c r="G111" s="305" t="s">
        <v>21</v>
      </c>
      <c r="H111" s="393">
        <v>100</v>
      </c>
      <c r="I111" s="305"/>
    </row>
    <row r="112" spans="1:9" ht="15" customHeight="1">
      <c r="A112" s="304" t="s">
        <v>166</v>
      </c>
      <c r="B112" s="302">
        <v>57</v>
      </c>
      <c r="C112" s="303">
        <v>38</v>
      </c>
      <c r="D112" s="169">
        <v>120467</v>
      </c>
      <c r="E112" s="169">
        <v>1337</v>
      </c>
      <c r="F112" s="169" t="s">
        <v>20</v>
      </c>
      <c r="G112" s="304" t="s">
        <v>48</v>
      </c>
      <c r="H112" s="395">
        <v>60</v>
      </c>
      <c r="I112" s="307" t="s">
        <v>6609</v>
      </c>
    </row>
    <row r="113" spans="1:9" ht="15.75" customHeight="1">
      <c r="A113" s="305" t="s">
        <v>167</v>
      </c>
      <c r="B113" s="302">
        <v>57</v>
      </c>
      <c r="C113" s="169">
        <v>38</v>
      </c>
      <c r="D113" s="169">
        <v>856586</v>
      </c>
      <c r="E113" s="169">
        <v>16</v>
      </c>
      <c r="F113" s="169" t="s">
        <v>8</v>
      </c>
      <c r="G113" s="304" t="s">
        <v>153</v>
      </c>
      <c r="H113" s="396">
        <v>80</v>
      </c>
      <c r="I113" s="304" t="s">
        <v>6617</v>
      </c>
    </row>
    <row r="114" spans="1:9" ht="15.6" customHeight="1">
      <c r="A114" s="304" t="s">
        <v>168</v>
      </c>
      <c r="B114" s="302">
        <v>57</v>
      </c>
      <c r="C114" s="303">
        <v>38</v>
      </c>
      <c r="D114" s="169">
        <v>170797</v>
      </c>
      <c r="E114" s="169">
        <v>377</v>
      </c>
      <c r="F114" s="169" t="s">
        <v>20</v>
      </c>
      <c r="G114" s="304" t="s">
        <v>48</v>
      </c>
      <c r="H114" s="395">
        <v>60</v>
      </c>
      <c r="I114" s="307" t="s">
        <v>6609</v>
      </c>
    </row>
    <row r="115" spans="1:9" ht="15.75" customHeight="1">
      <c r="A115" s="305" t="s">
        <v>169</v>
      </c>
      <c r="B115" s="302">
        <v>58</v>
      </c>
      <c r="C115" s="303">
        <v>40</v>
      </c>
      <c r="D115" s="169">
        <v>100443</v>
      </c>
      <c r="E115" s="169">
        <v>405</v>
      </c>
      <c r="F115" s="303" t="s">
        <v>8</v>
      </c>
      <c r="G115" s="305" t="s">
        <v>21</v>
      </c>
      <c r="H115" s="393">
        <v>60</v>
      </c>
      <c r="I115" s="305"/>
    </row>
    <row r="116" spans="1:9" ht="18" customHeight="1">
      <c r="A116" s="305" t="s">
        <v>170</v>
      </c>
      <c r="B116" s="302">
        <v>60</v>
      </c>
      <c r="C116" s="303">
        <v>29</v>
      </c>
      <c r="D116" s="169">
        <v>264320</v>
      </c>
      <c r="E116" s="169">
        <v>741</v>
      </c>
      <c r="F116" s="303" t="s">
        <v>22</v>
      </c>
      <c r="G116" s="305" t="s">
        <v>21</v>
      </c>
      <c r="H116" s="394">
        <v>40</v>
      </c>
      <c r="I116" s="306" t="s">
        <v>6609</v>
      </c>
    </row>
    <row r="117" spans="1:9" ht="15.75" customHeight="1">
      <c r="A117" s="305" t="s">
        <v>171</v>
      </c>
      <c r="B117" s="302">
        <v>56</v>
      </c>
      <c r="C117" s="308">
        <v>23</v>
      </c>
      <c r="D117" s="169">
        <v>550902</v>
      </c>
      <c r="E117" s="169" t="s">
        <v>87</v>
      </c>
      <c r="F117" s="303" t="s">
        <v>55</v>
      </c>
      <c r="G117" s="305" t="s">
        <v>21</v>
      </c>
      <c r="H117" s="394">
        <v>30</v>
      </c>
      <c r="I117" s="305" t="s">
        <v>6613</v>
      </c>
    </row>
    <row r="118" spans="1:9" ht="15.75" customHeight="1">
      <c r="A118" s="305" t="s">
        <v>172</v>
      </c>
      <c r="B118" s="302">
        <v>56</v>
      </c>
      <c r="C118" s="303">
        <v>57</v>
      </c>
      <c r="D118" s="169">
        <v>98457</v>
      </c>
      <c r="E118" s="169">
        <v>1000</v>
      </c>
      <c r="F118" s="303" t="s">
        <v>173</v>
      </c>
      <c r="G118" s="305" t="s">
        <v>21</v>
      </c>
      <c r="H118" s="393">
        <v>150</v>
      </c>
      <c r="I118" s="305"/>
    </row>
    <row r="119" spans="1:9" ht="15.75" customHeight="1">
      <c r="A119" s="301" t="s">
        <v>174</v>
      </c>
      <c r="B119" s="302">
        <v>55</v>
      </c>
      <c r="C119" s="303">
        <v>54</v>
      </c>
      <c r="D119" s="169">
        <v>301740</v>
      </c>
      <c r="E119" s="169">
        <v>7245</v>
      </c>
      <c r="F119" s="303" t="s">
        <v>175</v>
      </c>
      <c r="G119" s="305" t="s">
        <v>21</v>
      </c>
      <c r="H119" s="393" t="s">
        <v>6441</v>
      </c>
      <c r="I119" s="305"/>
    </row>
    <row r="120" spans="1:9" ht="15.75" customHeight="1">
      <c r="A120" s="305" t="s">
        <v>176</v>
      </c>
      <c r="B120" s="302">
        <v>55</v>
      </c>
      <c r="C120" s="303">
        <v>38</v>
      </c>
      <c r="D120" s="169">
        <v>312302</v>
      </c>
      <c r="E120" s="169">
        <v>2</v>
      </c>
      <c r="F120" s="303" t="s">
        <v>8</v>
      </c>
      <c r="G120" s="305" t="s">
        <v>9</v>
      </c>
      <c r="H120" s="393">
        <v>80</v>
      </c>
      <c r="I120" s="305" t="s">
        <v>6616</v>
      </c>
    </row>
    <row r="121" spans="1:9" ht="15.75" customHeight="1">
      <c r="A121" s="305" t="s">
        <v>177</v>
      </c>
      <c r="B121" s="302">
        <v>55</v>
      </c>
      <c r="C121" s="303">
        <v>42</v>
      </c>
      <c r="D121" s="169">
        <v>37484</v>
      </c>
      <c r="E121" s="169">
        <v>5</v>
      </c>
      <c r="F121" s="303" t="s">
        <v>178</v>
      </c>
      <c r="G121" s="305" t="s">
        <v>21</v>
      </c>
      <c r="H121" s="394">
        <v>80</v>
      </c>
      <c r="I121" s="305" t="s">
        <v>6618</v>
      </c>
    </row>
    <row r="122" spans="1:9" ht="15.75" customHeight="1">
      <c r="A122" s="305" t="s">
        <v>179</v>
      </c>
      <c r="B122" s="302">
        <v>55</v>
      </c>
      <c r="C122" s="303">
        <v>42</v>
      </c>
      <c r="D122" s="169">
        <v>363529</v>
      </c>
      <c r="E122" s="169">
        <v>44</v>
      </c>
      <c r="F122" s="303" t="s">
        <v>18</v>
      </c>
      <c r="G122" s="305" t="s">
        <v>21</v>
      </c>
      <c r="H122" s="393">
        <v>100</v>
      </c>
      <c r="I122" s="310" t="s">
        <v>6612</v>
      </c>
    </row>
    <row r="123" spans="1:9" ht="15.75" customHeight="1">
      <c r="A123" s="305" t="s">
        <v>180</v>
      </c>
      <c r="B123" s="302">
        <v>55</v>
      </c>
      <c r="C123" s="303">
        <v>40</v>
      </c>
      <c r="D123" s="169">
        <v>350379</v>
      </c>
      <c r="E123" s="169">
        <v>20</v>
      </c>
      <c r="F123" s="303" t="s">
        <v>47</v>
      </c>
      <c r="G123" s="305" t="s">
        <v>9</v>
      </c>
      <c r="H123" s="393">
        <v>250</v>
      </c>
      <c r="I123" s="305"/>
    </row>
    <row r="124" spans="1:9" ht="15.75" customHeight="1">
      <c r="A124" s="301" t="s">
        <v>181</v>
      </c>
      <c r="B124" s="302">
        <v>56</v>
      </c>
      <c r="C124" s="308">
        <v>55</v>
      </c>
      <c r="D124" s="169">
        <v>172932</v>
      </c>
      <c r="E124" s="169">
        <v>4139</v>
      </c>
      <c r="F124" s="303" t="s">
        <v>20</v>
      </c>
      <c r="G124" s="305" t="s">
        <v>182</v>
      </c>
      <c r="H124" s="393">
        <v>240</v>
      </c>
      <c r="I124" s="305"/>
    </row>
    <row r="125" spans="1:9" ht="15.75" customHeight="1">
      <c r="A125" s="305" t="s">
        <v>183</v>
      </c>
      <c r="B125" s="302">
        <v>55</v>
      </c>
      <c r="C125" s="303">
        <v>45</v>
      </c>
      <c r="D125" s="169">
        <v>341845</v>
      </c>
      <c r="E125" s="169">
        <v>7079</v>
      </c>
      <c r="F125" s="303" t="s">
        <v>47</v>
      </c>
      <c r="G125" s="305" t="s">
        <v>184</v>
      </c>
      <c r="H125" s="393">
        <v>130</v>
      </c>
      <c r="I125" s="305"/>
    </row>
    <row r="126" spans="1:9" ht="15.75" customHeight="1">
      <c r="A126" s="305" t="s">
        <v>185</v>
      </c>
      <c r="B126" s="302">
        <v>55</v>
      </c>
      <c r="C126" s="303">
        <v>40</v>
      </c>
      <c r="D126" s="169">
        <v>933904</v>
      </c>
      <c r="E126" s="169">
        <v>2057</v>
      </c>
      <c r="F126" s="303" t="s">
        <v>186</v>
      </c>
      <c r="G126" s="305" t="s">
        <v>21</v>
      </c>
      <c r="H126" s="393">
        <v>90</v>
      </c>
      <c r="I126" s="305"/>
    </row>
    <row r="127" spans="1:9" ht="15.75" customHeight="1">
      <c r="A127" s="301" t="s">
        <v>187</v>
      </c>
      <c r="B127" s="302">
        <v>54</v>
      </c>
      <c r="C127" s="303">
        <v>50</v>
      </c>
      <c r="D127" s="169">
        <v>690019</v>
      </c>
      <c r="E127" s="169">
        <v>2252</v>
      </c>
      <c r="F127" s="303" t="s">
        <v>22</v>
      </c>
      <c r="G127" s="305" t="s">
        <v>21</v>
      </c>
      <c r="H127" s="303" t="s">
        <v>6440</v>
      </c>
      <c r="I127" s="305"/>
    </row>
    <row r="128" spans="1:9" ht="15.75" customHeight="1">
      <c r="A128" s="305" t="s">
        <v>188</v>
      </c>
      <c r="B128" s="302">
        <v>57</v>
      </c>
      <c r="C128" s="303">
        <v>48</v>
      </c>
      <c r="D128" s="169">
        <v>8096937</v>
      </c>
      <c r="E128" s="169" t="s">
        <v>87</v>
      </c>
      <c r="F128" s="303" t="s">
        <v>13</v>
      </c>
      <c r="G128" s="305" t="s">
        <v>38</v>
      </c>
      <c r="H128" s="393">
        <v>150</v>
      </c>
      <c r="I128" s="305"/>
    </row>
    <row r="129" spans="1:9" ht="15.75" customHeight="1">
      <c r="A129" s="305" t="s">
        <v>189</v>
      </c>
      <c r="B129" s="302">
        <v>53</v>
      </c>
      <c r="C129" s="303">
        <v>38</v>
      </c>
      <c r="D129" s="169">
        <v>5394859</v>
      </c>
      <c r="E129" s="169">
        <v>32</v>
      </c>
      <c r="F129" s="303" t="s">
        <v>190</v>
      </c>
      <c r="G129" s="305" t="s">
        <v>191</v>
      </c>
      <c r="H129" s="394">
        <v>130</v>
      </c>
      <c r="I129" s="305"/>
    </row>
    <row r="130" spans="1:9" ht="15.75" customHeight="1">
      <c r="A130" s="305" t="s">
        <v>192</v>
      </c>
      <c r="B130" s="302">
        <v>59</v>
      </c>
      <c r="C130" s="303">
        <v>28</v>
      </c>
      <c r="D130" s="169">
        <v>213638</v>
      </c>
      <c r="E130" s="169">
        <v>2031</v>
      </c>
      <c r="F130" s="303" t="s">
        <v>47</v>
      </c>
      <c r="G130" s="305" t="s">
        <v>9</v>
      </c>
      <c r="H130" s="393">
        <v>130</v>
      </c>
      <c r="I130" s="305"/>
    </row>
    <row r="131" spans="1:9" ht="15.75" customHeight="1">
      <c r="A131" s="305" t="s">
        <v>193</v>
      </c>
      <c r="B131" s="302">
        <v>53</v>
      </c>
      <c r="C131" s="308">
        <v>45</v>
      </c>
      <c r="D131" s="169">
        <v>104618</v>
      </c>
      <c r="E131" s="169">
        <v>24</v>
      </c>
      <c r="F131" s="303" t="s">
        <v>18</v>
      </c>
      <c r="G131" s="305" t="s">
        <v>16</v>
      </c>
      <c r="H131" s="394">
        <v>110</v>
      </c>
      <c r="I131" s="305"/>
    </row>
    <row r="132" spans="1:9" ht="15.75" customHeight="1">
      <c r="A132" s="305" t="s">
        <v>194</v>
      </c>
      <c r="B132" s="302">
        <v>53</v>
      </c>
      <c r="C132" s="303">
        <v>42</v>
      </c>
      <c r="D132" s="169">
        <v>196264</v>
      </c>
      <c r="E132" s="169">
        <v>3595</v>
      </c>
      <c r="F132" s="303" t="s">
        <v>20</v>
      </c>
      <c r="G132" s="305" t="s">
        <v>195</v>
      </c>
      <c r="H132" s="393">
        <v>160</v>
      </c>
      <c r="I132" s="305"/>
    </row>
    <row r="133" spans="1:9" ht="15.75" customHeight="1">
      <c r="A133" s="305" t="s">
        <v>196</v>
      </c>
      <c r="B133" s="302">
        <v>51</v>
      </c>
      <c r="C133" s="303">
        <v>40</v>
      </c>
      <c r="D133" s="169">
        <v>291873</v>
      </c>
      <c r="E133" s="169">
        <v>62</v>
      </c>
      <c r="F133" s="303" t="s">
        <v>20</v>
      </c>
      <c r="G133" s="305" t="s">
        <v>21</v>
      </c>
      <c r="H133" s="393">
        <v>90</v>
      </c>
      <c r="I133" s="310" t="s">
        <v>6612</v>
      </c>
    </row>
    <row r="134" spans="1:9" ht="15.75" customHeight="1">
      <c r="A134" s="305" t="s">
        <v>197</v>
      </c>
      <c r="B134" s="302">
        <v>51</v>
      </c>
      <c r="C134" s="303">
        <v>25</v>
      </c>
      <c r="D134" s="169">
        <v>348804</v>
      </c>
      <c r="E134" s="169" t="s">
        <v>54</v>
      </c>
      <c r="F134" s="303" t="s">
        <v>20</v>
      </c>
      <c r="G134" s="305" t="s">
        <v>9</v>
      </c>
      <c r="H134" s="393">
        <v>120</v>
      </c>
      <c r="I134" s="305" t="s">
        <v>6616</v>
      </c>
    </row>
    <row r="135" spans="1:9" ht="15.75" customHeight="1">
      <c r="A135" s="305" t="s">
        <v>198</v>
      </c>
      <c r="B135" s="302">
        <v>51</v>
      </c>
      <c r="C135" s="303">
        <v>48</v>
      </c>
      <c r="D135" s="169">
        <v>170889</v>
      </c>
      <c r="E135" s="169">
        <v>9024</v>
      </c>
      <c r="F135" s="303" t="s">
        <v>20</v>
      </c>
      <c r="G135" s="305" t="s">
        <v>16</v>
      </c>
      <c r="H135" s="394">
        <v>60</v>
      </c>
      <c r="I135" s="305" t="s">
        <v>6609</v>
      </c>
    </row>
    <row r="136" spans="1:9" ht="15.75" customHeight="1">
      <c r="A136" s="305" t="s">
        <v>199</v>
      </c>
      <c r="B136" s="302">
        <v>50</v>
      </c>
      <c r="C136" s="303">
        <v>38</v>
      </c>
      <c r="D136" s="169">
        <v>835286</v>
      </c>
      <c r="E136" s="169">
        <v>815</v>
      </c>
      <c r="F136" s="303" t="s">
        <v>20</v>
      </c>
      <c r="G136" s="305" t="s">
        <v>200</v>
      </c>
      <c r="H136" s="394">
        <v>130</v>
      </c>
      <c r="I136" s="305"/>
    </row>
    <row r="137" spans="1:9" ht="15.75" customHeight="1">
      <c r="A137" s="305" t="s">
        <v>201</v>
      </c>
      <c r="B137" s="302">
        <v>47</v>
      </c>
      <c r="C137" s="303">
        <v>38</v>
      </c>
      <c r="D137" s="169">
        <v>410309</v>
      </c>
      <c r="E137" s="169">
        <v>691</v>
      </c>
      <c r="F137" s="303" t="s">
        <v>202</v>
      </c>
      <c r="G137" s="305" t="s">
        <v>203</v>
      </c>
      <c r="H137" s="393">
        <v>90</v>
      </c>
      <c r="I137" s="305"/>
    </row>
    <row r="138" spans="1:9" ht="15.75" customHeight="1">
      <c r="A138" s="305" t="s">
        <v>204</v>
      </c>
      <c r="B138" s="302">
        <v>51</v>
      </c>
      <c r="C138" s="303">
        <v>58</v>
      </c>
      <c r="D138" s="169">
        <v>35274</v>
      </c>
      <c r="E138" s="169">
        <v>3996</v>
      </c>
      <c r="F138" s="303" t="s">
        <v>20</v>
      </c>
      <c r="G138" s="305" t="s">
        <v>9</v>
      </c>
      <c r="H138" s="393">
        <v>80</v>
      </c>
      <c r="I138" s="305"/>
    </row>
    <row r="139" spans="1:9" ht="15.75" customHeight="1">
      <c r="A139" s="305" t="s">
        <v>205</v>
      </c>
      <c r="B139" s="302">
        <v>49</v>
      </c>
      <c r="C139" s="303">
        <v>57</v>
      </c>
      <c r="D139" s="169">
        <v>51010</v>
      </c>
      <c r="E139" s="169">
        <v>1942</v>
      </c>
      <c r="F139" s="303" t="s">
        <v>206</v>
      </c>
      <c r="G139" s="305" t="s">
        <v>21</v>
      </c>
      <c r="H139" s="393">
        <v>200</v>
      </c>
      <c r="I139" s="305"/>
    </row>
    <row r="140" spans="1:9" ht="15.75" customHeight="1">
      <c r="A140" s="305" t="s">
        <v>207</v>
      </c>
      <c r="B140" s="302">
        <v>49</v>
      </c>
      <c r="C140" s="308">
        <v>38</v>
      </c>
      <c r="D140" s="169">
        <v>334056</v>
      </c>
      <c r="E140" s="169" t="s">
        <v>54</v>
      </c>
      <c r="F140" s="303" t="s">
        <v>55</v>
      </c>
      <c r="G140" s="305" t="s">
        <v>21</v>
      </c>
      <c r="H140" s="394">
        <v>60</v>
      </c>
      <c r="I140" s="305" t="s">
        <v>6613</v>
      </c>
    </row>
    <row r="141" spans="1:9" ht="15.75" customHeight="1">
      <c r="A141" s="305" t="s">
        <v>208</v>
      </c>
      <c r="B141" s="302">
        <v>50</v>
      </c>
      <c r="C141" s="308">
        <v>38</v>
      </c>
      <c r="D141" s="169">
        <v>83184</v>
      </c>
      <c r="E141" s="169">
        <v>700</v>
      </c>
      <c r="F141" s="303" t="s">
        <v>209</v>
      </c>
      <c r="G141" s="305" t="s">
        <v>210</v>
      </c>
      <c r="H141" s="394">
        <v>100</v>
      </c>
      <c r="I141" s="305"/>
    </row>
    <row r="142" spans="1:9" ht="15.75" customHeight="1">
      <c r="A142" s="305" t="s">
        <v>211</v>
      </c>
      <c r="B142" s="302">
        <v>49</v>
      </c>
      <c r="C142" s="303">
        <v>61</v>
      </c>
      <c r="D142" s="169">
        <v>43585</v>
      </c>
      <c r="E142" s="169">
        <v>39</v>
      </c>
      <c r="F142" s="303" t="s">
        <v>20</v>
      </c>
      <c r="G142" s="305" t="s">
        <v>9</v>
      </c>
      <c r="H142" s="393">
        <v>80</v>
      </c>
      <c r="I142" s="305"/>
    </row>
    <row r="143" spans="1:9" ht="15.75" customHeight="1">
      <c r="A143" s="305" t="s">
        <v>212</v>
      </c>
      <c r="B143" s="302">
        <v>49</v>
      </c>
      <c r="C143" s="303">
        <v>39</v>
      </c>
      <c r="D143" s="169">
        <v>148342</v>
      </c>
      <c r="E143" s="169">
        <v>451</v>
      </c>
      <c r="F143" s="303" t="s">
        <v>20</v>
      </c>
      <c r="G143" s="305" t="s">
        <v>9</v>
      </c>
      <c r="H143" s="393">
        <v>120</v>
      </c>
      <c r="I143" s="305"/>
    </row>
    <row r="144" spans="1:9" ht="15.75" customHeight="1">
      <c r="A144" s="301" t="s">
        <v>213</v>
      </c>
      <c r="B144" s="302">
        <v>49</v>
      </c>
      <c r="C144" s="303">
        <v>38</v>
      </c>
      <c r="D144" s="169">
        <v>582238</v>
      </c>
      <c r="E144" s="169">
        <v>8974</v>
      </c>
      <c r="F144" s="303" t="s">
        <v>190</v>
      </c>
      <c r="G144" s="305" t="s">
        <v>214</v>
      </c>
      <c r="H144" s="303" t="s">
        <v>6442</v>
      </c>
      <c r="I144" s="305"/>
    </row>
    <row r="145" spans="1:9" ht="15.75" customHeight="1">
      <c r="A145" s="301" t="s">
        <v>216</v>
      </c>
      <c r="B145" s="302">
        <v>48</v>
      </c>
      <c r="C145" s="303">
        <v>51</v>
      </c>
      <c r="D145" s="169">
        <v>119585</v>
      </c>
      <c r="E145" s="169">
        <v>5190</v>
      </c>
      <c r="F145" s="303" t="s">
        <v>20</v>
      </c>
      <c r="G145" s="305" t="s">
        <v>217</v>
      </c>
      <c r="H145" s="394">
        <v>200</v>
      </c>
      <c r="I145" s="311"/>
    </row>
    <row r="146" spans="1:9" ht="15.75" customHeight="1">
      <c r="A146" s="305" t="s">
        <v>218</v>
      </c>
      <c r="B146" s="302">
        <v>51</v>
      </c>
      <c r="C146" s="303">
        <v>54</v>
      </c>
      <c r="D146" s="169">
        <v>61663</v>
      </c>
      <c r="E146" s="169">
        <v>90216</v>
      </c>
      <c r="F146" s="303" t="s">
        <v>20</v>
      </c>
      <c r="G146" s="305" t="s">
        <v>21</v>
      </c>
      <c r="H146" s="393">
        <v>110</v>
      </c>
      <c r="I146" s="305"/>
    </row>
    <row r="147" spans="1:9" ht="15.75" customHeight="1">
      <c r="A147" s="305" t="s">
        <v>219</v>
      </c>
      <c r="B147" s="302">
        <v>48</v>
      </c>
      <c r="C147" s="303">
        <v>38</v>
      </c>
      <c r="D147" s="169">
        <v>8128741</v>
      </c>
      <c r="E147" s="169">
        <v>390</v>
      </c>
      <c r="F147" s="303" t="s">
        <v>20</v>
      </c>
      <c r="G147" s="305" t="s">
        <v>220</v>
      </c>
      <c r="H147" s="393">
        <v>90</v>
      </c>
      <c r="I147" s="305"/>
    </row>
    <row r="148" spans="1:9" ht="15.75" customHeight="1">
      <c r="A148" s="305" t="s">
        <v>221</v>
      </c>
      <c r="B148" s="302">
        <v>47</v>
      </c>
      <c r="C148" s="169">
        <v>48</v>
      </c>
      <c r="D148" s="169">
        <v>1717211</v>
      </c>
      <c r="E148" s="169">
        <v>6483</v>
      </c>
      <c r="F148" s="169" t="s">
        <v>222</v>
      </c>
      <c r="G148" s="304" t="s">
        <v>21</v>
      </c>
      <c r="H148" s="396">
        <v>130</v>
      </c>
      <c r="I148" s="304"/>
    </row>
    <row r="149" spans="1:9" ht="15.75" customHeight="1">
      <c r="A149" s="305" t="s">
        <v>223</v>
      </c>
      <c r="B149" s="302">
        <v>48</v>
      </c>
      <c r="C149" s="303">
        <v>42</v>
      </c>
      <c r="D149" s="169">
        <v>486224</v>
      </c>
      <c r="E149" s="169">
        <v>7</v>
      </c>
      <c r="F149" s="303" t="s">
        <v>206</v>
      </c>
      <c r="G149" s="305" t="s">
        <v>224</v>
      </c>
      <c r="H149" s="393">
        <v>90</v>
      </c>
      <c r="I149" s="305"/>
    </row>
    <row r="150" spans="1:9" ht="15.75" customHeight="1">
      <c r="A150" s="305" t="s">
        <v>225</v>
      </c>
      <c r="B150" s="302">
        <v>46</v>
      </c>
      <c r="C150" s="303">
        <v>38</v>
      </c>
      <c r="D150" s="169">
        <v>139924</v>
      </c>
      <c r="E150" s="169">
        <v>3035</v>
      </c>
      <c r="F150" s="303" t="s">
        <v>206</v>
      </c>
      <c r="G150" s="305" t="s">
        <v>21</v>
      </c>
      <c r="H150" s="394">
        <v>100</v>
      </c>
      <c r="I150" s="305" t="s">
        <v>6609</v>
      </c>
    </row>
    <row r="151" spans="1:9" ht="15.75" customHeight="1">
      <c r="A151" s="305" t="s">
        <v>226</v>
      </c>
      <c r="B151" s="302">
        <v>47</v>
      </c>
      <c r="C151" s="303">
        <v>39</v>
      </c>
      <c r="D151" s="169">
        <v>285846</v>
      </c>
      <c r="E151" s="169">
        <v>1532</v>
      </c>
      <c r="F151" s="303" t="s">
        <v>206</v>
      </c>
      <c r="G151" s="305" t="s">
        <v>9</v>
      </c>
      <c r="H151" s="394">
        <v>150</v>
      </c>
      <c r="I151" s="305"/>
    </row>
    <row r="152" spans="1:9" ht="15.75" customHeight="1">
      <c r="A152" s="305" t="s">
        <v>227</v>
      </c>
      <c r="B152" s="302">
        <v>47</v>
      </c>
      <c r="C152" s="303">
        <v>38</v>
      </c>
      <c r="D152" s="169">
        <v>532526</v>
      </c>
      <c r="E152" s="169">
        <v>125</v>
      </c>
      <c r="F152" s="303" t="s">
        <v>20</v>
      </c>
      <c r="G152" s="305" t="s">
        <v>228</v>
      </c>
      <c r="H152" s="393">
        <v>60</v>
      </c>
      <c r="I152" s="305"/>
    </row>
    <row r="153" spans="1:9" ht="15.75" customHeight="1">
      <c r="A153" s="305" t="s">
        <v>229</v>
      </c>
      <c r="B153" s="302">
        <v>47</v>
      </c>
      <c r="C153" s="303">
        <v>49</v>
      </c>
      <c r="D153" s="169">
        <v>208793</v>
      </c>
      <c r="E153" s="169">
        <v>12247</v>
      </c>
      <c r="F153" s="303" t="s">
        <v>13</v>
      </c>
      <c r="G153" s="305" t="s">
        <v>21</v>
      </c>
      <c r="H153" s="393">
        <v>105</v>
      </c>
      <c r="I153" s="305"/>
    </row>
    <row r="154" spans="1:9" ht="15.75" customHeight="1">
      <c r="A154" s="301" t="s">
        <v>230</v>
      </c>
      <c r="B154" s="302">
        <v>46</v>
      </c>
      <c r="C154" s="303">
        <v>59</v>
      </c>
      <c r="D154" s="169">
        <v>224928</v>
      </c>
      <c r="E154" s="169">
        <v>1764</v>
      </c>
      <c r="F154" s="303" t="s">
        <v>206</v>
      </c>
      <c r="G154" s="305" t="s">
        <v>231</v>
      </c>
      <c r="H154" s="393">
        <v>380</v>
      </c>
      <c r="I154" s="305"/>
    </row>
    <row r="155" spans="1:9" ht="15.75" customHeight="1">
      <c r="A155" s="305" t="s">
        <v>232</v>
      </c>
      <c r="B155" s="302">
        <v>44</v>
      </c>
      <c r="C155" s="303">
        <v>38</v>
      </c>
      <c r="D155" s="169">
        <v>406137</v>
      </c>
      <c r="E155" s="169">
        <v>252</v>
      </c>
      <c r="F155" s="303" t="s">
        <v>20</v>
      </c>
      <c r="G155" s="305" t="s">
        <v>21</v>
      </c>
      <c r="H155" s="394">
        <v>60</v>
      </c>
      <c r="I155" s="305"/>
    </row>
    <row r="156" spans="1:9" ht="15.75" customHeight="1">
      <c r="A156" s="305" t="s">
        <v>233</v>
      </c>
      <c r="B156" s="302">
        <v>45</v>
      </c>
      <c r="C156" s="303">
        <v>55</v>
      </c>
      <c r="D156" s="169">
        <v>73992</v>
      </c>
      <c r="E156" s="169">
        <v>7111</v>
      </c>
      <c r="F156" s="303" t="s">
        <v>20</v>
      </c>
      <c r="G156" s="305" t="s">
        <v>234</v>
      </c>
      <c r="H156" s="393">
        <v>70</v>
      </c>
      <c r="I156" s="305"/>
    </row>
    <row r="157" spans="1:9" ht="15.75" customHeight="1">
      <c r="A157" s="305" t="s">
        <v>235</v>
      </c>
      <c r="B157" s="302">
        <v>46</v>
      </c>
      <c r="C157" s="303">
        <v>49</v>
      </c>
      <c r="D157" s="169">
        <v>388942</v>
      </c>
      <c r="E157" s="169">
        <v>4131</v>
      </c>
      <c r="F157" s="303" t="s">
        <v>20</v>
      </c>
      <c r="G157" s="305" t="s">
        <v>9</v>
      </c>
      <c r="H157" s="393">
        <v>110</v>
      </c>
      <c r="I157" s="305"/>
    </row>
    <row r="158" spans="1:9" ht="15.75" customHeight="1">
      <c r="A158" s="301" t="s">
        <v>236</v>
      </c>
      <c r="B158" s="302">
        <v>46</v>
      </c>
      <c r="C158" s="303">
        <v>37</v>
      </c>
      <c r="D158" s="169">
        <v>182099</v>
      </c>
      <c r="E158" s="169">
        <v>479</v>
      </c>
      <c r="F158" s="303" t="s">
        <v>20</v>
      </c>
      <c r="G158" s="305" t="s">
        <v>237</v>
      </c>
      <c r="H158" s="393">
        <v>100</v>
      </c>
      <c r="I158" s="305" t="s">
        <v>6616</v>
      </c>
    </row>
    <row r="159" spans="1:9" ht="15.75" customHeight="1">
      <c r="A159" s="305" t="s">
        <v>238</v>
      </c>
      <c r="B159" s="302">
        <v>45</v>
      </c>
      <c r="C159" s="303">
        <v>38</v>
      </c>
      <c r="D159" s="169">
        <v>980728</v>
      </c>
      <c r="E159" s="169">
        <v>1263</v>
      </c>
      <c r="F159" s="303" t="s">
        <v>13</v>
      </c>
      <c r="G159" s="305" t="s">
        <v>16</v>
      </c>
      <c r="H159" s="393">
        <v>50</v>
      </c>
      <c r="I159" s="305"/>
    </row>
    <row r="160" spans="1:9" ht="15.75" customHeight="1">
      <c r="A160" s="305" t="s">
        <v>239</v>
      </c>
      <c r="B160" s="302">
        <v>45</v>
      </c>
      <c r="C160" s="303">
        <v>40</v>
      </c>
      <c r="D160" s="169">
        <v>219386</v>
      </c>
      <c r="E160" s="169">
        <v>14</v>
      </c>
      <c r="F160" s="303" t="s">
        <v>13</v>
      </c>
      <c r="G160" s="305" t="s">
        <v>9</v>
      </c>
      <c r="H160" s="393">
        <v>65</v>
      </c>
      <c r="I160" s="305"/>
    </row>
    <row r="161" spans="1:9" ht="15.75" customHeight="1">
      <c r="A161" s="305" t="s">
        <v>240</v>
      </c>
      <c r="B161" s="302">
        <v>46</v>
      </c>
      <c r="C161" s="303">
        <v>46</v>
      </c>
      <c r="D161" s="169">
        <v>79167</v>
      </c>
      <c r="E161" s="169">
        <v>57</v>
      </c>
      <c r="F161" s="303" t="s">
        <v>13</v>
      </c>
      <c r="G161" s="305" t="s">
        <v>241</v>
      </c>
      <c r="H161" s="393">
        <v>100</v>
      </c>
      <c r="I161" s="305"/>
    </row>
    <row r="162" spans="1:9" ht="15.75" customHeight="1">
      <c r="A162" s="305" t="s">
        <v>242</v>
      </c>
      <c r="B162" s="302">
        <v>44</v>
      </c>
      <c r="C162" s="303">
        <v>38</v>
      </c>
      <c r="D162" s="169">
        <v>144037</v>
      </c>
      <c r="E162" s="169">
        <v>745</v>
      </c>
      <c r="F162" s="303" t="s">
        <v>47</v>
      </c>
      <c r="G162" s="305" t="s">
        <v>9</v>
      </c>
      <c r="H162" s="393">
        <v>90</v>
      </c>
      <c r="I162" s="305"/>
    </row>
    <row r="163" spans="1:9" ht="15.75" customHeight="1">
      <c r="A163" s="305" t="s">
        <v>243</v>
      </c>
      <c r="B163" s="302">
        <v>45</v>
      </c>
      <c r="C163" s="303">
        <v>38</v>
      </c>
      <c r="D163" s="169">
        <v>357715</v>
      </c>
      <c r="E163" s="169" t="s">
        <v>54</v>
      </c>
      <c r="F163" s="303" t="s">
        <v>13</v>
      </c>
      <c r="G163" s="305" t="s">
        <v>9</v>
      </c>
      <c r="H163" s="393">
        <v>80</v>
      </c>
      <c r="I163" s="305" t="s">
        <v>6616</v>
      </c>
    </row>
    <row r="164" spans="1:9" ht="15.75" customHeight="1">
      <c r="A164" s="305" t="s">
        <v>244</v>
      </c>
      <c r="B164" s="302">
        <v>45</v>
      </c>
      <c r="C164" s="303">
        <v>39</v>
      </c>
      <c r="D164" s="169">
        <v>236058</v>
      </c>
      <c r="E164" s="169">
        <v>223</v>
      </c>
      <c r="F164" s="303" t="s">
        <v>8</v>
      </c>
      <c r="G164" s="305" t="s">
        <v>245</v>
      </c>
      <c r="H164" s="393">
        <v>100</v>
      </c>
      <c r="I164" s="305" t="s">
        <v>6616</v>
      </c>
    </row>
    <row r="165" spans="1:9" ht="15.75" customHeight="1">
      <c r="A165" s="305" t="s">
        <v>246</v>
      </c>
      <c r="B165" s="302">
        <v>47</v>
      </c>
      <c r="C165" s="303">
        <v>54</v>
      </c>
      <c r="D165" s="169">
        <v>29051</v>
      </c>
      <c r="E165" s="169">
        <v>11</v>
      </c>
      <c r="F165" s="303" t="s">
        <v>8</v>
      </c>
      <c r="G165" s="305" t="s">
        <v>247</v>
      </c>
      <c r="H165" s="393">
        <v>70</v>
      </c>
      <c r="I165" s="305"/>
    </row>
    <row r="166" spans="1:9" ht="15.75" customHeight="1">
      <c r="A166" s="304" t="s">
        <v>248</v>
      </c>
      <c r="B166" s="302">
        <v>59</v>
      </c>
      <c r="C166" s="169">
        <v>33</v>
      </c>
      <c r="D166" s="169">
        <v>2597839</v>
      </c>
      <c r="E166" s="169" t="s">
        <v>54</v>
      </c>
      <c r="F166" s="169" t="s">
        <v>8</v>
      </c>
      <c r="G166" s="304" t="s">
        <v>16</v>
      </c>
      <c r="H166" s="396">
        <v>60</v>
      </c>
      <c r="I166" s="304"/>
    </row>
    <row r="167" spans="1:9" ht="15.75" customHeight="1">
      <c r="A167" s="305" t="s">
        <v>249</v>
      </c>
      <c r="B167" s="302">
        <v>42</v>
      </c>
      <c r="C167" s="303">
        <v>38</v>
      </c>
      <c r="D167" s="169">
        <v>283888</v>
      </c>
      <c r="E167" s="169" t="s">
        <v>54</v>
      </c>
      <c r="F167" s="303" t="s">
        <v>8</v>
      </c>
      <c r="G167" s="305" t="s">
        <v>250</v>
      </c>
      <c r="H167" s="393">
        <v>160</v>
      </c>
      <c r="I167" s="305" t="s">
        <v>6616</v>
      </c>
    </row>
    <row r="168" spans="1:9" ht="15.75" customHeight="1">
      <c r="A168" s="305" t="s">
        <v>251</v>
      </c>
      <c r="B168" s="302">
        <v>42</v>
      </c>
      <c r="C168" s="303">
        <v>38</v>
      </c>
      <c r="D168" s="169">
        <v>210875</v>
      </c>
      <c r="E168" s="169" t="s">
        <v>54</v>
      </c>
      <c r="F168" s="303" t="s">
        <v>8</v>
      </c>
      <c r="G168" s="305" t="s">
        <v>237</v>
      </c>
      <c r="H168" s="393">
        <v>100</v>
      </c>
      <c r="I168" s="305" t="s">
        <v>6616</v>
      </c>
    </row>
    <row r="169" spans="1:9" ht="15.75" customHeight="1">
      <c r="A169" s="305" t="s">
        <v>252</v>
      </c>
      <c r="B169" s="302">
        <v>44</v>
      </c>
      <c r="C169" s="303">
        <v>38</v>
      </c>
      <c r="D169" s="169">
        <v>1116541</v>
      </c>
      <c r="E169" s="169">
        <v>9</v>
      </c>
      <c r="F169" s="303" t="s">
        <v>13</v>
      </c>
      <c r="G169" s="305" t="s">
        <v>253</v>
      </c>
      <c r="H169" s="393">
        <v>60</v>
      </c>
      <c r="I169" s="305"/>
    </row>
    <row r="170" spans="1:9" ht="15.75" customHeight="1">
      <c r="A170" s="305" t="s">
        <v>254</v>
      </c>
      <c r="B170" s="302">
        <v>44</v>
      </c>
      <c r="C170" s="303">
        <v>38</v>
      </c>
      <c r="D170" s="169">
        <v>2117983</v>
      </c>
      <c r="E170" s="169">
        <v>165</v>
      </c>
      <c r="F170" s="303" t="s">
        <v>190</v>
      </c>
      <c r="G170" s="310" t="s">
        <v>16</v>
      </c>
      <c r="H170" s="394">
        <v>130</v>
      </c>
      <c r="I170" s="305"/>
    </row>
    <row r="171" spans="1:9" ht="15.75" customHeight="1">
      <c r="A171" s="305" t="s">
        <v>255</v>
      </c>
      <c r="B171" s="302">
        <v>41</v>
      </c>
      <c r="C171" s="303">
        <v>37</v>
      </c>
      <c r="D171" s="169">
        <v>953959</v>
      </c>
      <c r="E171" s="169">
        <v>4</v>
      </c>
      <c r="F171" s="303" t="s">
        <v>34</v>
      </c>
      <c r="G171" s="305" t="s">
        <v>21</v>
      </c>
      <c r="H171" s="393">
        <v>90</v>
      </c>
      <c r="I171" s="305"/>
    </row>
    <row r="172" spans="1:9" ht="15.75" customHeight="1">
      <c r="A172" s="305" t="s">
        <v>256</v>
      </c>
      <c r="B172" s="302">
        <v>42</v>
      </c>
      <c r="C172" s="303">
        <v>33</v>
      </c>
      <c r="D172" s="169">
        <v>3389900</v>
      </c>
      <c r="E172" s="169">
        <v>6</v>
      </c>
      <c r="F172" s="303" t="s">
        <v>190</v>
      </c>
      <c r="G172" s="305" t="s">
        <v>21</v>
      </c>
      <c r="H172" s="394">
        <v>85</v>
      </c>
      <c r="I172" s="305"/>
    </row>
    <row r="173" spans="1:9" ht="15.75" customHeight="1">
      <c r="A173" s="305" t="s">
        <v>257</v>
      </c>
      <c r="B173" s="302">
        <v>44</v>
      </c>
      <c r="C173" s="303">
        <v>39</v>
      </c>
      <c r="D173" s="169">
        <v>205653</v>
      </c>
      <c r="E173" s="169">
        <v>224</v>
      </c>
      <c r="F173" s="303" t="s">
        <v>8</v>
      </c>
      <c r="G173" s="305" t="s">
        <v>9</v>
      </c>
      <c r="H173" s="393">
        <v>150</v>
      </c>
      <c r="I173" s="305" t="s">
        <v>6616</v>
      </c>
    </row>
    <row r="174" spans="1:9" ht="15.75" customHeight="1">
      <c r="A174" s="305" t="s">
        <v>258</v>
      </c>
      <c r="B174" s="302">
        <v>48</v>
      </c>
      <c r="C174" s="303">
        <v>48</v>
      </c>
      <c r="D174" s="169">
        <v>1446407</v>
      </c>
      <c r="E174" s="169">
        <v>467</v>
      </c>
      <c r="F174" s="303" t="s">
        <v>47</v>
      </c>
      <c r="G174" s="305" t="s">
        <v>21</v>
      </c>
      <c r="H174" s="394">
        <v>210</v>
      </c>
      <c r="I174" s="305"/>
    </row>
    <row r="175" spans="1:9" ht="15.75" customHeight="1">
      <c r="A175" s="305" t="s">
        <v>259</v>
      </c>
      <c r="B175" s="302">
        <v>42</v>
      </c>
      <c r="C175" s="303">
        <v>32</v>
      </c>
      <c r="D175" s="169">
        <v>263143</v>
      </c>
      <c r="E175" s="169" t="s">
        <v>54</v>
      </c>
      <c r="F175" s="303" t="s">
        <v>8</v>
      </c>
      <c r="G175" s="305" t="s">
        <v>260</v>
      </c>
      <c r="H175" s="393">
        <v>100</v>
      </c>
      <c r="I175" s="305" t="s">
        <v>6616</v>
      </c>
    </row>
    <row r="176" spans="1:9" ht="15.75" customHeight="1">
      <c r="A176" s="305" t="s">
        <v>261</v>
      </c>
      <c r="B176" s="302">
        <v>44</v>
      </c>
      <c r="C176" s="303">
        <v>45</v>
      </c>
      <c r="D176" s="169">
        <v>89602</v>
      </c>
      <c r="E176" s="169">
        <v>1150</v>
      </c>
      <c r="F176" s="303" t="s">
        <v>8</v>
      </c>
      <c r="G176" s="305" t="s">
        <v>105</v>
      </c>
      <c r="H176" s="393">
        <v>60</v>
      </c>
      <c r="I176" s="305"/>
    </row>
    <row r="177" spans="1:9" ht="15.75" customHeight="1">
      <c r="A177" s="305" t="s">
        <v>262</v>
      </c>
      <c r="B177" s="302">
        <v>43</v>
      </c>
      <c r="C177" s="308">
        <v>38</v>
      </c>
      <c r="D177" s="169">
        <v>625668</v>
      </c>
      <c r="E177" s="169" t="s">
        <v>54</v>
      </c>
      <c r="F177" s="303" t="s">
        <v>18</v>
      </c>
      <c r="G177" s="305" t="s">
        <v>21</v>
      </c>
      <c r="H177" s="394">
        <v>130</v>
      </c>
      <c r="I177" s="305"/>
    </row>
    <row r="178" spans="1:9" ht="15.75" customHeight="1">
      <c r="A178" s="305" t="s">
        <v>263</v>
      </c>
      <c r="B178" s="302">
        <v>42</v>
      </c>
      <c r="C178" s="303">
        <v>53</v>
      </c>
      <c r="D178" s="169">
        <v>115770</v>
      </c>
      <c r="E178" s="169">
        <v>65253</v>
      </c>
      <c r="F178" s="303" t="s">
        <v>8</v>
      </c>
      <c r="G178" s="305" t="s">
        <v>264</v>
      </c>
      <c r="H178" s="393">
        <v>150</v>
      </c>
      <c r="I178" s="305"/>
    </row>
    <row r="179" spans="1:9" ht="15.75" customHeight="1">
      <c r="A179" s="305" t="s">
        <v>265</v>
      </c>
      <c r="B179" s="302">
        <v>43</v>
      </c>
      <c r="C179" s="303">
        <v>47</v>
      </c>
      <c r="D179" s="169">
        <v>152078</v>
      </c>
      <c r="E179" s="169">
        <v>12073</v>
      </c>
      <c r="F179" s="303" t="s">
        <v>8</v>
      </c>
      <c r="G179" s="305" t="s">
        <v>9</v>
      </c>
      <c r="H179" s="393">
        <v>240</v>
      </c>
      <c r="I179" s="305" t="s">
        <v>6616</v>
      </c>
    </row>
    <row r="180" spans="1:9" ht="15.75" customHeight="1">
      <c r="A180" s="305" t="s">
        <v>266</v>
      </c>
      <c r="B180" s="302">
        <v>43</v>
      </c>
      <c r="C180" s="303">
        <v>38</v>
      </c>
      <c r="D180" s="169">
        <v>5242103</v>
      </c>
      <c r="E180" s="169">
        <v>21</v>
      </c>
      <c r="F180" s="303" t="s">
        <v>190</v>
      </c>
      <c r="G180" s="305" t="s">
        <v>267</v>
      </c>
      <c r="H180" s="394">
        <v>110</v>
      </c>
      <c r="I180" s="305"/>
    </row>
    <row r="181" spans="1:9" ht="15.75" customHeight="1">
      <c r="A181" s="305" t="s">
        <v>268</v>
      </c>
      <c r="B181" s="302">
        <v>42</v>
      </c>
      <c r="C181" s="303">
        <v>46</v>
      </c>
      <c r="D181" s="169">
        <v>215545</v>
      </c>
      <c r="E181" s="169">
        <v>477</v>
      </c>
      <c r="F181" s="303" t="s">
        <v>269</v>
      </c>
      <c r="G181" s="305" t="s">
        <v>270</v>
      </c>
      <c r="H181" s="393">
        <v>220</v>
      </c>
      <c r="I181" s="305"/>
    </row>
    <row r="182" spans="1:9" ht="15.75" customHeight="1">
      <c r="A182" s="305" t="s">
        <v>271</v>
      </c>
      <c r="B182" s="302">
        <v>43</v>
      </c>
      <c r="C182" s="303">
        <v>39</v>
      </c>
      <c r="D182" s="169">
        <v>2127925</v>
      </c>
      <c r="E182" s="169">
        <v>120</v>
      </c>
      <c r="F182" s="303" t="s">
        <v>190</v>
      </c>
      <c r="G182" s="305" t="s">
        <v>21</v>
      </c>
      <c r="H182" s="393">
        <v>110</v>
      </c>
      <c r="I182" s="305"/>
    </row>
    <row r="183" spans="1:9" ht="15.75" customHeight="1">
      <c r="A183" s="305" t="s">
        <v>272</v>
      </c>
      <c r="B183" s="302">
        <v>42</v>
      </c>
      <c r="C183" s="303">
        <v>38</v>
      </c>
      <c r="D183" s="169">
        <v>1343961</v>
      </c>
      <c r="E183" s="169">
        <v>437</v>
      </c>
      <c r="F183" s="303" t="s">
        <v>8</v>
      </c>
      <c r="G183" s="305" t="s">
        <v>273</v>
      </c>
      <c r="H183" s="394">
        <v>320</v>
      </c>
      <c r="I183" s="305"/>
    </row>
    <row r="184" spans="1:9" ht="15.75" customHeight="1">
      <c r="A184" s="305" t="s">
        <v>274</v>
      </c>
      <c r="B184" s="302">
        <v>44</v>
      </c>
      <c r="C184" s="303">
        <v>44</v>
      </c>
      <c r="D184" s="169">
        <v>905925</v>
      </c>
      <c r="E184" s="169">
        <v>160</v>
      </c>
      <c r="F184" s="303" t="s">
        <v>8</v>
      </c>
      <c r="G184" s="305" t="s">
        <v>21</v>
      </c>
      <c r="H184" s="394">
        <v>150</v>
      </c>
      <c r="I184" s="305"/>
    </row>
    <row r="185" spans="1:9" ht="15.75" customHeight="1">
      <c r="A185" s="305" t="s">
        <v>275</v>
      </c>
      <c r="B185" s="302">
        <v>42</v>
      </c>
      <c r="C185" s="308">
        <v>38</v>
      </c>
      <c r="D185" s="169">
        <v>1946625</v>
      </c>
      <c r="E185" s="169" t="s">
        <v>87</v>
      </c>
      <c r="F185" s="303" t="s">
        <v>55</v>
      </c>
      <c r="G185" s="305" t="s">
        <v>21</v>
      </c>
      <c r="H185" s="394">
        <v>50</v>
      </c>
      <c r="I185" s="305" t="s">
        <v>6613</v>
      </c>
    </row>
    <row r="186" spans="1:9" ht="15.75" customHeight="1">
      <c r="A186" s="305" t="s">
        <v>276</v>
      </c>
      <c r="B186" s="302">
        <v>42</v>
      </c>
      <c r="C186" s="308">
        <v>38</v>
      </c>
      <c r="D186" s="169">
        <v>300147</v>
      </c>
      <c r="E186" s="169">
        <v>4</v>
      </c>
      <c r="F186" s="303" t="s">
        <v>55</v>
      </c>
      <c r="G186" s="305" t="s">
        <v>21</v>
      </c>
      <c r="H186" s="394">
        <v>40</v>
      </c>
      <c r="I186" s="305" t="s">
        <v>6613</v>
      </c>
    </row>
    <row r="187" spans="1:9" ht="15.75" customHeight="1">
      <c r="A187" s="305" t="s">
        <v>277</v>
      </c>
      <c r="B187" s="302">
        <v>41</v>
      </c>
      <c r="C187" s="308">
        <v>29</v>
      </c>
      <c r="D187" s="169">
        <v>707891</v>
      </c>
      <c r="E187" s="169" t="s">
        <v>87</v>
      </c>
      <c r="F187" s="303" t="s">
        <v>55</v>
      </c>
      <c r="G187" s="305" t="s">
        <v>21</v>
      </c>
      <c r="H187" s="394">
        <v>50</v>
      </c>
      <c r="I187" s="305" t="s">
        <v>6613</v>
      </c>
    </row>
    <row r="188" spans="1:9" ht="15.75" customHeight="1">
      <c r="A188" s="304" t="s">
        <v>278</v>
      </c>
      <c r="B188" s="302">
        <v>43</v>
      </c>
      <c r="C188" s="169">
        <v>38</v>
      </c>
      <c r="D188" s="169">
        <v>661582</v>
      </c>
      <c r="E188" s="169" t="s">
        <v>54</v>
      </c>
      <c r="F188" s="169" t="s">
        <v>8</v>
      </c>
      <c r="G188" s="304" t="s">
        <v>16</v>
      </c>
      <c r="H188" s="396">
        <v>60</v>
      </c>
      <c r="I188" s="304"/>
    </row>
    <row r="189" spans="1:9" ht="15.75" customHeight="1">
      <c r="A189" s="305" t="s">
        <v>279</v>
      </c>
      <c r="B189" s="302">
        <v>43</v>
      </c>
      <c r="C189" s="303">
        <v>44</v>
      </c>
      <c r="D189" s="169">
        <v>80413</v>
      </c>
      <c r="E189" s="169">
        <v>2352</v>
      </c>
      <c r="F189" s="303" t="s">
        <v>8</v>
      </c>
      <c r="G189" s="305" t="s">
        <v>247</v>
      </c>
      <c r="H189" s="393">
        <v>65</v>
      </c>
      <c r="I189" s="305"/>
    </row>
    <row r="190" spans="1:9" ht="15.75" customHeight="1">
      <c r="A190" s="305" t="s">
        <v>280</v>
      </c>
      <c r="B190" s="302">
        <v>42</v>
      </c>
      <c r="C190" s="303">
        <v>38</v>
      </c>
      <c r="D190" s="169">
        <v>65794</v>
      </c>
      <c r="E190" s="169">
        <v>8769</v>
      </c>
      <c r="F190" s="303" t="s">
        <v>8</v>
      </c>
      <c r="G190" s="305" t="s">
        <v>281</v>
      </c>
      <c r="H190" s="393">
        <v>130</v>
      </c>
      <c r="I190" s="305"/>
    </row>
    <row r="191" spans="1:9" ht="15.75" customHeight="1">
      <c r="A191" s="305" t="s">
        <v>282</v>
      </c>
      <c r="B191" s="302">
        <v>40</v>
      </c>
      <c r="C191" s="303">
        <v>38</v>
      </c>
      <c r="D191" s="169">
        <v>697963</v>
      </c>
      <c r="E191" s="169">
        <v>158</v>
      </c>
      <c r="F191" s="303" t="s">
        <v>20</v>
      </c>
      <c r="G191" s="305" t="s">
        <v>283</v>
      </c>
      <c r="H191" s="393">
        <v>60</v>
      </c>
      <c r="I191" s="305"/>
    </row>
    <row r="192" spans="1:9" ht="15.75" customHeight="1">
      <c r="A192" s="305" t="s">
        <v>284</v>
      </c>
      <c r="B192" s="302">
        <v>42</v>
      </c>
      <c r="C192" s="303">
        <v>42</v>
      </c>
      <c r="D192" s="169">
        <v>247512</v>
      </c>
      <c r="E192" s="169">
        <v>3875</v>
      </c>
      <c r="F192" s="303" t="s">
        <v>202</v>
      </c>
      <c r="G192" s="305" t="s">
        <v>285</v>
      </c>
      <c r="H192" s="393">
        <v>90</v>
      </c>
      <c r="I192" s="305"/>
    </row>
    <row r="193" spans="1:9" ht="15.75" customHeight="1">
      <c r="A193" s="305" t="s">
        <v>286</v>
      </c>
      <c r="B193" s="302">
        <v>41</v>
      </c>
      <c r="C193" s="303">
        <v>38</v>
      </c>
      <c r="D193" s="169">
        <v>673596</v>
      </c>
      <c r="E193" s="169">
        <v>65</v>
      </c>
      <c r="F193" s="303" t="s">
        <v>8</v>
      </c>
      <c r="G193" s="305" t="s">
        <v>287</v>
      </c>
      <c r="H193" s="393">
        <v>80</v>
      </c>
      <c r="I193" s="305" t="s">
        <v>6619</v>
      </c>
    </row>
    <row r="194" spans="1:9" ht="15.75" customHeight="1">
      <c r="A194" s="305" t="s">
        <v>288</v>
      </c>
      <c r="B194" s="302">
        <v>40</v>
      </c>
      <c r="C194" s="303">
        <v>40</v>
      </c>
      <c r="D194" s="169">
        <v>93224</v>
      </c>
      <c r="E194" s="169">
        <v>544</v>
      </c>
      <c r="F194" s="303" t="s">
        <v>8</v>
      </c>
      <c r="G194" s="305" t="s">
        <v>289</v>
      </c>
      <c r="H194" s="393">
        <v>200</v>
      </c>
      <c r="I194" s="305"/>
    </row>
    <row r="195" spans="1:9" ht="15.75" customHeight="1">
      <c r="A195" s="305" t="s">
        <v>290</v>
      </c>
      <c r="B195" s="302">
        <v>39</v>
      </c>
      <c r="C195" s="308">
        <v>33</v>
      </c>
      <c r="D195" s="169">
        <v>494639</v>
      </c>
      <c r="E195" s="169" t="s">
        <v>54</v>
      </c>
      <c r="F195" s="303" t="s">
        <v>55</v>
      </c>
      <c r="G195" s="305" t="s">
        <v>21</v>
      </c>
      <c r="H195" s="394">
        <v>40</v>
      </c>
      <c r="I195" s="305" t="s">
        <v>6613</v>
      </c>
    </row>
    <row r="196" spans="1:9" ht="15.75" customHeight="1">
      <c r="A196" s="305" t="s">
        <v>291</v>
      </c>
      <c r="B196" s="302">
        <v>39</v>
      </c>
      <c r="C196" s="303">
        <v>34</v>
      </c>
      <c r="D196" s="169">
        <v>1904849</v>
      </c>
      <c r="E196" s="169">
        <v>30</v>
      </c>
      <c r="F196" s="303" t="s">
        <v>8</v>
      </c>
      <c r="G196" s="305" t="s">
        <v>21</v>
      </c>
      <c r="H196" s="393">
        <v>110</v>
      </c>
      <c r="I196" s="305"/>
    </row>
    <row r="197" spans="1:9" ht="15.75" customHeight="1">
      <c r="A197" s="305" t="s">
        <v>292</v>
      </c>
      <c r="B197" s="302">
        <v>42</v>
      </c>
      <c r="C197" s="303">
        <v>49</v>
      </c>
      <c r="D197" s="169">
        <v>53900</v>
      </c>
      <c r="E197" s="169">
        <v>3604</v>
      </c>
      <c r="F197" s="303" t="s">
        <v>8</v>
      </c>
      <c r="G197" s="305" t="s">
        <v>21</v>
      </c>
      <c r="H197" s="393">
        <v>100</v>
      </c>
      <c r="I197" s="305"/>
    </row>
    <row r="198" spans="1:9" ht="15.75" customHeight="1">
      <c r="A198" s="305" t="s">
        <v>293</v>
      </c>
      <c r="B198" s="302">
        <v>41</v>
      </c>
      <c r="C198" s="303">
        <v>47</v>
      </c>
      <c r="D198" s="169">
        <v>590839</v>
      </c>
      <c r="E198" s="169">
        <v>3527</v>
      </c>
      <c r="F198" s="303" t="s">
        <v>8</v>
      </c>
      <c r="G198" s="305" t="s">
        <v>294</v>
      </c>
      <c r="H198" s="393">
        <v>150</v>
      </c>
      <c r="I198" s="305"/>
    </row>
    <row r="199" spans="1:9" ht="15.75" customHeight="1">
      <c r="A199" s="305" t="s">
        <v>295</v>
      </c>
      <c r="B199" s="302">
        <v>40</v>
      </c>
      <c r="C199" s="303">
        <v>38</v>
      </c>
      <c r="D199" s="169">
        <v>447089</v>
      </c>
      <c r="E199" s="169" t="s">
        <v>54</v>
      </c>
      <c r="F199" s="303" t="s">
        <v>8</v>
      </c>
      <c r="G199" s="305" t="s">
        <v>296</v>
      </c>
      <c r="H199" s="393">
        <v>110</v>
      </c>
      <c r="I199" s="305" t="s">
        <v>6616</v>
      </c>
    </row>
    <row r="200" spans="1:9" ht="15.75" customHeight="1">
      <c r="A200" s="305" t="s">
        <v>297</v>
      </c>
      <c r="B200" s="302">
        <v>42</v>
      </c>
      <c r="C200" s="303">
        <v>39</v>
      </c>
      <c r="D200" s="169">
        <v>738598</v>
      </c>
      <c r="E200" s="169">
        <v>241</v>
      </c>
      <c r="F200" s="303" t="s">
        <v>8</v>
      </c>
      <c r="G200" s="305" t="s">
        <v>21</v>
      </c>
      <c r="H200" s="393">
        <v>110</v>
      </c>
      <c r="I200" s="305"/>
    </row>
    <row r="201" spans="1:9" ht="15.75" customHeight="1">
      <c r="A201" s="301" t="s">
        <v>298</v>
      </c>
      <c r="B201" s="302">
        <v>41</v>
      </c>
      <c r="C201" s="303">
        <v>31</v>
      </c>
      <c r="D201" s="169">
        <v>337075</v>
      </c>
      <c r="E201" s="169">
        <v>5606</v>
      </c>
      <c r="F201" s="303" t="s">
        <v>8</v>
      </c>
      <c r="G201" s="305" t="s">
        <v>299</v>
      </c>
      <c r="H201" s="393">
        <v>170</v>
      </c>
      <c r="I201" s="305"/>
    </row>
    <row r="202" spans="1:9" ht="15.75" customHeight="1">
      <c r="A202" s="305" t="s">
        <v>300</v>
      </c>
      <c r="B202" s="302">
        <v>43</v>
      </c>
      <c r="C202" s="303">
        <v>38</v>
      </c>
      <c r="D202" s="169">
        <v>2791837</v>
      </c>
      <c r="E202" s="169">
        <v>49</v>
      </c>
      <c r="F202" s="303" t="s">
        <v>8</v>
      </c>
      <c r="G202" s="305" t="s">
        <v>301</v>
      </c>
      <c r="H202" s="393">
        <v>110</v>
      </c>
      <c r="I202" s="305"/>
    </row>
    <row r="203" spans="1:9" ht="15.75" customHeight="1">
      <c r="A203" s="305" t="s">
        <v>302</v>
      </c>
      <c r="B203" s="302">
        <v>40</v>
      </c>
      <c r="C203" s="303">
        <v>30</v>
      </c>
      <c r="D203" s="169">
        <v>1989387</v>
      </c>
      <c r="E203" s="169">
        <v>11</v>
      </c>
      <c r="F203" s="303" t="s">
        <v>8</v>
      </c>
      <c r="G203" s="305" t="s">
        <v>303</v>
      </c>
      <c r="H203" s="393">
        <v>60</v>
      </c>
      <c r="I203" s="305"/>
    </row>
    <row r="204" spans="1:9" ht="15.75" customHeight="1">
      <c r="A204" s="305" t="s">
        <v>304</v>
      </c>
      <c r="B204" s="302">
        <v>43</v>
      </c>
      <c r="C204" s="303">
        <v>43</v>
      </c>
      <c r="D204" s="169">
        <v>101121</v>
      </c>
      <c r="E204" s="169">
        <v>1690</v>
      </c>
      <c r="F204" s="303" t="s">
        <v>8</v>
      </c>
      <c r="G204" s="305" t="s">
        <v>305</v>
      </c>
      <c r="H204" s="393">
        <v>170</v>
      </c>
      <c r="I204" s="305" t="s">
        <v>6620</v>
      </c>
    </row>
    <row r="205" spans="1:9" ht="15.75" customHeight="1">
      <c r="A205" s="305" t="s">
        <v>306</v>
      </c>
      <c r="B205" s="302">
        <v>41</v>
      </c>
      <c r="C205" s="308">
        <v>32</v>
      </c>
      <c r="D205" s="169">
        <v>2725539</v>
      </c>
      <c r="E205" s="169">
        <v>4</v>
      </c>
      <c r="F205" s="303" t="s">
        <v>22</v>
      </c>
      <c r="G205" s="305" t="s">
        <v>307</v>
      </c>
      <c r="H205" s="394">
        <v>60</v>
      </c>
      <c r="I205" s="305"/>
    </row>
    <row r="206" spans="1:9" ht="15.75" customHeight="1">
      <c r="A206" s="305" t="s">
        <v>308</v>
      </c>
      <c r="B206" s="302">
        <v>41</v>
      </c>
      <c r="C206" s="308">
        <v>35</v>
      </c>
      <c r="D206" s="169">
        <v>1429973</v>
      </c>
      <c r="E206" s="169" t="s">
        <v>54</v>
      </c>
      <c r="F206" s="303" t="s">
        <v>55</v>
      </c>
      <c r="G206" s="305" t="s">
        <v>21</v>
      </c>
      <c r="H206" s="394">
        <v>70</v>
      </c>
      <c r="I206" s="305" t="s">
        <v>6613</v>
      </c>
    </row>
    <row r="207" spans="1:9" ht="15.75" customHeight="1">
      <c r="A207" s="301" t="s">
        <v>309</v>
      </c>
      <c r="B207" s="302">
        <v>39</v>
      </c>
      <c r="C207" s="303">
        <v>36</v>
      </c>
      <c r="D207" s="169">
        <v>2893146</v>
      </c>
      <c r="E207" s="169" t="s">
        <v>54</v>
      </c>
      <c r="F207" s="303" t="s">
        <v>8</v>
      </c>
      <c r="G207" s="305" t="s">
        <v>21</v>
      </c>
      <c r="H207" s="303" t="s">
        <v>6440</v>
      </c>
      <c r="I207" s="305"/>
    </row>
    <row r="208" spans="1:9" ht="15.75" customHeight="1">
      <c r="A208" s="301" t="s">
        <v>310</v>
      </c>
      <c r="B208" s="302">
        <v>40</v>
      </c>
      <c r="C208" s="303">
        <v>44</v>
      </c>
      <c r="D208" s="169">
        <v>436184</v>
      </c>
      <c r="E208" s="169">
        <v>959</v>
      </c>
      <c r="F208" s="303" t="s">
        <v>8</v>
      </c>
      <c r="G208" s="305" t="s">
        <v>21</v>
      </c>
      <c r="H208" s="393">
        <v>245</v>
      </c>
      <c r="I208" s="305"/>
    </row>
    <row r="209" spans="1:9" ht="15.75" customHeight="1">
      <c r="A209" s="305" t="s">
        <v>311</v>
      </c>
      <c r="B209" s="302">
        <v>39</v>
      </c>
      <c r="C209" s="303">
        <v>38</v>
      </c>
      <c r="D209" s="169">
        <v>366762</v>
      </c>
      <c r="E209" s="169" t="s">
        <v>54</v>
      </c>
      <c r="F209" s="303" t="s">
        <v>8</v>
      </c>
      <c r="G209" s="305" t="s">
        <v>250</v>
      </c>
      <c r="H209" s="393">
        <v>100</v>
      </c>
      <c r="I209" s="305" t="s">
        <v>6616</v>
      </c>
    </row>
    <row r="210" spans="1:9" ht="15.75" customHeight="1">
      <c r="A210" s="305" t="s">
        <v>312</v>
      </c>
      <c r="B210" s="302">
        <v>46</v>
      </c>
      <c r="C210" s="303">
        <v>25</v>
      </c>
      <c r="D210" s="169">
        <v>321455</v>
      </c>
      <c r="E210" s="169">
        <v>231</v>
      </c>
      <c r="F210" s="303" t="s">
        <v>8</v>
      </c>
      <c r="G210" s="305" t="s">
        <v>313</v>
      </c>
      <c r="H210" s="393">
        <v>75</v>
      </c>
      <c r="I210" s="305" t="s">
        <v>6616</v>
      </c>
    </row>
    <row r="211" spans="1:9" ht="15.75" customHeight="1">
      <c r="A211" s="305" t="s">
        <v>314</v>
      </c>
      <c r="B211" s="302">
        <v>41</v>
      </c>
      <c r="C211" s="303">
        <v>38</v>
      </c>
      <c r="D211" s="169">
        <v>994596</v>
      </c>
      <c r="E211" s="169" t="s">
        <v>87</v>
      </c>
      <c r="F211" s="303" t="s">
        <v>8</v>
      </c>
      <c r="G211" s="305" t="s">
        <v>21</v>
      </c>
      <c r="H211" s="393">
        <v>50</v>
      </c>
      <c r="I211" s="305" t="s">
        <v>6621</v>
      </c>
    </row>
    <row r="212" spans="1:9" ht="15.75" customHeight="1">
      <c r="A212" s="305" t="s">
        <v>315</v>
      </c>
      <c r="B212" s="302">
        <v>41</v>
      </c>
      <c r="C212" s="303">
        <v>38</v>
      </c>
      <c r="D212" s="169">
        <v>353053</v>
      </c>
      <c r="E212" s="169">
        <v>703</v>
      </c>
      <c r="F212" s="303" t="s">
        <v>8</v>
      </c>
      <c r="G212" s="305" t="s">
        <v>21</v>
      </c>
      <c r="H212" s="393">
        <v>70</v>
      </c>
      <c r="I212" s="305"/>
    </row>
    <row r="213" spans="1:9" ht="15.75" customHeight="1">
      <c r="A213" s="301" t="s">
        <v>316</v>
      </c>
      <c r="B213" s="302">
        <v>40</v>
      </c>
      <c r="C213" s="303">
        <v>38</v>
      </c>
      <c r="D213" s="169">
        <v>252839</v>
      </c>
      <c r="E213" s="169">
        <v>995</v>
      </c>
      <c r="F213" s="303" t="s">
        <v>165</v>
      </c>
      <c r="G213" s="305"/>
      <c r="H213" s="393">
        <v>150</v>
      </c>
      <c r="I213" s="305"/>
    </row>
    <row r="214" spans="1:9" ht="15.75" customHeight="1">
      <c r="A214" s="305" t="s">
        <v>317</v>
      </c>
      <c r="B214" s="302">
        <v>39</v>
      </c>
      <c r="C214" s="303">
        <v>37</v>
      </c>
      <c r="D214" s="169">
        <v>4007864</v>
      </c>
      <c r="E214" s="169">
        <v>29</v>
      </c>
      <c r="F214" s="303" t="s">
        <v>8</v>
      </c>
      <c r="G214" s="305" t="s">
        <v>21</v>
      </c>
      <c r="H214" s="394">
        <v>110</v>
      </c>
      <c r="I214" s="305"/>
    </row>
    <row r="215" spans="1:9" ht="15.75" customHeight="1">
      <c r="A215" s="305" t="s">
        <v>318</v>
      </c>
      <c r="B215" s="302">
        <v>41</v>
      </c>
      <c r="C215" s="303">
        <v>38</v>
      </c>
      <c r="D215" s="169">
        <v>1366012</v>
      </c>
      <c r="E215" s="169" t="s">
        <v>87</v>
      </c>
      <c r="F215" s="303" t="s">
        <v>8</v>
      </c>
      <c r="G215" s="305" t="s">
        <v>21</v>
      </c>
      <c r="H215" s="394">
        <v>75</v>
      </c>
      <c r="I215" s="305" t="s">
        <v>6622</v>
      </c>
    </row>
    <row r="216" spans="1:9" ht="15.75" customHeight="1">
      <c r="A216" s="305" t="s">
        <v>319</v>
      </c>
      <c r="B216" s="302">
        <v>39</v>
      </c>
      <c r="C216" s="303">
        <v>37</v>
      </c>
      <c r="D216" s="169">
        <v>4007864</v>
      </c>
      <c r="E216" s="169">
        <v>29</v>
      </c>
      <c r="F216" s="303" t="s">
        <v>190</v>
      </c>
      <c r="G216" s="305" t="s">
        <v>21</v>
      </c>
      <c r="H216" s="394">
        <v>110</v>
      </c>
      <c r="I216" s="305"/>
    </row>
    <row r="217" spans="1:9" ht="15.75" customHeight="1">
      <c r="A217" s="305" t="s">
        <v>320</v>
      </c>
      <c r="B217" s="302">
        <v>41</v>
      </c>
      <c r="C217" s="303">
        <v>34</v>
      </c>
      <c r="D217" s="169">
        <v>3146644</v>
      </c>
      <c r="E217" s="169">
        <v>52</v>
      </c>
      <c r="F217" s="303" t="s">
        <v>190</v>
      </c>
      <c r="G217" s="305" t="s">
        <v>21</v>
      </c>
      <c r="H217" s="394">
        <v>110</v>
      </c>
      <c r="I217" s="305"/>
    </row>
    <row r="218" spans="1:9" ht="15.75" customHeight="1">
      <c r="A218" s="305" t="s">
        <v>321</v>
      </c>
      <c r="B218" s="302">
        <v>40</v>
      </c>
      <c r="C218" s="303">
        <v>39</v>
      </c>
      <c r="D218" s="169">
        <v>7667670</v>
      </c>
      <c r="E218" s="169">
        <v>5</v>
      </c>
      <c r="F218" s="303" t="s">
        <v>190</v>
      </c>
      <c r="G218" s="305" t="s">
        <v>21</v>
      </c>
      <c r="H218" s="393">
        <v>110</v>
      </c>
      <c r="I218" s="305"/>
    </row>
    <row r="219" spans="1:9" ht="15.75" customHeight="1">
      <c r="A219" s="305" t="s">
        <v>322</v>
      </c>
      <c r="B219" s="302">
        <v>39</v>
      </c>
      <c r="C219" s="303">
        <v>50</v>
      </c>
      <c r="D219" s="169">
        <v>127981</v>
      </c>
      <c r="E219" s="169">
        <v>1175</v>
      </c>
      <c r="F219" s="303" t="s">
        <v>323</v>
      </c>
      <c r="G219" s="305" t="s">
        <v>324</v>
      </c>
      <c r="H219" s="397">
        <v>90</v>
      </c>
      <c r="I219" s="305" t="s">
        <v>6623</v>
      </c>
    </row>
    <row r="220" spans="1:9" ht="15.75" customHeight="1">
      <c r="A220" s="305" t="s">
        <v>325</v>
      </c>
      <c r="B220" s="302">
        <v>40</v>
      </c>
      <c r="C220" s="308">
        <v>38</v>
      </c>
      <c r="D220" s="169">
        <v>3057169</v>
      </c>
      <c r="E220" s="169">
        <v>2</v>
      </c>
      <c r="F220" s="303" t="s">
        <v>22</v>
      </c>
      <c r="G220" s="305" t="s">
        <v>326</v>
      </c>
      <c r="H220" s="394">
        <v>60</v>
      </c>
      <c r="I220" s="305"/>
    </row>
    <row r="221" spans="1:9" ht="15.75" customHeight="1">
      <c r="A221" s="305" t="s">
        <v>327</v>
      </c>
      <c r="B221" s="302">
        <v>40</v>
      </c>
      <c r="C221" s="303">
        <v>38</v>
      </c>
      <c r="D221" s="169">
        <v>5143048</v>
      </c>
      <c r="E221" s="169">
        <v>56</v>
      </c>
      <c r="F221" s="303" t="s">
        <v>190</v>
      </c>
      <c r="G221" s="305" t="s">
        <v>21</v>
      </c>
      <c r="H221" s="394">
        <v>110</v>
      </c>
      <c r="I221" s="305"/>
    </row>
    <row r="222" spans="1:9" ht="15.75" customHeight="1">
      <c r="A222" s="304" t="s">
        <v>328</v>
      </c>
      <c r="B222" s="302">
        <v>45</v>
      </c>
      <c r="C222" s="169">
        <v>44</v>
      </c>
      <c r="D222" s="169">
        <v>30508</v>
      </c>
      <c r="E222" s="169">
        <v>7779</v>
      </c>
      <c r="F222" s="169" t="s">
        <v>8</v>
      </c>
      <c r="G222" s="305" t="s">
        <v>21</v>
      </c>
      <c r="H222" s="396">
        <v>50</v>
      </c>
      <c r="I222" s="304" t="s">
        <v>6624</v>
      </c>
    </row>
    <row r="223" spans="1:9" ht="15.75" customHeight="1">
      <c r="A223" s="305" t="s">
        <v>329</v>
      </c>
      <c r="B223" s="302">
        <v>39</v>
      </c>
      <c r="C223" s="303">
        <v>47</v>
      </c>
      <c r="D223" s="169">
        <v>279396</v>
      </c>
      <c r="E223" s="169">
        <v>532</v>
      </c>
      <c r="F223" s="303" t="s">
        <v>8</v>
      </c>
      <c r="G223" s="305" t="s">
        <v>247</v>
      </c>
      <c r="H223" s="393">
        <v>90</v>
      </c>
      <c r="I223" s="305" t="s">
        <v>6616</v>
      </c>
    </row>
    <row r="224" spans="1:9" ht="15.75" customHeight="1">
      <c r="A224" s="305" t="s">
        <v>330</v>
      </c>
      <c r="B224" s="302">
        <v>40</v>
      </c>
      <c r="C224" s="308">
        <v>33</v>
      </c>
      <c r="D224" s="169">
        <v>1295911</v>
      </c>
      <c r="E224" s="169" t="s">
        <v>54</v>
      </c>
      <c r="F224" s="303" t="s">
        <v>55</v>
      </c>
      <c r="G224" s="305" t="s">
        <v>21</v>
      </c>
      <c r="H224" s="394">
        <v>30</v>
      </c>
      <c r="I224" s="305" t="s">
        <v>6613</v>
      </c>
    </row>
    <row r="225" spans="1:9" ht="15.75" customHeight="1">
      <c r="A225" s="305" t="s">
        <v>331</v>
      </c>
      <c r="B225" s="302">
        <v>38</v>
      </c>
      <c r="C225" s="303">
        <v>37</v>
      </c>
      <c r="D225" s="169">
        <v>1610140</v>
      </c>
      <c r="E225" s="169">
        <v>10</v>
      </c>
      <c r="F225" s="303" t="s">
        <v>8</v>
      </c>
      <c r="G225" s="305" t="s">
        <v>21</v>
      </c>
      <c r="H225" s="393">
        <v>90</v>
      </c>
      <c r="I225" s="305"/>
    </row>
    <row r="226" spans="1:9" ht="15.75" customHeight="1">
      <c r="A226" s="301" t="s">
        <v>332</v>
      </c>
      <c r="B226" s="302">
        <v>41</v>
      </c>
      <c r="C226" s="303">
        <v>49</v>
      </c>
      <c r="D226" s="169">
        <v>251083</v>
      </c>
      <c r="E226" s="169">
        <v>2413</v>
      </c>
      <c r="F226" s="303" t="s">
        <v>18</v>
      </c>
      <c r="G226" s="305" t="s">
        <v>333</v>
      </c>
      <c r="H226" s="393">
        <v>190</v>
      </c>
      <c r="I226" s="305"/>
    </row>
    <row r="227" spans="1:9" ht="15.75" customHeight="1">
      <c r="A227" s="305" t="s">
        <v>334</v>
      </c>
      <c r="B227" s="302">
        <v>39</v>
      </c>
      <c r="C227" s="303">
        <v>29</v>
      </c>
      <c r="D227" s="169">
        <v>8622461</v>
      </c>
      <c r="E227" s="169">
        <v>1</v>
      </c>
      <c r="F227" s="303" t="s">
        <v>18</v>
      </c>
      <c r="G227" s="305" t="s">
        <v>335</v>
      </c>
      <c r="H227" s="394">
        <v>60</v>
      </c>
      <c r="I227" s="305"/>
    </row>
    <row r="228" spans="1:9" ht="15.75" customHeight="1">
      <c r="A228" s="305" t="s">
        <v>336</v>
      </c>
      <c r="B228" s="302">
        <v>39</v>
      </c>
      <c r="C228" s="308">
        <v>30</v>
      </c>
      <c r="D228" s="169">
        <v>1262715</v>
      </c>
      <c r="E228" s="169" t="s">
        <v>54</v>
      </c>
      <c r="F228" s="303" t="s">
        <v>55</v>
      </c>
      <c r="G228" s="305" t="s">
        <v>21</v>
      </c>
      <c r="H228" s="394">
        <v>70</v>
      </c>
      <c r="I228" s="305" t="s">
        <v>6613</v>
      </c>
    </row>
    <row r="229" spans="1:9" ht="15.75" customHeight="1">
      <c r="A229" s="305" t="s">
        <v>337</v>
      </c>
      <c r="B229" s="302">
        <v>39</v>
      </c>
      <c r="C229" s="308">
        <v>33</v>
      </c>
      <c r="D229" s="169">
        <v>695433</v>
      </c>
      <c r="E229" s="169">
        <v>22</v>
      </c>
      <c r="F229" s="303" t="s">
        <v>18</v>
      </c>
      <c r="G229" s="305" t="s">
        <v>21</v>
      </c>
      <c r="H229" s="394">
        <v>120</v>
      </c>
      <c r="I229" s="305"/>
    </row>
    <row r="230" spans="1:9" ht="15.75" customHeight="1">
      <c r="A230" s="305" t="s">
        <v>338</v>
      </c>
      <c r="B230" s="302">
        <v>39</v>
      </c>
      <c r="C230" s="303">
        <v>39</v>
      </c>
      <c r="D230" s="169">
        <v>239219</v>
      </c>
      <c r="E230" s="169">
        <v>811</v>
      </c>
      <c r="F230" s="303" t="s">
        <v>202</v>
      </c>
      <c r="G230" s="305" t="s">
        <v>339</v>
      </c>
      <c r="H230" s="393">
        <v>85</v>
      </c>
      <c r="I230" s="305"/>
    </row>
    <row r="231" spans="1:9" ht="15.75" customHeight="1">
      <c r="A231" s="301" t="s">
        <v>340</v>
      </c>
      <c r="B231" s="302">
        <v>37</v>
      </c>
      <c r="C231" s="303">
        <v>36</v>
      </c>
      <c r="D231" s="169">
        <v>2284675</v>
      </c>
      <c r="E231" s="169">
        <v>1740</v>
      </c>
      <c r="F231" s="303" t="s">
        <v>8</v>
      </c>
      <c r="G231" s="305" t="s">
        <v>341</v>
      </c>
      <c r="H231" s="393">
        <v>95</v>
      </c>
      <c r="I231" s="305"/>
    </row>
    <row r="232" spans="1:9" ht="15.75" customHeight="1">
      <c r="A232" s="305" t="s">
        <v>342</v>
      </c>
      <c r="B232" s="302">
        <v>38</v>
      </c>
      <c r="C232" s="303">
        <v>38</v>
      </c>
      <c r="D232" s="169">
        <v>848245</v>
      </c>
      <c r="E232" s="169">
        <v>311</v>
      </c>
      <c r="F232" s="303" t="s">
        <v>47</v>
      </c>
      <c r="G232" s="305" t="s">
        <v>21</v>
      </c>
      <c r="H232" s="393">
        <v>60</v>
      </c>
      <c r="I232" s="305"/>
    </row>
    <row r="233" spans="1:9" ht="15.75" customHeight="1">
      <c r="A233" s="305" t="s">
        <v>343</v>
      </c>
      <c r="B233" s="302">
        <v>38</v>
      </c>
      <c r="C233" s="303">
        <v>36</v>
      </c>
      <c r="D233" s="169">
        <v>1555838</v>
      </c>
      <c r="E233" s="169">
        <v>476</v>
      </c>
      <c r="F233" s="303" t="s">
        <v>47</v>
      </c>
      <c r="G233" s="305" t="s">
        <v>344</v>
      </c>
      <c r="H233" s="393">
        <v>60</v>
      </c>
      <c r="I233" s="305"/>
    </row>
    <row r="234" spans="1:9" ht="15.75" customHeight="1">
      <c r="A234" s="305" t="s">
        <v>345</v>
      </c>
      <c r="B234" s="302">
        <v>37</v>
      </c>
      <c r="C234" s="303">
        <v>40</v>
      </c>
      <c r="D234" s="169">
        <v>1247717</v>
      </c>
      <c r="E234" s="169">
        <v>39</v>
      </c>
      <c r="F234" s="303" t="s">
        <v>47</v>
      </c>
      <c r="G234" s="305" t="s">
        <v>346</v>
      </c>
      <c r="H234" s="393">
        <v>60</v>
      </c>
      <c r="I234" s="305"/>
    </row>
    <row r="235" spans="1:9" ht="15.75" customHeight="1">
      <c r="A235" s="305" t="s">
        <v>347</v>
      </c>
      <c r="B235" s="302">
        <v>38</v>
      </c>
      <c r="C235" s="303">
        <v>32</v>
      </c>
      <c r="D235" s="169">
        <v>6846382</v>
      </c>
      <c r="E235" s="169">
        <v>2</v>
      </c>
      <c r="F235" s="303" t="s">
        <v>47</v>
      </c>
      <c r="G235" s="305" t="s">
        <v>21</v>
      </c>
      <c r="H235" s="394">
        <v>100</v>
      </c>
      <c r="I235" s="305"/>
    </row>
    <row r="236" spans="1:9" ht="15.75" customHeight="1">
      <c r="A236" s="305" t="s">
        <v>348</v>
      </c>
      <c r="B236" s="302">
        <v>37</v>
      </c>
      <c r="C236" s="303">
        <v>38</v>
      </c>
      <c r="D236" s="169">
        <v>666333</v>
      </c>
      <c r="E236" s="169" t="s">
        <v>54</v>
      </c>
      <c r="F236" s="303" t="s">
        <v>47</v>
      </c>
      <c r="G236" s="305" t="s">
        <v>349</v>
      </c>
      <c r="H236" s="393">
        <v>60</v>
      </c>
      <c r="I236" s="305"/>
    </row>
    <row r="237" spans="1:9" ht="15.75" customHeight="1">
      <c r="A237" s="305" t="s">
        <v>350</v>
      </c>
      <c r="B237" s="302">
        <v>38</v>
      </c>
      <c r="C237" s="303">
        <v>38</v>
      </c>
      <c r="D237" s="169">
        <v>693400</v>
      </c>
      <c r="E237" s="169">
        <v>73</v>
      </c>
      <c r="F237" s="303" t="s">
        <v>47</v>
      </c>
      <c r="G237" s="305" t="s">
        <v>21</v>
      </c>
      <c r="H237" s="393">
        <v>120</v>
      </c>
      <c r="I237" s="305"/>
    </row>
    <row r="238" spans="1:9" ht="15.75" customHeight="1">
      <c r="A238" s="305" t="s">
        <v>351</v>
      </c>
      <c r="B238" s="302">
        <v>37</v>
      </c>
      <c r="C238" s="308">
        <v>30</v>
      </c>
      <c r="D238" s="169">
        <v>2193606</v>
      </c>
      <c r="E238" s="169" t="s">
        <v>54</v>
      </c>
      <c r="F238" s="303" t="s">
        <v>55</v>
      </c>
      <c r="G238" s="305" t="s">
        <v>21</v>
      </c>
      <c r="H238" s="394">
        <v>50</v>
      </c>
      <c r="I238" s="305" t="s">
        <v>6613</v>
      </c>
    </row>
    <row r="239" spans="1:9" ht="15.75" customHeight="1">
      <c r="A239" s="305" t="s">
        <v>352</v>
      </c>
      <c r="B239" s="302">
        <v>40</v>
      </c>
      <c r="C239" s="303">
        <v>38</v>
      </c>
      <c r="D239" s="169">
        <v>199773</v>
      </c>
      <c r="E239" s="169">
        <v>2221</v>
      </c>
      <c r="F239" s="303" t="s">
        <v>47</v>
      </c>
      <c r="G239" s="305" t="s">
        <v>353</v>
      </c>
      <c r="H239" s="393">
        <v>100</v>
      </c>
      <c r="I239" s="305" t="s">
        <v>6616</v>
      </c>
    </row>
    <row r="240" spans="1:9" ht="15.75" customHeight="1">
      <c r="A240" s="305" t="s">
        <v>354</v>
      </c>
      <c r="B240" s="302">
        <v>38</v>
      </c>
      <c r="C240" s="303">
        <v>37</v>
      </c>
      <c r="D240" s="169">
        <v>2558009</v>
      </c>
      <c r="E240" s="169">
        <v>58</v>
      </c>
      <c r="F240" s="303" t="s">
        <v>47</v>
      </c>
      <c r="G240" s="305" t="s">
        <v>355</v>
      </c>
      <c r="H240" s="393">
        <v>60</v>
      </c>
      <c r="I240" s="305"/>
    </row>
    <row r="241" spans="1:9" ht="15.75" customHeight="1">
      <c r="A241" s="305" t="s">
        <v>356</v>
      </c>
      <c r="B241" s="302">
        <v>39</v>
      </c>
      <c r="C241" s="303">
        <v>48</v>
      </c>
      <c r="D241" s="169">
        <v>77136</v>
      </c>
      <c r="E241" s="169">
        <v>797</v>
      </c>
      <c r="F241" s="303" t="s">
        <v>47</v>
      </c>
      <c r="G241" s="305" t="s">
        <v>21</v>
      </c>
      <c r="H241" s="393">
        <v>130</v>
      </c>
      <c r="I241" s="305"/>
    </row>
    <row r="242" spans="1:9" ht="15.75" customHeight="1">
      <c r="A242" s="305" t="s">
        <v>357</v>
      </c>
      <c r="B242" s="302">
        <v>34</v>
      </c>
      <c r="C242" s="303">
        <v>43</v>
      </c>
      <c r="D242" s="169">
        <v>361949</v>
      </c>
      <c r="E242" s="169" t="s">
        <v>54</v>
      </c>
      <c r="F242" s="303" t="s">
        <v>47</v>
      </c>
      <c r="G242" s="305" t="s">
        <v>9</v>
      </c>
      <c r="H242" s="393">
        <v>65</v>
      </c>
      <c r="I242" s="305"/>
    </row>
    <row r="243" spans="1:9" ht="15.75" customHeight="1">
      <c r="A243" s="305" t="s">
        <v>358</v>
      </c>
      <c r="B243" s="302">
        <v>35</v>
      </c>
      <c r="C243" s="303">
        <v>38</v>
      </c>
      <c r="D243" s="169">
        <v>3930893</v>
      </c>
      <c r="E243" s="169">
        <v>115</v>
      </c>
      <c r="F243" s="303" t="s">
        <v>47</v>
      </c>
      <c r="G243" s="305" t="s">
        <v>9</v>
      </c>
      <c r="H243" s="394">
        <v>100</v>
      </c>
      <c r="I243" s="305"/>
    </row>
    <row r="244" spans="1:9" ht="15.75" customHeight="1">
      <c r="A244" s="304" t="s">
        <v>359</v>
      </c>
      <c r="B244" s="302">
        <v>42</v>
      </c>
      <c r="C244" s="169">
        <v>49</v>
      </c>
      <c r="D244" s="169">
        <v>29072</v>
      </c>
      <c r="E244" s="169">
        <v>2816</v>
      </c>
      <c r="F244" s="169" t="s">
        <v>8</v>
      </c>
      <c r="G244" s="304" t="s">
        <v>155</v>
      </c>
      <c r="H244" s="396">
        <v>350</v>
      </c>
      <c r="I244" s="304"/>
    </row>
    <row r="245" spans="1:9" ht="15.75" customHeight="1">
      <c r="A245" s="305" t="s">
        <v>360</v>
      </c>
      <c r="B245" s="302">
        <v>42</v>
      </c>
      <c r="C245" s="169">
        <v>49</v>
      </c>
      <c r="D245" s="169">
        <v>29072</v>
      </c>
      <c r="E245" s="169">
        <v>2816</v>
      </c>
      <c r="F245" s="169" t="s">
        <v>8</v>
      </c>
      <c r="G245" s="304" t="s">
        <v>155</v>
      </c>
      <c r="H245" s="396">
        <v>40</v>
      </c>
      <c r="I245" s="304"/>
    </row>
    <row r="246" spans="1:9" ht="15.75" customHeight="1">
      <c r="A246" s="305" t="s">
        <v>361</v>
      </c>
      <c r="B246" s="302">
        <v>37</v>
      </c>
      <c r="C246" s="303">
        <v>42</v>
      </c>
      <c r="D246" s="169">
        <v>3732699</v>
      </c>
      <c r="E246" s="169">
        <v>14</v>
      </c>
      <c r="F246" s="303" t="s">
        <v>47</v>
      </c>
      <c r="G246" s="305" t="s">
        <v>362</v>
      </c>
      <c r="H246" s="393">
        <v>60</v>
      </c>
      <c r="I246" s="305"/>
    </row>
    <row r="247" spans="1:9" ht="15.75" customHeight="1">
      <c r="A247" s="305" t="s">
        <v>363</v>
      </c>
      <c r="B247" s="302">
        <v>34</v>
      </c>
      <c r="C247" s="303">
        <v>46</v>
      </c>
      <c r="D247" s="169">
        <v>119615</v>
      </c>
      <c r="E247" s="169">
        <v>8131</v>
      </c>
      <c r="F247" s="303" t="s">
        <v>47</v>
      </c>
      <c r="G247" s="305" t="s">
        <v>21</v>
      </c>
      <c r="H247" s="393">
        <v>90</v>
      </c>
      <c r="I247" s="305" t="s">
        <v>6625</v>
      </c>
    </row>
    <row r="248" spans="1:9" ht="15.75" customHeight="1">
      <c r="A248" s="305" t="s">
        <v>364</v>
      </c>
      <c r="B248" s="302">
        <v>36</v>
      </c>
      <c r="C248" s="303">
        <v>38</v>
      </c>
      <c r="D248" s="169">
        <v>5676895</v>
      </c>
      <c r="E248" s="169" t="s">
        <v>54</v>
      </c>
      <c r="F248" s="303" t="s">
        <v>47</v>
      </c>
      <c r="G248" s="305" t="s">
        <v>21</v>
      </c>
      <c r="H248" s="394">
        <v>70</v>
      </c>
      <c r="I248" s="305"/>
    </row>
    <row r="249" spans="1:9" ht="15.75" customHeight="1">
      <c r="A249" s="305" t="s">
        <v>365</v>
      </c>
      <c r="B249" s="302">
        <v>35</v>
      </c>
      <c r="C249" s="303">
        <v>28</v>
      </c>
      <c r="D249" s="169">
        <v>1968279</v>
      </c>
      <c r="E249" s="169" t="s">
        <v>54</v>
      </c>
      <c r="F249" s="303" t="s">
        <v>47</v>
      </c>
      <c r="G249" s="305" t="s">
        <v>366</v>
      </c>
      <c r="H249" s="393">
        <v>60</v>
      </c>
      <c r="I249" s="305"/>
    </row>
    <row r="250" spans="1:9" ht="15.75" customHeight="1">
      <c r="A250" s="305" t="s">
        <v>367</v>
      </c>
      <c r="B250" s="302">
        <v>35</v>
      </c>
      <c r="C250" s="303">
        <v>38</v>
      </c>
      <c r="D250" s="169">
        <v>306941</v>
      </c>
      <c r="E250" s="169">
        <v>157</v>
      </c>
      <c r="F250" s="303" t="s">
        <v>47</v>
      </c>
      <c r="G250" s="305" t="s">
        <v>38</v>
      </c>
      <c r="H250" s="393">
        <v>70</v>
      </c>
      <c r="I250" s="305"/>
    </row>
    <row r="251" spans="1:9" ht="15.75" customHeight="1">
      <c r="A251" s="305" t="s">
        <v>368</v>
      </c>
      <c r="B251" s="302">
        <v>35</v>
      </c>
      <c r="C251" s="303">
        <v>41</v>
      </c>
      <c r="D251" s="169">
        <v>288115</v>
      </c>
      <c r="E251" s="169">
        <v>305</v>
      </c>
      <c r="F251" s="303" t="s">
        <v>47</v>
      </c>
      <c r="G251" s="305" t="s">
        <v>21</v>
      </c>
      <c r="H251" s="393">
        <v>140</v>
      </c>
      <c r="I251" s="305"/>
    </row>
    <row r="252" spans="1:9" ht="15.75" customHeight="1">
      <c r="A252" s="305" t="s">
        <v>369</v>
      </c>
      <c r="B252" s="302">
        <v>36</v>
      </c>
      <c r="C252" s="303">
        <v>48</v>
      </c>
      <c r="D252" s="169">
        <v>322856</v>
      </c>
      <c r="E252" s="169">
        <v>3148</v>
      </c>
      <c r="F252" s="303" t="s">
        <v>47</v>
      </c>
      <c r="G252" s="305" t="s">
        <v>370</v>
      </c>
      <c r="H252" s="393">
        <v>90</v>
      </c>
      <c r="I252" s="305"/>
    </row>
    <row r="253" spans="1:9" ht="15.75" customHeight="1">
      <c r="A253" s="301" t="s">
        <v>371</v>
      </c>
      <c r="B253" s="302">
        <v>34</v>
      </c>
      <c r="C253" s="303">
        <v>49</v>
      </c>
      <c r="D253" s="169">
        <v>9418</v>
      </c>
      <c r="E253" s="169">
        <v>27617</v>
      </c>
      <c r="F253" s="303" t="s">
        <v>47</v>
      </c>
      <c r="G253" s="305" t="s">
        <v>9</v>
      </c>
      <c r="H253" s="393">
        <v>200</v>
      </c>
      <c r="I253" s="305"/>
    </row>
    <row r="254" spans="1:9" ht="15.75" customHeight="1">
      <c r="A254" s="305" t="s">
        <v>372</v>
      </c>
      <c r="B254" s="302">
        <v>36</v>
      </c>
      <c r="C254" s="303">
        <v>29</v>
      </c>
      <c r="D254" s="169">
        <v>2748385</v>
      </c>
      <c r="E254" s="169">
        <v>145</v>
      </c>
      <c r="F254" s="303" t="s">
        <v>47</v>
      </c>
      <c r="G254" s="305" t="s">
        <v>21</v>
      </c>
      <c r="H254" s="393">
        <v>110</v>
      </c>
      <c r="I254" s="305"/>
    </row>
    <row r="255" spans="1:9" ht="15.75" customHeight="1">
      <c r="A255" s="305" t="s">
        <v>373</v>
      </c>
      <c r="B255" s="302">
        <v>37</v>
      </c>
      <c r="C255" s="308">
        <v>35</v>
      </c>
      <c r="D255" s="169">
        <v>1149577</v>
      </c>
      <c r="E255" s="169" t="s">
        <v>54</v>
      </c>
      <c r="F255" s="303" t="s">
        <v>55</v>
      </c>
      <c r="G255" s="305" t="s">
        <v>21</v>
      </c>
      <c r="H255" s="394">
        <v>30</v>
      </c>
      <c r="I255" s="305" t="s">
        <v>6613</v>
      </c>
    </row>
    <row r="256" spans="1:9" ht="15.75" customHeight="1">
      <c r="A256" s="305" t="s">
        <v>374</v>
      </c>
      <c r="B256" s="302">
        <v>34</v>
      </c>
      <c r="C256" s="308">
        <v>30</v>
      </c>
      <c r="D256" s="169">
        <v>2223099</v>
      </c>
      <c r="E256" s="169" t="s">
        <v>54</v>
      </c>
      <c r="F256" s="303" t="s">
        <v>55</v>
      </c>
      <c r="G256" s="305" t="s">
        <v>21</v>
      </c>
      <c r="H256" s="394">
        <v>30</v>
      </c>
      <c r="I256" s="305" t="s">
        <v>6613</v>
      </c>
    </row>
    <row r="257" spans="1:9" ht="15.75" customHeight="1">
      <c r="A257" s="305" t="s">
        <v>375</v>
      </c>
      <c r="B257" s="302">
        <v>34</v>
      </c>
      <c r="C257" s="308">
        <v>29</v>
      </c>
      <c r="D257" s="169">
        <v>1907418</v>
      </c>
      <c r="E257" s="169">
        <v>2</v>
      </c>
      <c r="F257" s="303" t="s">
        <v>55</v>
      </c>
      <c r="G257" s="305" t="s">
        <v>21</v>
      </c>
      <c r="H257" s="394">
        <v>30</v>
      </c>
      <c r="I257" s="305" t="s">
        <v>6613</v>
      </c>
    </row>
    <row r="258" spans="1:9" ht="15.75" customHeight="1">
      <c r="A258" s="305" t="s">
        <v>376</v>
      </c>
      <c r="B258" s="302">
        <v>35</v>
      </c>
      <c r="C258" s="303">
        <v>38</v>
      </c>
      <c r="D258" s="169">
        <v>2843949</v>
      </c>
      <c r="E258" s="169">
        <v>175</v>
      </c>
      <c r="F258" s="303" t="s">
        <v>47</v>
      </c>
      <c r="G258" s="305" t="s">
        <v>377</v>
      </c>
      <c r="H258" s="393">
        <v>60</v>
      </c>
      <c r="I258" s="305"/>
    </row>
    <row r="259" spans="1:9" ht="15.75" customHeight="1">
      <c r="A259" s="305" t="s">
        <v>379</v>
      </c>
      <c r="B259" s="302">
        <v>34</v>
      </c>
      <c r="C259" s="303">
        <v>26</v>
      </c>
      <c r="D259" s="169">
        <v>8479430</v>
      </c>
      <c r="E259" s="169" t="s">
        <v>54</v>
      </c>
      <c r="F259" s="303" t="s">
        <v>47</v>
      </c>
      <c r="G259" s="305" t="s">
        <v>21</v>
      </c>
      <c r="H259" s="394">
        <v>70</v>
      </c>
      <c r="I259" s="305"/>
    </row>
    <row r="260" spans="1:9" ht="15.75" customHeight="1">
      <c r="A260" s="305" t="s">
        <v>380</v>
      </c>
      <c r="B260" s="302">
        <v>34</v>
      </c>
      <c r="C260" s="303">
        <v>41</v>
      </c>
      <c r="D260" s="169">
        <v>178700</v>
      </c>
      <c r="E260" s="169">
        <v>1659</v>
      </c>
      <c r="F260" s="303" t="s">
        <v>47</v>
      </c>
      <c r="G260" s="305" t="s">
        <v>381</v>
      </c>
      <c r="H260" s="393">
        <v>110</v>
      </c>
      <c r="I260" s="305"/>
    </row>
    <row r="261" spans="1:9" ht="15.75" customHeight="1">
      <c r="A261" s="301" t="s">
        <v>382</v>
      </c>
      <c r="B261" s="302">
        <v>37</v>
      </c>
      <c r="C261" s="303">
        <v>38</v>
      </c>
      <c r="D261" s="169">
        <v>113416</v>
      </c>
      <c r="E261" s="169">
        <v>2705</v>
      </c>
      <c r="F261" s="303" t="s">
        <v>47</v>
      </c>
      <c r="G261" s="305" t="s">
        <v>383</v>
      </c>
      <c r="H261" s="393">
        <v>110</v>
      </c>
      <c r="I261" s="305"/>
    </row>
    <row r="262" spans="1:9" ht="15.75" customHeight="1">
      <c r="A262" s="305" t="s">
        <v>384</v>
      </c>
      <c r="B262" s="302">
        <v>34</v>
      </c>
      <c r="C262" s="303">
        <v>32</v>
      </c>
      <c r="D262" s="169">
        <v>6371287</v>
      </c>
      <c r="E262" s="169">
        <v>10</v>
      </c>
      <c r="F262" s="303" t="s">
        <v>47</v>
      </c>
      <c r="G262" s="305" t="s">
        <v>9</v>
      </c>
      <c r="H262" s="394">
        <v>100</v>
      </c>
      <c r="I262" s="305"/>
    </row>
    <row r="263" spans="1:9" ht="15.75" customHeight="1">
      <c r="A263" s="305" t="s">
        <v>385</v>
      </c>
      <c r="B263" s="302">
        <v>34</v>
      </c>
      <c r="C263" s="303">
        <v>39</v>
      </c>
      <c r="D263" s="169">
        <v>711696</v>
      </c>
      <c r="E263" s="169" t="s">
        <v>54</v>
      </c>
      <c r="F263" s="303" t="s">
        <v>47</v>
      </c>
      <c r="G263" s="305" t="s">
        <v>9</v>
      </c>
      <c r="H263" s="393">
        <v>110</v>
      </c>
      <c r="I263" s="305"/>
    </row>
    <row r="264" spans="1:9" ht="15.75" customHeight="1">
      <c r="A264" s="305" t="s">
        <v>386</v>
      </c>
      <c r="B264" s="302">
        <v>37</v>
      </c>
      <c r="C264" s="303">
        <v>38</v>
      </c>
      <c r="D264" s="169">
        <v>209921</v>
      </c>
      <c r="E264" s="169">
        <v>3719</v>
      </c>
      <c r="F264" s="303" t="s">
        <v>47</v>
      </c>
      <c r="G264" s="305" t="s">
        <v>9</v>
      </c>
      <c r="H264" s="393">
        <v>75</v>
      </c>
      <c r="I264" s="305" t="s">
        <v>6616</v>
      </c>
    </row>
    <row r="265" spans="1:9" ht="15.75" customHeight="1">
      <c r="A265" s="305" t="s">
        <v>387</v>
      </c>
      <c r="B265" s="302">
        <v>35</v>
      </c>
      <c r="C265" s="303">
        <v>38</v>
      </c>
      <c r="D265" s="169">
        <v>317186</v>
      </c>
      <c r="E265" s="169">
        <v>685</v>
      </c>
      <c r="F265" s="303" t="s">
        <v>47</v>
      </c>
      <c r="G265" s="305" t="s">
        <v>388</v>
      </c>
      <c r="H265" s="393">
        <v>80</v>
      </c>
      <c r="I265" s="305"/>
    </row>
    <row r="266" spans="1:9" ht="15.75" customHeight="1">
      <c r="A266" s="305" t="s">
        <v>389</v>
      </c>
      <c r="B266" s="302">
        <v>60</v>
      </c>
      <c r="C266" s="303">
        <v>31</v>
      </c>
      <c r="D266" s="169">
        <v>690007</v>
      </c>
      <c r="E266" s="169" t="s">
        <v>54</v>
      </c>
      <c r="F266" s="303" t="s">
        <v>47</v>
      </c>
      <c r="G266" s="305" t="s">
        <v>9</v>
      </c>
      <c r="H266" s="393">
        <v>80</v>
      </c>
      <c r="I266" s="305"/>
    </row>
    <row r="267" spans="1:9" ht="15.75" customHeight="1">
      <c r="A267" s="305" t="s">
        <v>390</v>
      </c>
      <c r="B267" s="302">
        <v>34</v>
      </c>
      <c r="C267" s="303">
        <v>46</v>
      </c>
      <c r="D267" s="169">
        <v>131673</v>
      </c>
      <c r="E267" s="169">
        <v>2454</v>
      </c>
      <c r="F267" s="303" t="s">
        <v>47</v>
      </c>
      <c r="G267" s="305" t="s">
        <v>247</v>
      </c>
      <c r="H267" s="393">
        <v>80</v>
      </c>
      <c r="I267" s="305" t="s">
        <v>6616</v>
      </c>
    </row>
    <row r="268" spans="1:9" ht="15.75" customHeight="1">
      <c r="A268" s="305" t="s">
        <v>391</v>
      </c>
      <c r="B268" s="302">
        <v>29</v>
      </c>
      <c r="C268" s="308">
        <v>32</v>
      </c>
      <c r="D268" s="169">
        <v>982759</v>
      </c>
      <c r="E268" s="169">
        <v>1</v>
      </c>
      <c r="F268" s="303" t="s">
        <v>55</v>
      </c>
      <c r="G268" s="305" t="s">
        <v>21</v>
      </c>
      <c r="H268" s="394">
        <v>70</v>
      </c>
      <c r="I268" s="305" t="s">
        <v>6613</v>
      </c>
    </row>
    <row r="269" spans="1:9" ht="15.75" customHeight="1">
      <c r="A269" s="305" t="s">
        <v>392</v>
      </c>
      <c r="B269" s="302">
        <v>32</v>
      </c>
      <c r="C269" s="303">
        <v>38</v>
      </c>
      <c r="D269" s="169">
        <v>209701</v>
      </c>
      <c r="E269" s="169">
        <v>14</v>
      </c>
      <c r="F269" s="303" t="s">
        <v>47</v>
      </c>
      <c r="G269" s="305" t="s">
        <v>21</v>
      </c>
      <c r="H269" s="393">
        <v>80</v>
      </c>
      <c r="I269" s="305"/>
    </row>
    <row r="270" spans="1:9" ht="15.75" customHeight="1">
      <c r="A270" s="305" t="s">
        <v>393</v>
      </c>
      <c r="B270" s="302">
        <v>33</v>
      </c>
      <c r="C270" s="303">
        <v>24</v>
      </c>
      <c r="D270" s="169">
        <v>762539</v>
      </c>
      <c r="E270" s="169">
        <v>5</v>
      </c>
      <c r="F270" s="303" t="s">
        <v>47</v>
      </c>
      <c r="G270" s="305" t="s">
        <v>48</v>
      </c>
      <c r="H270" s="394">
        <v>60</v>
      </c>
      <c r="I270" s="305" t="s">
        <v>6609</v>
      </c>
    </row>
    <row r="271" spans="1:9" ht="15.75" customHeight="1">
      <c r="A271" s="312" t="s">
        <v>394</v>
      </c>
      <c r="B271" s="302">
        <v>31</v>
      </c>
      <c r="C271" s="303">
        <v>40</v>
      </c>
      <c r="D271" s="169">
        <v>677967</v>
      </c>
      <c r="E271" s="169">
        <v>242</v>
      </c>
      <c r="F271" s="303" t="s">
        <v>395</v>
      </c>
      <c r="G271" s="305" t="s">
        <v>396</v>
      </c>
      <c r="H271" s="393">
        <v>150</v>
      </c>
      <c r="I271" s="305"/>
    </row>
    <row r="272" spans="1:9" ht="15.75" customHeight="1">
      <c r="A272" s="305" t="s">
        <v>397</v>
      </c>
      <c r="B272" s="302">
        <v>33</v>
      </c>
      <c r="C272" s="303">
        <v>30</v>
      </c>
      <c r="D272" s="169" t="s">
        <v>398</v>
      </c>
      <c r="E272" s="169">
        <v>1</v>
      </c>
      <c r="F272" s="303" t="s">
        <v>47</v>
      </c>
      <c r="G272" s="305" t="s">
        <v>399</v>
      </c>
      <c r="H272" s="394">
        <v>100</v>
      </c>
      <c r="I272" s="305"/>
    </row>
    <row r="273" spans="1:9" ht="15.75" customHeight="1">
      <c r="A273" s="305" t="s">
        <v>400</v>
      </c>
      <c r="B273" s="302">
        <v>34</v>
      </c>
      <c r="C273" s="303">
        <v>33</v>
      </c>
      <c r="D273" s="169">
        <v>6867857</v>
      </c>
      <c r="E273" s="169" t="s">
        <v>54</v>
      </c>
      <c r="F273" s="303" t="s">
        <v>20</v>
      </c>
      <c r="G273" s="305" t="s">
        <v>401</v>
      </c>
      <c r="H273" s="393">
        <v>80</v>
      </c>
      <c r="I273" s="305"/>
    </row>
    <row r="274" spans="1:9" ht="15.75" customHeight="1">
      <c r="A274" s="305" t="s">
        <v>402</v>
      </c>
      <c r="B274" s="302">
        <v>31</v>
      </c>
      <c r="C274" s="308">
        <v>27</v>
      </c>
      <c r="D274" s="169">
        <v>3031002</v>
      </c>
      <c r="E274" s="169">
        <v>9</v>
      </c>
      <c r="F274" s="303" t="s">
        <v>22</v>
      </c>
      <c r="G274" s="305" t="s">
        <v>307</v>
      </c>
      <c r="H274" s="394">
        <v>60</v>
      </c>
      <c r="I274" s="305"/>
    </row>
    <row r="275" spans="1:9" ht="15.75" customHeight="1">
      <c r="A275" s="305" t="s">
        <v>403</v>
      </c>
      <c r="B275" s="302">
        <v>38</v>
      </c>
      <c r="C275" s="303">
        <v>38</v>
      </c>
      <c r="D275" s="169">
        <v>147435</v>
      </c>
      <c r="E275" s="169">
        <v>19660</v>
      </c>
      <c r="F275" s="303" t="s">
        <v>173</v>
      </c>
      <c r="G275" s="305" t="s">
        <v>21</v>
      </c>
      <c r="H275" s="393">
        <v>80</v>
      </c>
      <c r="I275" s="305"/>
    </row>
    <row r="276" spans="1:9" ht="15.75" customHeight="1">
      <c r="A276" s="305" t="s">
        <v>404</v>
      </c>
      <c r="B276" s="302">
        <v>32</v>
      </c>
      <c r="C276" s="308">
        <v>21</v>
      </c>
      <c r="D276" s="169">
        <v>1267285</v>
      </c>
      <c r="E276" s="169">
        <v>10</v>
      </c>
      <c r="F276" s="303" t="s">
        <v>55</v>
      </c>
      <c r="G276" s="305" t="s">
        <v>21</v>
      </c>
      <c r="H276" s="394">
        <v>70</v>
      </c>
      <c r="I276" s="305" t="s">
        <v>6613</v>
      </c>
    </row>
    <row r="277" spans="1:9" ht="15.75" customHeight="1">
      <c r="A277" s="305" t="s">
        <v>405</v>
      </c>
      <c r="B277" s="302">
        <v>37</v>
      </c>
      <c r="C277" s="303">
        <v>50</v>
      </c>
      <c r="D277" s="169">
        <v>91364</v>
      </c>
      <c r="E277" s="169">
        <v>900</v>
      </c>
      <c r="F277" s="303" t="s">
        <v>47</v>
      </c>
      <c r="G277" s="305" t="s">
        <v>9</v>
      </c>
      <c r="H277" s="393">
        <v>90</v>
      </c>
      <c r="I277" s="305"/>
    </row>
    <row r="278" spans="1:9" ht="15.75" customHeight="1">
      <c r="A278" s="305" t="s">
        <v>406</v>
      </c>
      <c r="B278" s="302">
        <v>33</v>
      </c>
      <c r="C278" s="303">
        <v>44</v>
      </c>
      <c r="D278" s="169">
        <v>219921</v>
      </c>
      <c r="E278" s="169">
        <v>271</v>
      </c>
      <c r="F278" s="303" t="s">
        <v>47</v>
      </c>
      <c r="G278" s="305" t="s">
        <v>407</v>
      </c>
      <c r="H278" s="393">
        <v>60</v>
      </c>
      <c r="I278" s="305"/>
    </row>
    <row r="279" spans="1:9" ht="15.75" customHeight="1">
      <c r="A279" s="305" t="s">
        <v>408</v>
      </c>
      <c r="B279" s="302">
        <v>32</v>
      </c>
      <c r="C279" s="303">
        <v>47</v>
      </c>
      <c r="D279" s="169">
        <v>214338</v>
      </c>
      <c r="E279" s="169">
        <v>3152</v>
      </c>
      <c r="F279" s="303" t="s">
        <v>47</v>
      </c>
      <c r="G279" s="305" t="s">
        <v>409</v>
      </c>
      <c r="H279" s="393">
        <v>90</v>
      </c>
      <c r="I279" s="305"/>
    </row>
    <row r="280" spans="1:9" ht="15.75" customHeight="1">
      <c r="A280" s="305" t="s">
        <v>410</v>
      </c>
      <c r="B280" s="302">
        <v>31</v>
      </c>
      <c r="C280" s="303">
        <v>25</v>
      </c>
      <c r="D280" s="169">
        <v>570002</v>
      </c>
      <c r="E280" s="169">
        <v>5</v>
      </c>
      <c r="F280" s="303" t="s">
        <v>8</v>
      </c>
      <c r="G280" s="305" t="s">
        <v>9</v>
      </c>
      <c r="H280" s="393">
        <v>60</v>
      </c>
      <c r="I280" s="305"/>
    </row>
    <row r="281" spans="1:9" ht="15.75" customHeight="1">
      <c r="A281" s="301" t="s">
        <v>411</v>
      </c>
      <c r="B281" s="302">
        <v>30</v>
      </c>
      <c r="C281" s="303">
        <v>23</v>
      </c>
      <c r="D281" s="169">
        <v>3566155</v>
      </c>
      <c r="E281" s="169">
        <v>12</v>
      </c>
      <c r="F281" s="303" t="s">
        <v>13</v>
      </c>
      <c r="G281" s="305" t="s">
        <v>412</v>
      </c>
      <c r="H281" s="393">
        <v>140</v>
      </c>
      <c r="I281" s="305"/>
    </row>
    <row r="282" spans="1:9" ht="15.75" customHeight="1">
      <c r="A282" s="305" t="s">
        <v>413</v>
      </c>
      <c r="B282" s="302">
        <v>31</v>
      </c>
      <c r="C282" s="303">
        <v>30</v>
      </c>
      <c r="D282" s="169" t="s">
        <v>398</v>
      </c>
      <c r="E282" s="169">
        <v>4</v>
      </c>
      <c r="F282" s="303" t="s">
        <v>47</v>
      </c>
      <c r="G282" s="305" t="s">
        <v>9</v>
      </c>
      <c r="H282" s="394">
        <v>90</v>
      </c>
      <c r="I282" s="305"/>
    </row>
    <row r="283" spans="1:9" ht="15.75" customHeight="1">
      <c r="A283" s="305" t="s">
        <v>414</v>
      </c>
      <c r="B283" s="302">
        <v>31</v>
      </c>
      <c r="C283" s="303">
        <v>40</v>
      </c>
      <c r="D283" s="169">
        <v>1129045</v>
      </c>
      <c r="E283" s="169">
        <v>20</v>
      </c>
      <c r="F283" s="303" t="s">
        <v>20</v>
      </c>
      <c r="G283" s="305" t="s">
        <v>415</v>
      </c>
      <c r="H283" s="393">
        <v>60</v>
      </c>
      <c r="I283" s="305"/>
    </row>
    <row r="284" spans="1:9" ht="15.75" customHeight="1">
      <c r="A284" s="305" t="s">
        <v>416</v>
      </c>
      <c r="B284" s="302">
        <v>31</v>
      </c>
      <c r="C284" s="303">
        <v>35</v>
      </c>
      <c r="D284" s="169" t="s">
        <v>398</v>
      </c>
      <c r="E284" s="169" t="s">
        <v>54</v>
      </c>
      <c r="F284" s="303" t="s">
        <v>190</v>
      </c>
      <c r="G284" s="305" t="s">
        <v>21</v>
      </c>
      <c r="H284" s="394">
        <v>90</v>
      </c>
      <c r="I284" s="305"/>
    </row>
    <row r="285" spans="1:9" ht="15.75" customHeight="1">
      <c r="A285" s="305" t="s">
        <v>417</v>
      </c>
      <c r="B285" s="302">
        <v>31</v>
      </c>
      <c r="C285" s="303">
        <v>38</v>
      </c>
      <c r="D285" s="169">
        <v>349211</v>
      </c>
      <c r="E285" s="169">
        <v>9</v>
      </c>
      <c r="F285" s="303" t="s">
        <v>8</v>
      </c>
      <c r="G285" s="305" t="s">
        <v>9</v>
      </c>
      <c r="H285" s="393">
        <v>50</v>
      </c>
      <c r="I285" s="305" t="s">
        <v>6616</v>
      </c>
    </row>
    <row r="286" spans="1:9" ht="15.75" customHeight="1">
      <c r="A286" s="305" t="s">
        <v>418</v>
      </c>
      <c r="B286" s="302">
        <v>32</v>
      </c>
      <c r="C286" s="303">
        <v>22</v>
      </c>
      <c r="D286" s="169">
        <v>493921</v>
      </c>
      <c r="E286" s="169">
        <v>1</v>
      </c>
      <c r="F286" s="303" t="s">
        <v>8</v>
      </c>
      <c r="G286" s="305" t="s">
        <v>9</v>
      </c>
      <c r="H286" s="393">
        <v>70</v>
      </c>
      <c r="I286" s="305" t="s">
        <v>6616</v>
      </c>
    </row>
    <row r="287" spans="1:9" ht="15.75" customHeight="1">
      <c r="A287" s="305" t="s">
        <v>419</v>
      </c>
      <c r="B287" s="302">
        <v>31</v>
      </c>
      <c r="C287" s="303">
        <v>30</v>
      </c>
      <c r="D287" s="169">
        <v>959910</v>
      </c>
      <c r="E287" s="169">
        <v>1</v>
      </c>
      <c r="F287" s="303" t="s">
        <v>8</v>
      </c>
      <c r="G287" s="305" t="s">
        <v>9</v>
      </c>
      <c r="H287" s="393">
        <v>50</v>
      </c>
      <c r="I287" s="305"/>
    </row>
    <row r="288" spans="1:9" ht="15.75" customHeight="1">
      <c r="A288" s="305" t="s">
        <v>420</v>
      </c>
      <c r="B288" s="302">
        <v>29</v>
      </c>
      <c r="C288" s="308">
        <v>21</v>
      </c>
      <c r="D288" s="169">
        <v>3329113</v>
      </c>
      <c r="E288" s="169" t="s">
        <v>54</v>
      </c>
      <c r="F288" s="303" t="s">
        <v>55</v>
      </c>
      <c r="G288" s="305" t="s">
        <v>21</v>
      </c>
      <c r="H288" s="394">
        <v>70</v>
      </c>
      <c r="I288" s="305" t="s">
        <v>6613</v>
      </c>
    </row>
    <row r="289" spans="1:9" ht="15.75" customHeight="1">
      <c r="A289" s="305" t="s">
        <v>421</v>
      </c>
      <c r="B289" s="302">
        <v>31</v>
      </c>
      <c r="C289" s="303">
        <v>28</v>
      </c>
      <c r="D289" s="169">
        <v>376806</v>
      </c>
      <c r="E289" s="169">
        <v>5</v>
      </c>
      <c r="F289" s="303" t="s">
        <v>8</v>
      </c>
      <c r="G289" s="305" t="s">
        <v>9</v>
      </c>
      <c r="H289" s="393">
        <v>70</v>
      </c>
      <c r="I289" s="305" t="s">
        <v>6616</v>
      </c>
    </row>
    <row r="290" spans="1:9" ht="15.75" customHeight="1">
      <c r="A290" s="305" t="s">
        <v>422</v>
      </c>
      <c r="B290" s="302">
        <v>31</v>
      </c>
      <c r="C290" s="303">
        <v>30</v>
      </c>
      <c r="D290" s="169">
        <v>835255</v>
      </c>
      <c r="E290" s="169">
        <v>1</v>
      </c>
      <c r="F290" s="303" t="s">
        <v>8</v>
      </c>
      <c r="G290" s="305" t="s">
        <v>9</v>
      </c>
      <c r="H290" s="393">
        <v>70</v>
      </c>
      <c r="I290" s="305"/>
    </row>
    <row r="291" spans="1:9" ht="15.75" customHeight="1">
      <c r="A291" s="301" t="s">
        <v>423</v>
      </c>
      <c r="B291" s="302">
        <v>27</v>
      </c>
      <c r="C291" s="303">
        <v>46</v>
      </c>
      <c r="D291" s="169">
        <v>146767</v>
      </c>
      <c r="E291" s="169">
        <v>3864</v>
      </c>
      <c r="F291" s="303" t="s">
        <v>8</v>
      </c>
      <c r="G291" s="305" t="s">
        <v>9</v>
      </c>
      <c r="H291" s="393">
        <v>140</v>
      </c>
      <c r="I291" s="305" t="s">
        <v>6626</v>
      </c>
    </row>
    <row r="292" spans="1:9" ht="15.75" customHeight="1">
      <c r="A292" s="305" t="s">
        <v>424</v>
      </c>
      <c r="B292" s="302">
        <v>27</v>
      </c>
      <c r="C292" s="303">
        <v>28</v>
      </c>
      <c r="D292" s="169">
        <v>794362</v>
      </c>
      <c r="E292" s="169" t="s">
        <v>54</v>
      </c>
      <c r="F292" s="303" t="s">
        <v>395</v>
      </c>
      <c r="G292" s="305" t="s">
        <v>425</v>
      </c>
      <c r="H292" s="393">
        <v>60</v>
      </c>
      <c r="I292" s="305"/>
    </row>
    <row r="293" spans="1:9" ht="15.75" customHeight="1">
      <c r="A293" s="301" t="s">
        <v>426</v>
      </c>
      <c r="B293" s="302">
        <v>30</v>
      </c>
      <c r="C293" s="303">
        <v>32</v>
      </c>
      <c r="D293" s="169">
        <v>899613</v>
      </c>
      <c r="E293" s="169" t="s">
        <v>54</v>
      </c>
      <c r="F293" s="303" t="s">
        <v>47</v>
      </c>
      <c r="G293" s="305" t="s">
        <v>9</v>
      </c>
      <c r="H293" s="393">
        <v>100</v>
      </c>
      <c r="I293" s="305"/>
    </row>
    <row r="294" spans="1:9" ht="15.75" customHeight="1">
      <c r="A294" s="305" t="s">
        <v>427</v>
      </c>
      <c r="B294" s="302">
        <v>29</v>
      </c>
      <c r="C294" s="303">
        <v>27</v>
      </c>
      <c r="D294" s="169">
        <v>1524811</v>
      </c>
      <c r="E294" s="169" t="s">
        <v>87</v>
      </c>
      <c r="F294" s="303" t="s">
        <v>178</v>
      </c>
      <c r="G294" s="305" t="s">
        <v>21</v>
      </c>
      <c r="H294" s="394">
        <v>70</v>
      </c>
      <c r="I294" s="305" t="s">
        <v>6621</v>
      </c>
    </row>
    <row r="295" spans="1:9" ht="15.75" customHeight="1">
      <c r="A295" s="305" t="s">
        <v>428</v>
      </c>
      <c r="B295" s="302">
        <v>27</v>
      </c>
      <c r="C295" s="303">
        <v>31</v>
      </c>
      <c r="D295" s="169">
        <v>2703491</v>
      </c>
      <c r="E295" s="169">
        <v>1</v>
      </c>
      <c r="F295" s="303" t="s">
        <v>190</v>
      </c>
      <c r="G295" s="310" t="s">
        <v>16</v>
      </c>
      <c r="H295" s="394">
        <v>90</v>
      </c>
      <c r="I295" s="305"/>
    </row>
    <row r="296" spans="1:9" ht="15.75" customHeight="1">
      <c r="A296" s="305" t="s">
        <v>429</v>
      </c>
      <c r="B296" s="302">
        <v>27</v>
      </c>
      <c r="C296" s="308">
        <v>29</v>
      </c>
      <c r="D296" s="169">
        <v>1557587</v>
      </c>
      <c r="E296" s="169">
        <v>524</v>
      </c>
      <c r="F296" s="303" t="s">
        <v>20</v>
      </c>
      <c r="G296" s="305" t="s">
        <v>21</v>
      </c>
      <c r="H296" s="393">
        <v>100</v>
      </c>
      <c r="I296" s="305" t="s">
        <v>6627</v>
      </c>
    </row>
    <row r="297" spans="1:9" ht="15.75" customHeight="1">
      <c r="A297" s="305" t="s">
        <v>430</v>
      </c>
      <c r="B297" s="302">
        <v>28</v>
      </c>
      <c r="C297" s="303">
        <v>27</v>
      </c>
      <c r="D297" s="169">
        <v>1087282</v>
      </c>
      <c r="E297" s="169" t="s">
        <v>87</v>
      </c>
      <c r="F297" s="303" t="s">
        <v>8</v>
      </c>
      <c r="G297" s="305" t="s">
        <v>9</v>
      </c>
      <c r="H297" s="393">
        <v>60</v>
      </c>
      <c r="I297" s="305"/>
    </row>
    <row r="298" spans="1:9" ht="15.75" customHeight="1">
      <c r="A298" s="305" t="s">
        <v>431</v>
      </c>
      <c r="B298" s="302">
        <v>29</v>
      </c>
      <c r="C298" s="303">
        <v>37</v>
      </c>
      <c r="D298" s="169">
        <v>712548</v>
      </c>
      <c r="E298" s="169">
        <v>1075</v>
      </c>
      <c r="F298" s="303" t="s">
        <v>8</v>
      </c>
      <c r="G298" s="305" t="s">
        <v>432</v>
      </c>
      <c r="H298" s="393">
        <v>70</v>
      </c>
      <c r="I298" s="305" t="s">
        <v>6616</v>
      </c>
    </row>
    <row r="299" spans="1:9" ht="15.75" customHeight="1">
      <c r="A299" s="305" t="s">
        <v>433</v>
      </c>
      <c r="B299" s="302">
        <v>28</v>
      </c>
      <c r="C299" s="303">
        <v>25</v>
      </c>
      <c r="D299" s="169">
        <v>3458177</v>
      </c>
      <c r="E299" s="169" t="s">
        <v>54</v>
      </c>
      <c r="F299" s="303" t="s">
        <v>20</v>
      </c>
      <c r="G299" s="305" t="s">
        <v>434</v>
      </c>
      <c r="H299" s="393">
        <v>60</v>
      </c>
      <c r="I299" s="305"/>
    </row>
    <row r="300" spans="1:9" ht="15.75" customHeight="1">
      <c r="A300" s="301" t="s">
        <v>435</v>
      </c>
      <c r="B300" s="302">
        <v>26</v>
      </c>
      <c r="C300" s="303">
        <v>22</v>
      </c>
      <c r="D300" s="169">
        <v>3696346</v>
      </c>
      <c r="E300" s="169">
        <v>254</v>
      </c>
      <c r="F300" s="303" t="s">
        <v>18</v>
      </c>
      <c r="G300" s="305" t="s">
        <v>21</v>
      </c>
      <c r="H300" s="393">
        <v>110</v>
      </c>
      <c r="I300" s="305"/>
    </row>
    <row r="301" spans="1:9" ht="15.75" customHeight="1">
      <c r="A301" s="305" t="s">
        <v>436</v>
      </c>
      <c r="B301" s="302">
        <v>28</v>
      </c>
      <c r="C301" s="169">
        <v>39</v>
      </c>
      <c r="D301" s="169">
        <v>188187</v>
      </c>
      <c r="E301" s="169">
        <v>96</v>
      </c>
      <c r="F301" s="169" t="s">
        <v>8</v>
      </c>
      <c r="G301" s="304" t="s">
        <v>155</v>
      </c>
      <c r="H301" s="396">
        <v>50</v>
      </c>
      <c r="I301" s="304"/>
    </row>
    <row r="302" spans="1:9" ht="15.75" customHeight="1">
      <c r="A302" s="305" t="s">
        <v>437</v>
      </c>
      <c r="B302" s="302">
        <v>22</v>
      </c>
      <c r="C302" s="308">
        <v>25</v>
      </c>
      <c r="D302" s="169">
        <v>1384868</v>
      </c>
      <c r="E302" s="169" t="s">
        <v>54</v>
      </c>
      <c r="F302" s="303" t="s">
        <v>55</v>
      </c>
      <c r="G302" s="305" t="s">
        <v>21</v>
      </c>
      <c r="H302" s="394">
        <v>50</v>
      </c>
      <c r="I302" s="305" t="s">
        <v>6613</v>
      </c>
    </row>
    <row r="303" spans="1:9" ht="15.75" customHeight="1">
      <c r="A303" s="305" t="s">
        <v>438</v>
      </c>
      <c r="B303" s="302">
        <v>26</v>
      </c>
      <c r="C303" s="303">
        <v>27</v>
      </c>
      <c r="D303" s="169">
        <v>454135</v>
      </c>
      <c r="E303" s="169">
        <v>1027</v>
      </c>
      <c r="F303" s="303" t="s">
        <v>8</v>
      </c>
      <c r="G303" s="305" t="s">
        <v>9</v>
      </c>
      <c r="H303" s="393">
        <v>70</v>
      </c>
      <c r="I303" s="305" t="s">
        <v>6616</v>
      </c>
    </row>
    <row r="304" spans="1:9" ht="15.75" customHeight="1">
      <c r="A304" s="305" t="s">
        <v>439</v>
      </c>
      <c r="B304" s="302">
        <v>27</v>
      </c>
      <c r="C304" s="303">
        <v>26</v>
      </c>
      <c r="D304" s="169">
        <v>475996</v>
      </c>
      <c r="E304" s="169">
        <v>293</v>
      </c>
      <c r="F304" s="303" t="s">
        <v>18</v>
      </c>
      <c r="G304" s="305" t="s">
        <v>21</v>
      </c>
      <c r="H304" s="393">
        <v>60</v>
      </c>
      <c r="I304" s="305"/>
    </row>
    <row r="305" spans="1:9" s="9" customFormat="1" ht="15.75" customHeight="1">
      <c r="A305" s="305" t="s">
        <v>440</v>
      </c>
      <c r="B305" s="302">
        <v>24</v>
      </c>
      <c r="C305" s="303">
        <v>32</v>
      </c>
      <c r="D305" s="169">
        <v>1129949</v>
      </c>
      <c r="E305" s="169">
        <v>418</v>
      </c>
      <c r="F305" s="303" t="s">
        <v>20</v>
      </c>
      <c r="G305" s="305" t="s">
        <v>21</v>
      </c>
      <c r="H305" s="393">
        <v>50</v>
      </c>
      <c r="I305" s="305"/>
    </row>
    <row r="306" spans="1:9" ht="15.75" customHeight="1">
      <c r="A306" s="305" t="s">
        <v>441</v>
      </c>
      <c r="B306" s="302">
        <v>24</v>
      </c>
      <c r="C306" s="303">
        <v>38</v>
      </c>
      <c r="D306" s="169">
        <v>588302</v>
      </c>
      <c r="E306" s="169" t="s">
        <v>87</v>
      </c>
      <c r="F306" s="303" t="s">
        <v>8</v>
      </c>
      <c r="G306" s="305" t="s">
        <v>21</v>
      </c>
      <c r="H306" s="397">
        <v>60</v>
      </c>
      <c r="I306" s="305"/>
    </row>
    <row r="307" spans="1:9" ht="15.75" customHeight="1">
      <c r="A307" s="305" t="s">
        <v>442</v>
      </c>
      <c r="B307" s="302">
        <v>22</v>
      </c>
      <c r="C307" s="303">
        <v>29</v>
      </c>
      <c r="D307" s="169" t="s">
        <v>398</v>
      </c>
      <c r="E307" s="169">
        <v>14</v>
      </c>
      <c r="F307" s="303" t="s">
        <v>190</v>
      </c>
      <c r="G307" s="305" t="s">
        <v>443</v>
      </c>
      <c r="H307" s="394">
        <v>80</v>
      </c>
      <c r="I307" s="305"/>
    </row>
    <row r="308" spans="1:9" ht="15.75" customHeight="1">
      <c r="A308" s="305" t="s">
        <v>444</v>
      </c>
      <c r="B308" s="302">
        <v>25</v>
      </c>
      <c r="C308" s="303">
        <v>22</v>
      </c>
      <c r="D308" s="169">
        <v>8477957</v>
      </c>
      <c r="E308" s="169">
        <v>10</v>
      </c>
      <c r="F308" s="303" t="s">
        <v>18</v>
      </c>
      <c r="G308" s="305" t="s">
        <v>443</v>
      </c>
      <c r="H308" s="394">
        <v>50</v>
      </c>
      <c r="I308" s="305"/>
    </row>
    <row r="309" spans="1:9" ht="15.75" customHeight="1">
      <c r="A309" s="305" t="s">
        <v>445</v>
      </c>
      <c r="B309" s="302">
        <v>27</v>
      </c>
      <c r="C309" s="303">
        <v>40</v>
      </c>
      <c r="D309" s="169">
        <v>270809</v>
      </c>
      <c r="E309" s="169">
        <v>109</v>
      </c>
      <c r="F309" s="303" t="s">
        <v>8</v>
      </c>
      <c r="G309" s="305" t="s">
        <v>9</v>
      </c>
      <c r="H309" s="393">
        <v>70</v>
      </c>
      <c r="I309" s="305" t="s">
        <v>6616</v>
      </c>
    </row>
    <row r="310" spans="1:9" ht="15.75" customHeight="1">
      <c r="A310" s="305" t="s">
        <v>446</v>
      </c>
      <c r="B310" s="302">
        <v>26</v>
      </c>
      <c r="C310" s="303">
        <v>32</v>
      </c>
      <c r="D310" s="169">
        <v>1287536</v>
      </c>
      <c r="E310" s="169" t="s">
        <v>54</v>
      </c>
      <c r="F310" s="303" t="s">
        <v>20</v>
      </c>
      <c r="G310" s="305" t="s">
        <v>447</v>
      </c>
      <c r="H310" s="393">
        <v>60</v>
      </c>
      <c r="I310" s="305"/>
    </row>
    <row r="311" spans="1:9" ht="15.75" customHeight="1">
      <c r="A311" s="305" t="s">
        <v>448</v>
      </c>
      <c r="B311" s="302">
        <v>28</v>
      </c>
      <c r="C311" s="303">
        <v>20</v>
      </c>
      <c r="D311" s="169">
        <v>1788205</v>
      </c>
      <c r="E311" s="169">
        <v>613</v>
      </c>
      <c r="F311" s="303" t="s">
        <v>20</v>
      </c>
      <c r="G311" s="305" t="s">
        <v>449</v>
      </c>
      <c r="H311" s="393">
        <v>40</v>
      </c>
      <c r="I311" s="305"/>
    </row>
    <row r="312" spans="1:9" ht="15.75" customHeight="1">
      <c r="A312" s="305" t="s">
        <v>450</v>
      </c>
      <c r="B312" s="302">
        <v>24</v>
      </c>
      <c r="C312" s="303">
        <v>32</v>
      </c>
      <c r="D312" s="169">
        <v>715909</v>
      </c>
      <c r="E312" s="169">
        <v>259</v>
      </c>
      <c r="F312" s="303" t="s">
        <v>202</v>
      </c>
      <c r="G312" s="305" t="s">
        <v>234</v>
      </c>
      <c r="H312" s="393">
        <v>70</v>
      </c>
      <c r="I312" s="305"/>
    </row>
    <row r="313" spans="1:9" ht="15.75" customHeight="1">
      <c r="A313" s="305" t="s">
        <v>451</v>
      </c>
      <c r="B313" s="302">
        <v>27</v>
      </c>
      <c r="C313" s="308">
        <v>18</v>
      </c>
      <c r="D313" s="169">
        <v>1703968</v>
      </c>
      <c r="E313" s="169" t="s">
        <v>54</v>
      </c>
      <c r="F313" s="303" t="s">
        <v>55</v>
      </c>
      <c r="G313" s="305" t="s">
        <v>21</v>
      </c>
      <c r="H313" s="394">
        <v>25</v>
      </c>
      <c r="I313" s="305" t="s">
        <v>6613</v>
      </c>
    </row>
    <row r="314" spans="1:9" ht="15.75" customHeight="1">
      <c r="A314" s="305" t="s">
        <v>452</v>
      </c>
      <c r="B314" s="302">
        <v>28</v>
      </c>
      <c r="C314" s="303">
        <v>32</v>
      </c>
      <c r="D314" s="169">
        <v>955715</v>
      </c>
      <c r="E314" s="169">
        <v>73</v>
      </c>
      <c r="F314" s="303" t="s">
        <v>22</v>
      </c>
      <c r="G314" s="305" t="s">
        <v>21</v>
      </c>
      <c r="H314" s="393">
        <v>80</v>
      </c>
      <c r="I314" s="305"/>
    </row>
    <row r="315" spans="1:9" s="9" customFormat="1" ht="15.75" customHeight="1">
      <c r="A315" s="305" t="s">
        <v>453</v>
      </c>
      <c r="B315" s="302">
        <v>25</v>
      </c>
      <c r="C315" s="303">
        <v>28</v>
      </c>
      <c r="D315" s="169">
        <v>1694173</v>
      </c>
      <c r="E315" s="169">
        <v>694</v>
      </c>
      <c r="F315" s="303" t="s">
        <v>20</v>
      </c>
      <c r="G315" s="305" t="s">
        <v>454</v>
      </c>
      <c r="H315" s="393">
        <v>50</v>
      </c>
      <c r="I315" s="305"/>
    </row>
    <row r="316" spans="1:9" ht="15.75" customHeight="1">
      <c r="A316" s="305" t="s">
        <v>455</v>
      </c>
      <c r="B316" s="302">
        <v>26</v>
      </c>
      <c r="C316" s="303">
        <v>23</v>
      </c>
      <c r="D316" s="169">
        <v>6297741</v>
      </c>
      <c r="E316" s="169">
        <v>318</v>
      </c>
      <c r="F316" s="303" t="s">
        <v>18</v>
      </c>
      <c r="G316" s="305" t="s">
        <v>21</v>
      </c>
      <c r="H316" s="393">
        <v>110</v>
      </c>
      <c r="I316" s="305"/>
    </row>
    <row r="317" spans="1:9" ht="15.75" customHeight="1">
      <c r="A317" s="305" t="s">
        <v>456</v>
      </c>
      <c r="B317" s="302">
        <v>24</v>
      </c>
      <c r="C317" s="303">
        <v>28</v>
      </c>
      <c r="D317" s="169">
        <v>1899307</v>
      </c>
      <c r="E317" s="169">
        <v>36</v>
      </c>
      <c r="F317" s="303" t="s">
        <v>18</v>
      </c>
      <c r="G317" s="305" t="s">
        <v>16</v>
      </c>
      <c r="H317" s="393">
        <v>110</v>
      </c>
      <c r="I317" s="305"/>
    </row>
    <row r="318" spans="1:9" ht="15.75" customHeight="1">
      <c r="A318" s="305" t="s">
        <v>457</v>
      </c>
      <c r="B318" s="302">
        <v>24</v>
      </c>
      <c r="C318" s="303">
        <v>32</v>
      </c>
      <c r="D318" s="169">
        <v>927590</v>
      </c>
      <c r="E318" s="169">
        <v>15</v>
      </c>
      <c r="F318" s="303" t="s">
        <v>202</v>
      </c>
      <c r="G318" s="305" t="s">
        <v>21</v>
      </c>
      <c r="H318" s="393">
        <v>70</v>
      </c>
      <c r="I318" s="305"/>
    </row>
    <row r="319" spans="1:9" ht="15.75" customHeight="1">
      <c r="A319" s="301" t="s">
        <v>458</v>
      </c>
      <c r="B319" s="302">
        <v>28</v>
      </c>
      <c r="C319" s="303">
        <v>38</v>
      </c>
      <c r="D319" s="169">
        <v>1315691</v>
      </c>
      <c r="E319" s="169">
        <v>386</v>
      </c>
      <c r="F319" s="303" t="s">
        <v>190</v>
      </c>
      <c r="G319" s="310" t="s">
        <v>16</v>
      </c>
      <c r="H319" s="394">
        <v>100</v>
      </c>
      <c r="I319" s="305"/>
    </row>
    <row r="320" spans="1:9" ht="15.75" customHeight="1">
      <c r="A320" s="305" t="s">
        <v>459</v>
      </c>
      <c r="B320" s="302">
        <v>25</v>
      </c>
      <c r="C320" s="303">
        <v>21</v>
      </c>
      <c r="D320" s="169">
        <v>450989</v>
      </c>
      <c r="E320" s="169" t="s">
        <v>54</v>
      </c>
      <c r="F320" s="303" t="s">
        <v>8</v>
      </c>
      <c r="G320" s="305" t="s">
        <v>9</v>
      </c>
      <c r="H320" s="393">
        <v>60</v>
      </c>
      <c r="I320" s="305"/>
    </row>
    <row r="321" spans="1:9" ht="15.75" customHeight="1">
      <c r="A321" s="305" t="s">
        <v>460</v>
      </c>
      <c r="B321" s="302">
        <v>26</v>
      </c>
      <c r="C321" s="303">
        <v>25</v>
      </c>
      <c r="D321" s="169" t="s">
        <v>398</v>
      </c>
      <c r="E321" s="169" t="s">
        <v>54</v>
      </c>
      <c r="F321" s="303" t="s">
        <v>190</v>
      </c>
      <c r="G321" s="305" t="s">
        <v>9</v>
      </c>
      <c r="H321" s="394">
        <v>80</v>
      </c>
      <c r="I321" s="305"/>
    </row>
    <row r="322" spans="1:9" ht="15.75" customHeight="1">
      <c r="A322" s="305" t="s">
        <v>461</v>
      </c>
      <c r="B322" s="302">
        <v>25</v>
      </c>
      <c r="C322" s="308">
        <v>38</v>
      </c>
      <c r="D322" s="169">
        <v>6571224</v>
      </c>
      <c r="E322" s="169" t="s">
        <v>87</v>
      </c>
      <c r="F322" s="303" t="s">
        <v>18</v>
      </c>
      <c r="G322" s="305" t="s">
        <v>21</v>
      </c>
      <c r="H322" s="394">
        <v>25</v>
      </c>
      <c r="I322" s="305"/>
    </row>
    <row r="323" spans="1:9" ht="15.75" customHeight="1">
      <c r="A323" s="305" t="s">
        <v>462</v>
      </c>
      <c r="B323" s="302">
        <v>25</v>
      </c>
      <c r="C323" s="303">
        <v>24</v>
      </c>
      <c r="D323" s="169">
        <v>4721784</v>
      </c>
      <c r="E323" s="169">
        <v>6</v>
      </c>
      <c r="F323" s="303" t="s">
        <v>20</v>
      </c>
      <c r="G323" s="305" t="s">
        <v>21</v>
      </c>
      <c r="H323" s="303" t="s">
        <v>6481</v>
      </c>
      <c r="I323" s="305"/>
    </row>
    <row r="324" spans="1:9" ht="15.75" customHeight="1">
      <c r="A324" s="305" t="s">
        <v>463</v>
      </c>
      <c r="B324" s="302">
        <v>24</v>
      </c>
      <c r="C324" s="303">
        <v>24</v>
      </c>
      <c r="D324" s="169">
        <v>1349503</v>
      </c>
      <c r="E324" s="169">
        <v>80</v>
      </c>
      <c r="F324" s="303" t="s">
        <v>20</v>
      </c>
      <c r="G324" s="305" t="s">
        <v>21</v>
      </c>
      <c r="H324" s="393">
        <v>70</v>
      </c>
      <c r="I324" s="305"/>
    </row>
    <row r="325" spans="1:9" ht="15.75" customHeight="1">
      <c r="A325" s="305" t="s">
        <v>464</v>
      </c>
      <c r="B325" s="302">
        <v>24</v>
      </c>
      <c r="C325" s="303">
        <v>32</v>
      </c>
      <c r="D325" s="169">
        <v>1219020</v>
      </c>
      <c r="E325" s="169">
        <v>104</v>
      </c>
      <c r="F325" s="303" t="s">
        <v>18</v>
      </c>
      <c r="G325" s="305" t="s">
        <v>465</v>
      </c>
      <c r="H325" s="393">
        <v>110</v>
      </c>
      <c r="I325" s="305"/>
    </row>
    <row r="326" spans="1:9" ht="15.75" customHeight="1">
      <c r="A326" s="305" t="s">
        <v>466</v>
      </c>
      <c r="B326" s="302">
        <v>21</v>
      </c>
      <c r="C326" s="303">
        <v>28</v>
      </c>
      <c r="D326" s="169">
        <v>1024550</v>
      </c>
      <c r="E326" s="169">
        <v>43</v>
      </c>
      <c r="F326" s="303" t="s">
        <v>8</v>
      </c>
      <c r="G326" s="305" t="s">
        <v>9</v>
      </c>
      <c r="H326" s="393">
        <v>65</v>
      </c>
      <c r="I326" s="305"/>
    </row>
    <row r="327" spans="1:9" ht="15.75" customHeight="1">
      <c r="A327" s="305" t="s">
        <v>467</v>
      </c>
      <c r="B327" s="302">
        <v>23</v>
      </c>
      <c r="C327" s="303">
        <v>32</v>
      </c>
      <c r="D327" s="169">
        <v>758024</v>
      </c>
      <c r="E327" s="169" t="s">
        <v>54</v>
      </c>
      <c r="F327" s="303" t="s">
        <v>8</v>
      </c>
      <c r="G327" s="305" t="s">
        <v>9</v>
      </c>
      <c r="H327" s="393">
        <v>50</v>
      </c>
      <c r="I327" s="305"/>
    </row>
    <row r="328" spans="1:9" ht="15.75" customHeight="1">
      <c r="A328" s="305" t="s">
        <v>468</v>
      </c>
      <c r="B328" s="302">
        <v>23</v>
      </c>
      <c r="C328" s="303">
        <v>35</v>
      </c>
      <c r="D328" s="169">
        <v>1649729</v>
      </c>
      <c r="E328" s="169">
        <v>123</v>
      </c>
      <c r="F328" s="303" t="s">
        <v>18</v>
      </c>
      <c r="G328" s="305" t="s">
        <v>35</v>
      </c>
      <c r="H328" s="393">
        <v>100</v>
      </c>
      <c r="I328" s="305"/>
    </row>
    <row r="329" spans="1:9" ht="15.75" customHeight="1">
      <c r="A329" s="301" t="s">
        <v>469</v>
      </c>
      <c r="B329" s="302">
        <v>23</v>
      </c>
      <c r="C329" s="303">
        <v>20</v>
      </c>
      <c r="D329" s="169">
        <v>4343842</v>
      </c>
      <c r="E329" s="169">
        <v>2771</v>
      </c>
      <c r="F329" s="303" t="s">
        <v>470</v>
      </c>
      <c r="G329" s="305" t="s">
        <v>35</v>
      </c>
      <c r="H329" s="393">
        <v>95</v>
      </c>
      <c r="I329" s="305"/>
    </row>
    <row r="330" spans="1:9" ht="15.75" customHeight="1">
      <c r="A330" s="305" t="s">
        <v>471</v>
      </c>
      <c r="B330" s="302">
        <v>24</v>
      </c>
      <c r="C330" s="303">
        <v>38</v>
      </c>
      <c r="D330" s="169">
        <v>967954</v>
      </c>
      <c r="E330" s="169">
        <v>236</v>
      </c>
      <c r="F330" s="303" t="s">
        <v>20</v>
      </c>
      <c r="G330" s="305" t="s">
        <v>472</v>
      </c>
      <c r="H330" s="393">
        <v>60</v>
      </c>
      <c r="I330" s="305"/>
    </row>
    <row r="331" spans="1:9" ht="15.75" customHeight="1">
      <c r="A331" s="305" t="s">
        <v>473</v>
      </c>
      <c r="B331" s="302">
        <v>23</v>
      </c>
      <c r="C331" s="303">
        <v>38</v>
      </c>
      <c r="D331" s="169">
        <v>907216</v>
      </c>
      <c r="E331" s="169">
        <v>15</v>
      </c>
      <c r="F331" s="303" t="s">
        <v>20</v>
      </c>
      <c r="G331" s="305" t="s">
        <v>474</v>
      </c>
      <c r="H331" s="393">
        <v>60</v>
      </c>
      <c r="I331" s="305"/>
    </row>
    <row r="332" spans="1:9" ht="15.75" customHeight="1">
      <c r="A332" s="305" t="s">
        <v>475</v>
      </c>
      <c r="B332" s="302">
        <v>25</v>
      </c>
      <c r="C332" s="303">
        <v>38</v>
      </c>
      <c r="D332" s="169">
        <v>741786</v>
      </c>
      <c r="E332" s="169">
        <v>51</v>
      </c>
      <c r="F332" s="303" t="s">
        <v>202</v>
      </c>
      <c r="G332" s="305" t="s">
        <v>476</v>
      </c>
      <c r="H332" s="393">
        <v>70</v>
      </c>
      <c r="I332" s="305"/>
    </row>
    <row r="333" spans="1:9" ht="15.75" customHeight="1">
      <c r="A333" s="305" t="s">
        <v>477</v>
      </c>
      <c r="B333" s="302">
        <v>22</v>
      </c>
      <c r="C333" s="303">
        <v>31</v>
      </c>
      <c r="D333" s="169" t="s">
        <v>398</v>
      </c>
      <c r="E333" s="169" t="s">
        <v>54</v>
      </c>
      <c r="F333" s="303" t="s">
        <v>8</v>
      </c>
      <c r="G333" s="305" t="s">
        <v>478</v>
      </c>
      <c r="H333" s="393">
        <v>95</v>
      </c>
      <c r="I333" s="305"/>
    </row>
    <row r="334" spans="1:9" ht="15.75" customHeight="1">
      <c r="A334" s="305" t="s">
        <v>479</v>
      </c>
      <c r="B334" s="302">
        <v>22</v>
      </c>
      <c r="C334" s="303">
        <v>35</v>
      </c>
      <c r="D334" s="169">
        <v>266655</v>
      </c>
      <c r="E334" s="169">
        <v>166</v>
      </c>
      <c r="F334" s="303" t="s">
        <v>79</v>
      </c>
      <c r="G334" s="305" t="s">
        <v>38</v>
      </c>
      <c r="H334" s="393">
        <v>90</v>
      </c>
      <c r="I334" s="305"/>
    </row>
    <row r="335" spans="1:9" ht="15.75" customHeight="1">
      <c r="A335" s="305" t="s">
        <v>480</v>
      </c>
      <c r="B335" s="302">
        <v>45</v>
      </c>
      <c r="C335" s="303">
        <v>36</v>
      </c>
      <c r="D335" s="169">
        <v>230799</v>
      </c>
      <c r="E335" s="169">
        <v>411</v>
      </c>
      <c r="F335" s="303" t="s">
        <v>8</v>
      </c>
      <c r="G335" s="305" t="s">
        <v>9</v>
      </c>
      <c r="H335" s="393">
        <v>50</v>
      </c>
      <c r="I335" s="305" t="s">
        <v>6616</v>
      </c>
    </row>
    <row r="336" spans="1:9" s="9" customFormat="1" ht="15.75" customHeight="1">
      <c r="A336" s="305" t="s">
        <v>481</v>
      </c>
      <c r="B336" s="302">
        <v>22</v>
      </c>
      <c r="C336" s="303">
        <v>35</v>
      </c>
      <c r="D336" s="169">
        <v>2669202</v>
      </c>
      <c r="E336" s="169" t="s">
        <v>54</v>
      </c>
      <c r="F336" s="303" t="s">
        <v>20</v>
      </c>
      <c r="G336" s="305" t="s">
        <v>21</v>
      </c>
      <c r="H336" s="393">
        <v>65</v>
      </c>
      <c r="I336" s="305"/>
    </row>
    <row r="337" spans="1:9" ht="15.75" customHeight="1">
      <c r="A337" s="305" t="s">
        <v>482</v>
      </c>
      <c r="B337" s="302">
        <v>24</v>
      </c>
      <c r="C337" s="303">
        <v>24</v>
      </c>
      <c r="D337" s="169">
        <v>1863118</v>
      </c>
      <c r="E337" s="169">
        <v>80</v>
      </c>
      <c r="F337" s="303" t="s">
        <v>20</v>
      </c>
      <c r="G337" s="305" t="s">
        <v>483</v>
      </c>
      <c r="H337" s="393">
        <v>60</v>
      </c>
      <c r="I337" s="305"/>
    </row>
    <row r="338" spans="1:9" ht="15.75" customHeight="1">
      <c r="A338" s="305" t="s">
        <v>484</v>
      </c>
      <c r="B338" s="302">
        <v>23</v>
      </c>
      <c r="C338" s="303">
        <v>32</v>
      </c>
      <c r="D338" s="169">
        <v>10146549</v>
      </c>
      <c r="E338" s="169" t="s">
        <v>54</v>
      </c>
      <c r="F338" s="303" t="s">
        <v>190</v>
      </c>
      <c r="G338" s="305" t="s">
        <v>9</v>
      </c>
      <c r="H338" s="394">
        <v>75</v>
      </c>
      <c r="I338" s="305"/>
    </row>
    <row r="339" spans="1:9" ht="15.75" customHeight="1">
      <c r="A339" s="304" t="s">
        <v>485</v>
      </c>
      <c r="B339" s="302">
        <v>22</v>
      </c>
      <c r="C339" s="169">
        <v>32</v>
      </c>
      <c r="D339" s="169">
        <v>2193988</v>
      </c>
      <c r="E339" s="169" t="s">
        <v>54</v>
      </c>
      <c r="F339" s="169" t="s">
        <v>8</v>
      </c>
      <c r="G339" s="304" t="s">
        <v>486</v>
      </c>
      <c r="H339" s="396">
        <v>130</v>
      </c>
      <c r="I339" s="304"/>
    </row>
    <row r="340" spans="1:9" ht="15.75" customHeight="1">
      <c r="A340" s="305" t="s">
        <v>487</v>
      </c>
      <c r="B340" s="302">
        <v>23</v>
      </c>
      <c r="C340" s="303">
        <v>22</v>
      </c>
      <c r="D340" s="169">
        <v>3714136</v>
      </c>
      <c r="E340" s="169" t="s">
        <v>87</v>
      </c>
      <c r="F340" s="303" t="s">
        <v>178</v>
      </c>
      <c r="G340" s="305" t="s">
        <v>38</v>
      </c>
      <c r="H340" s="393">
        <v>70</v>
      </c>
      <c r="I340" s="305" t="s">
        <v>6628</v>
      </c>
    </row>
    <row r="341" spans="1:9" ht="15.75" customHeight="1">
      <c r="A341" s="304" t="s">
        <v>488</v>
      </c>
      <c r="B341" s="302">
        <v>27</v>
      </c>
      <c r="C341" s="169">
        <v>22</v>
      </c>
      <c r="D341" s="169">
        <v>1232430</v>
      </c>
      <c r="E341" s="169">
        <v>15</v>
      </c>
      <c r="F341" s="169" t="s">
        <v>8</v>
      </c>
      <c r="G341" s="304" t="s">
        <v>21</v>
      </c>
      <c r="H341" s="396">
        <v>100</v>
      </c>
      <c r="I341" s="304"/>
    </row>
    <row r="342" spans="1:9" ht="15.75" customHeight="1">
      <c r="A342" s="305" t="s">
        <v>489</v>
      </c>
      <c r="B342" s="302">
        <v>22</v>
      </c>
      <c r="C342" s="303">
        <v>43</v>
      </c>
      <c r="D342" s="169">
        <v>648103</v>
      </c>
      <c r="E342" s="169" t="s">
        <v>54</v>
      </c>
      <c r="F342" s="303" t="s">
        <v>20</v>
      </c>
      <c r="G342" s="305" t="s">
        <v>490</v>
      </c>
      <c r="H342" s="393">
        <v>60</v>
      </c>
      <c r="I342" s="305"/>
    </row>
    <row r="343" spans="1:9" ht="15.75" customHeight="1">
      <c r="A343" s="305" t="s">
        <v>491</v>
      </c>
      <c r="B343" s="302">
        <v>24</v>
      </c>
      <c r="C343" s="303">
        <v>22</v>
      </c>
      <c r="D343" s="169">
        <v>487013</v>
      </c>
      <c r="E343" s="169" t="s">
        <v>54</v>
      </c>
      <c r="F343" s="303" t="s">
        <v>20</v>
      </c>
      <c r="G343" s="305" t="s">
        <v>21</v>
      </c>
      <c r="H343" s="393">
        <v>70</v>
      </c>
      <c r="I343" s="305"/>
    </row>
    <row r="344" spans="1:9" ht="15.75" customHeight="1">
      <c r="A344" s="305" t="s">
        <v>492</v>
      </c>
      <c r="B344" s="302">
        <v>22</v>
      </c>
      <c r="C344" s="303">
        <v>25</v>
      </c>
      <c r="D344" s="169">
        <v>2029639</v>
      </c>
      <c r="E344" s="169">
        <v>77</v>
      </c>
      <c r="F344" s="303" t="s">
        <v>18</v>
      </c>
      <c r="G344" s="305" t="s">
        <v>493</v>
      </c>
      <c r="H344" s="393">
        <v>110</v>
      </c>
      <c r="I344" s="305"/>
    </row>
    <row r="345" spans="1:9" ht="15.75" customHeight="1">
      <c r="A345" s="305" t="s">
        <v>494</v>
      </c>
      <c r="B345" s="302">
        <v>22</v>
      </c>
      <c r="C345" s="303">
        <v>38</v>
      </c>
      <c r="D345" s="169">
        <v>406102</v>
      </c>
      <c r="E345" s="169">
        <v>18</v>
      </c>
      <c r="F345" s="303" t="s">
        <v>20</v>
      </c>
      <c r="G345" s="305" t="s">
        <v>495</v>
      </c>
      <c r="H345" s="393">
        <v>90</v>
      </c>
      <c r="I345" s="305"/>
    </row>
    <row r="346" spans="1:9" ht="15.75" customHeight="1">
      <c r="A346" s="305" t="s">
        <v>496</v>
      </c>
      <c r="B346" s="302">
        <v>24</v>
      </c>
      <c r="C346" s="303">
        <v>27</v>
      </c>
      <c r="D346" s="169">
        <v>850479</v>
      </c>
      <c r="E346" s="169">
        <v>840</v>
      </c>
      <c r="F346" s="303" t="s">
        <v>8</v>
      </c>
      <c r="G346" s="305" t="s">
        <v>184</v>
      </c>
      <c r="H346" s="393">
        <v>75</v>
      </c>
      <c r="I346" s="305"/>
    </row>
    <row r="347" spans="1:9" ht="15.75" customHeight="1">
      <c r="A347" s="305" t="s">
        <v>497</v>
      </c>
      <c r="B347" s="302">
        <v>21</v>
      </c>
      <c r="C347" s="308">
        <v>20</v>
      </c>
      <c r="D347" s="169">
        <v>1250161</v>
      </c>
      <c r="E347" s="169" t="s">
        <v>54</v>
      </c>
      <c r="F347" s="303" t="s">
        <v>8</v>
      </c>
      <c r="G347" s="305" t="s">
        <v>9</v>
      </c>
      <c r="H347" s="393">
        <v>50</v>
      </c>
      <c r="I347" s="305"/>
    </row>
    <row r="348" spans="1:9" ht="15.75" customHeight="1">
      <c r="A348" s="304" t="s">
        <v>498</v>
      </c>
      <c r="B348" s="302">
        <v>21</v>
      </c>
      <c r="C348" s="169">
        <v>38</v>
      </c>
      <c r="D348" s="169">
        <v>1351238</v>
      </c>
      <c r="E348" s="169">
        <v>2111</v>
      </c>
      <c r="F348" s="169" t="s">
        <v>8</v>
      </c>
      <c r="G348" s="304" t="s">
        <v>7154</v>
      </c>
      <c r="H348" s="396">
        <v>120</v>
      </c>
      <c r="I348" s="305" t="s">
        <v>6629</v>
      </c>
    </row>
    <row r="349" spans="1:9" ht="15.75" customHeight="1">
      <c r="A349" s="305" t="s">
        <v>499</v>
      </c>
      <c r="B349" s="302">
        <v>22</v>
      </c>
      <c r="C349" s="308">
        <v>24</v>
      </c>
      <c r="D349" s="169">
        <v>698469</v>
      </c>
      <c r="E349" s="169">
        <v>12</v>
      </c>
      <c r="F349" s="303" t="s">
        <v>8</v>
      </c>
      <c r="G349" s="305" t="s">
        <v>9</v>
      </c>
      <c r="H349" s="393">
        <v>70</v>
      </c>
      <c r="I349" s="305" t="s">
        <v>6616</v>
      </c>
    </row>
    <row r="350" spans="1:9" ht="15.75" customHeight="1">
      <c r="A350" s="305" t="s">
        <v>500</v>
      </c>
      <c r="B350" s="302">
        <v>24</v>
      </c>
      <c r="C350" s="303">
        <v>21</v>
      </c>
      <c r="D350" s="169">
        <v>1778271</v>
      </c>
      <c r="E350" s="169">
        <v>184</v>
      </c>
      <c r="F350" s="303" t="s">
        <v>20</v>
      </c>
      <c r="G350" s="305" t="s">
        <v>21</v>
      </c>
      <c r="H350" s="393">
        <v>35</v>
      </c>
      <c r="I350" s="305"/>
    </row>
    <row r="351" spans="1:9" ht="15.75" customHeight="1">
      <c r="A351" s="305" t="s">
        <v>501</v>
      </c>
      <c r="B351" s="302">
        <v>22</v>
      </c>
      <c r="C351" s="169">
        <v>24</v>
      </c>
      <c r="D351" s="169">
        <v>1369912</v>
      </c>
      <c r="E351" s="169">
        <v>239</v>
      </c>
      <c r="F351" s="169" t="s">
        <v>8</v>
      </c>
      <c r="G351" s="305" t="s">
        <v>502</v>
      </c>
      <c r="H351" s="396">
        <v>100</v>
      </c>
      <c r="I351" s="304"/>
    </row>
    <row r="352" spans="1:9" ht="15.75" customHeight="1">
      <c r="A352" s="305" t="s">
        <v>503</v>
      </c>
      <c r="B352" s="302">
        <v>22</v>
      </c>
      <c r="C352" s="303">
        <v>30</v>
      </c>
      <c r="D352" s="169">
        <v>3990263</v>
      </c>
      <c r="E352" s="169">
        <v>54</v>
      </c>
      <c r="F352" s="303" t="s">
        <v>18</v>
      </c>
      <c r="G352" s="305" t="s">
        <v>9</v>
      </c>
      <c r="H352" s="393">
        <v>110</v>
      </c>
      <c r="I352" s="305"/>
    </row>
    <row r="353" spans="1:9" ht="15.75" customHeight="1">
      <c r="A353" s="305" t="s">
        <v>504</v>
      </c>
      <c r="B353" s="302">
        <v>20</v>
      </c>
      <c r="C353" s="303">
        <v>20</v>
      </c>
      <c r="D353" s="169">
        <v>1547655</v>
      </c>
      <c r="E353" s="169">
        <v>8</v>
      </c>
      <c r="F353" s="303" t="s">
        <v>13</v>
      </c>
      <c r="G353" s="305" t="s">
        <v>505</v>
      </c>
      <c r="H353" s="393">
        <v>90</v>
      </c>
      <c r="I353" s="305"/>
    </row>
    <row r="354" spans="1:9" ht="15.75" customHeight="1">
      <c r="A354" s="305" t="s">
        <v>506</v>
      </c>
      <c r="B354" s="302">
        <v>21</v>
      </c>
      <c r="C354" s="303">
        <v>38</v>
      </c>
      <c r="D354" s="169">
        <v>494748</v>
      </c>
      <c r="E354" s="169">
        <v>131</v>
      </c>
      <c r="F354" s="303" t="s">
        <v>202</v>
      </c>
      <c r="G354" s="305" t="s">
        <v>21</v>
      </c>
      <c r="H354" s="393">
        <v>70</v>
      </c>
      <c r="I354" s="305"/>
    </row>
    <row r="355" spans="1:9" ht="15.75" customHeight="1">
      <c r="A355" s="305" t="s">
        <v>507</v>
      </c>
      <c r="B355" s="302">
        <v>24</v>
      </c>
      <c r="C355" s="303">
        <v>22</v>
      </c>
      <c r="D355" s="169">
        <v>3330566</v>
      </c>
      <c r="E355" s="169">
        <v>392</v>
      </c>
      <c r="F355" s="303" t="s">
        <v>18</v>
      </c>
      <c r="G355" s="305" t="s">
        <v>508</v>
      </c>
      <c r="H355" s="393">
        <v>110</v>
      </c>
      <c r="I355" s="305"/>
    </row>
    <row r="356" spans="1:9" ht="15.75" customHeight="1">
      <c r="A356" s="305" t="s">
        <v>509</v>
      </c>
      <c r="B356" s="302">
        <v>19</v>
      </c>
      <c r="C356" s="308">
        <v>23</v>
      </c>
      <c r="D356" s="169">
        <v>2296115</v>
      </c>
      <c r="E356" s="169">
        <v>79</v>
      </c>
      <c r="F356" s="303" t="s">
        <v>20</v>
      </c>
      <c r="G356" s="305" t="s">
        <v>510</v>
      </c>
      <c r="H356" s="393">
        <v>70</v>
      </c>
      <c r="I356" s="305"/>
    </row>
    <row r="357" spans="1:9" ht="15.75" customHeight="1">
      <c r="A357" s="305" t="s">
        <v>511</v>
      </c>
      <c r="B357" s="302">
        <v>19</v>
      </c>
      <c r="C357" s="303">
        <v>26</v>
      </c>
      <c r="D357" s="169">
        <v>3464360</v>
      </c>
      <c r="E357" s="169" t="s">
        <v>54</v>
      </c>
      <c r="F357" s="303" t="s">
        <v>20</v>
      </c>
      <c r="G357" s="305" t="s">
        <v>512</v>
      </c>
      <c r="H357" s="393">
        <v>60</v>
      </c>
      <c r="I357" s="305"/>
    </row>
    <row r="358" spans="1:9" ht="15.75" customHeight="1">
      <c r="A358" s="305" t="s">
        <v>513</v>
      </c>
      <c r="B358" s="302">
        <v>21</v>
      </c>
      <c r="C358" s="308">
        <v>28</v>
      </c>
      <c r="D358" s="169">
        <v>834956</v>
      </c>
      <c r="E358" s="169">
        <v>2</v>
      </c>
      <c r="F358" s="303" t="s">
        <v>8</v>
      </c>
      <c r="G358" s="305" t="s">
        <v>9</v>
      </c>
      <c r="H358" s="393">
        <v>60</v>
      </c>
      <c r="I358" s="305"/>
    </row>
    <row r="359" spans="1:9" ht="15.75" customHeight="1">
      <c r="A359" s="305" t="s">
        <v>514</v>
      </c>
      <c r="B359" s="302">
        <v>23</v>
      </c>
      <c r="C359" s="303">
        <v>26</v>
      </c>
      <c r="D359" s="169">
        <v>1534964</v>
      </c>
      <c r="E359" s="169">
        <v>46</v>
      </c>
      <c r="F359" s="303" t="s">
        <v>34</v>
      </c>
      <c r="G359" s="305" t="s">
        <v>515</v>
      </c>
      <c r="H359" s="397">
        <v>60</v>
      </c>
      <c r="I359" s="305"/>
    </row>
    <row r="360" spans="1:9" ht="15.75" customHeight="1">
      <c r="A360" s="305" t="s">
        <v>516</v>
      </c>
      <c r="B360" s="302">
        <v>21</v>
      </c>
      <c r="C360" s="303">
        <v>30</v>
      </c>
      <c r="D360" s="169">
        <v>683840</v>
      </c>
      <c r="E360" s="169">
        <v>98</v>
      </c>
      <c r="F360" s="303" t="s">
        <v>202</v>
      </c>
      <c r="G360" s="305" t="s">
        <v>234</v>
      </c>
      <c r="H360" s="393">
        <v>70</v>
      </c>
      <c r="I360" s="305"/>
    </row>
    <row r="361" spans="1:9" ht="15.75" customHeight="1">
      <c r="A361" s="305" t="s">
        <v>517</v>
      </c>
      <c r="B361" s="302">
        <v>18</v>
      </c>
      <c r="C361" s="303">
        <v>14</v>
      </c>
      <c r="D361" s="169">
        <v>1327185</v>
      </c>
      <c r="E361" s="169">
        <v>147</v>
      </c>
      <c r="F361" s="303" t="s">
        <v>47</v>
      </c>
      <c r="G361" s="305" t="s">
        <v>21</v>
      </c>
      <c r="H361" s="393">
        <v>40</v>
      </c>
      <c r="I361" s="305"/>
    </row>
    <row r="362" spans="1:9" ht="15.75" customHeight="1">
      <c r="A362" s="305" t="s">
        <v>518</v>
      </c>
      <c r="B362" s="302">
        <v>19</v>
      </c>
      <c r="C362" s="303">
        <v>27</v>
      </c>
      <c r="D362" s="169">
        <v>5281477</v>
      </c>
      <c r="E362" s="169" t="s">
        <v>54</v>
      </c>
      <c r="F362" s="303" t="s">
        <v>20</v>
      </c>
      <c r="G362" s="305" t="s">
        <v>519</v>
      </c>
      <c r="H362" s="393">
        <v>60</v>
      </c>
      <c r="I362" s="305"/>
    </row>
    <row r="363" spans="1:9" ht="15.75" customHeight="1">
      <c r="A363" s="305" t="s">
        <v>520</v>
      </c>
      <c r="B363" s="302">
        <v>22</v>
      </c>
      <c r="C363" s="308">
        <v>26</v>
      </c>
      <c r="D363" s="169">
        <v>757593</v>
      </c>
      <c r="E363" s="169" t="s">
        <v>54</v>
      </c>
      <c r="F363" s="303" t="s">
        <v>8</v>
      </c>
      <c r="G363" s="305" t="s">
        <v>9</v>
      </c>
      <c r="H363" s="393">
        <v>50</v>
      </c>
      <c r="I363" s="305" t="s">
        <v>6616</v>
      </c>
    </row>
    <row r="364" spans="1:9" ht="15.75" customHeight="1">
      <c r="A364" s="305" t="s">
        <v>521</v>
      </c>
      <c r="B364" s="302">
        <v>20</v>
      </c>
      <c r="C364" s="308">
        <v>30</v>
      </c>
      <c r="D364" s="169">
        <v>528900</v>
      </c>
      <c r="E364" s="169">
        <v>4</v>
      </c>
      <c r="F364" s="303" t="s">
        <v>8</v>
      </c>
      <c r="G364" s="305" t="s">
        <v>9</v>
      </c>
      <c r="H364" s="393">
        <v>105</v>
      </c>
      <c r="I364" s="305"/>
    </row>
    <row r="365" spans="1:9" ht="15.75" customHeight="1">
      <c r="A365" s="301" t="s">
        <v>522</v>
      </c>
      <c r="B365" s="302">
        <v>20</v>
      </c>
      <c r="C365" s="308">
        <v>32</v>
      </c>
      <c r="D365" s="169">
        <v>6413680</v>
      </c>
      <c r="E365" s="169">
        <v>74</v>
      </c>
      <c r="F365" s="303" t="s">
        <v>18</v>
      </c>
      <c r="G365" s="305" t="s">
        <v>21</v>
      </c>
      <c r="H365" s="393">
        <v>95</v>
      </c>
      <c r="I365" s="305"/>
    </row>
    <row r="366" spans="1:9" ht="15.75" customHeight="1">
      <c r="A366" s="305" t="s">
        <v>523</v>
      </c>
      <c r="B366" s="302">
        <v>20</v>
      </c>
      <c r="C366" s="303">
        <v>30</v>
      </c>
      <c r="D366" s="169">
        <v>229709</v>
      </c>
      <c r="E366" s="169" t="s">
        <v>54</v>
      </c>
      <c r="F366" s="303" t="s">
        <v>22</v>
      </c>
      <c r="G366" s="305" t="s">
        <v>21</v>
      </c>
      <c r="H366" s="394">
        <v>70</v>
      </c>
      <c r="I366" s="305" t="s">
        <v>6609</v>
      </c>
    </row>
    <row r="367" spans="1:9" ht="15.75" customHeight="1">
      <c r="A367" s="305" t="s">
        <v>524</v>
      </c>
      <c r="B367" s="302">
        <v>20</v>
      </c>
      <c r="C367" s="308">
        <v>28</v>
      </c>
      <c r="D367" s="169">
        <v>582054</v>
      </c>
      <c r="E367" s="169">
        <v>480</v>
      </c>
      <c r="F367" s="303" t="s">
        <v>190</v>
      </c>
      <c r="G367" s="305" t="s">
        <v>21</v>
      </c>
      <c r="H367" s="393">
        <v>140</v>
      </c>
      <c r="I367" s="305"/>
    </row>
    <row r="368" spans="1:9" ht="15.75" customHeight="1">
      <c r="A368" s="305" t="s">
        <v>525</v>
      </c>
      <c r="B368" s="302">
        <v>22</v>
      </c>
      <c r="C368" s="308">
        <v>22</v>
      </c>
      <c r="D368" s="169">
        <v>3501301</v>
      </c>
      <c r="E368" s="169">
        <v>21</v>
      </c>
      <c r="F368" s="303" t="s">
        <v>22</v>
      </c>
      <c r="G368" s="305" t="s">
        <v>526</v>
      </c>
      <c r="H368" s="393">
        <v>90</v>
      </c>
      <c r="I368" s="305"/>
    </row>
    <row r="369" spans="1:9" ht="15.75" customHeight="1">
      <c r="A369" s="301" t="s">
        <v>527</v>
      </c>
      <c r="B369" s="302">
        <v>20</v>
      </c>
      <c r="C369" s="308">
        <v>35</v>
      </c>
      <c r="D369" s="169">
        <v>3756673</v>
      </c>
      <c r="E369" s="169" t="s">
        <v>54</v>
      </c>
      <c r="F369" s="303" t="s">
        <v>11</v>
      </c>
      <c r="G369" s="305" t="s">
        <v>21</v>
      </c>
      <c r="H369" s="394">
        <v>80</v>
      </c>
      <c r="I369" s="305"/>
    </row>
    <row r="370" spans="1:9" ht="15.75" customHeight="1">
      <c r="A370" s="305" t="s">
        <v>528</v>
      </c>
      <c r="B370" s="302">
        <v>19</v>
      </c>
      <c r="C370" s="308">
        <v>26</v>
      </c>
      <c r="D370" s="169">
        <v>250929</v>
      </c>
      <c r="E370" s="169">
        <v>42</v>
      </c>
      <c r="F370" s="303" t="s">
        <v>18</v>
      </c>
      <c r="G370" s="305" t="s">
        <v>16</v>
      </c>
      <c r="H370" s="394">
        <v>60</v>
      </c>
      <c r="I370" s="305"/>
    </row>
    <row r="371" spans="1:9" ht="15.75" customHeight="1">
      <c r="A371" s="305" t="s">
        <v>529</v>
      </c>
      <c r="B371" s="302">
        <v>19</v>
      </c>
      <c r="C371" s="303">
        <v>34</v>
      </c>
      <c r="D371" s="169">
        <v>3523414</v>
      </c>
      <c r="E371" s="169">
        <v>52</v>
      </c>
      <c r="F371" s="303" t="s">
        <v>18</v>
      </c>
      <c r="G371" s="305" t="s">
        <v>21</v>
      </c>
      <c r="H371" s="393">
        <v>70</v>
      </c>
      <c r="I371" s="305"/>
    </row>
    <row r="372" spans="1:9" ht="15.75" customHeight="1">
      <c r="A372" s="305" t="s">
        <v>530</v>
      </c>
      <c r="B372" s="302">
        <v>15</v>
      </c>
      <c r="C372" s="308">
        <v>26</v>
      </c>
      <c r="D372" s="169">
        <v>515252</v>
      </c>
      <c r="E372" s="169">
        <v>2</v>
      </c>
      <c r="F372" s="303" t="s">
        <v>8</v>
      </c>
      <c r="G372" s="305" t="s">
        <v>9</v>
      </c>
      <c r="H372" s="393">
        <v>50</v>
      </c>
      <c r="I372" s="305"/>
    </row>
    <row r="373" spans="1:9" ht="15.75" customHeight="1">
      <c r="A373" s="305" t="s">
        <v>531</v>
      </c>
      <c r="B373" s="302">
        <v>17</v>
      </c>
      <c r="C373" s="308">
        <v>32</v>
      </c>
      <c r="D373" s="169">
        <v>244741</v>
      </c>
      <c r="E373" s="169">
        <v>38</v>
      </c>
      <c r="F373" s="303" t="s">
        <v>8</v>
      </c>
      <c r="G373" s="305" t="s">
        <v>9</v>
      </c>
      <c r="H373" s="393">
        <v>40</v>
      </c>
      <c r="I373" s="305"/>
    </row>
    <row r="374" spans="1:9" ht="15.75" customHeight="1">
      <c r="A374" s="304" t="s">
        <v>532</v>
      </c>
      <c r="B374" s="302">
        <v>17</v>
      </c>
      <c r="C374" s="169">
        <v>32</v>
      </c>
      <c r="D374" s="169">
        <v>244741</v>
      </c>
      <c r="E374" s="169">
        <v>38</v>
      </c>
      <c r="F374" s="169" t="s">
        <v>8</v>
      </c>
      <c r="G374" s="305" t="s">
        <v>21</v>
      </c>
      <c r="H374" s="396">
        <v>25</v>
      </c>
      <c r="I374" s="304" t="s">
        <v>6630</v>
      </c>
    </row>
    <row r="375" spans="1:9" ht="15.75" customHeight="1">
      <c r="A375" s="305" t="s">
        <v>533</v>
      </c>
      <c r="B375" s="302">
        <v>18</v>
      </c>
      <c r="C375" s="308">
        <v>28</v>
      </c>
      <c r="D375" s="169">
        <v>943565</v>
      </c>
      <c r="E375" s="169">
        <v>71</v>
      </c>
      <c r="F375" s="303" t="s">
        <v>202</v>
      </c>
      <c r="G375" s="305" t="s">
        <v>35</v>
      </c>
      <c r="H375" s="393">
        <v>70</v>
      </c>
      <c r="I375" s="305"/>
    </row>
    <row r="376" spans="1:9" ht="15.75" customHeight="1">
      <c r="A376" s="305" t="s">
        <v>534</v>
      </c>
      <c r="B376" s="302">
        <v>18</v>
      </c>
      <c r="C376" s="303">
        <v>32</v>
      </c>
      <c r="D376" s="169">
        <v>1250600</v>
      </c>
      <c r="E376" s="169">
        <v>217</v>
      </c>
      <c r="F376" s="303" t="s">
        <v>20</v>
      </c>
      <c r="G376" s="305" t="s">
        <v>535</v>
      </c>
      <c r="H376" s="393">
        <v>60</v>
      </c>
      <c r="I376" s="305"/>
    </row>
    <row r="377" spans="1:9" ht="15.75" customHeight="1">
      <c r="A377" s="305" t="s">
        <v>536</v>
      </c>
      <c r="B377" s="302">
        <v>19</v>
      </c>
      <c r="C377" s="308">
        <v>29</v>
      </c>
      <c r="D377" s="169">
        <v>8864899</v>
      </c>
      <c r="E377" s="169">
        <v>4</v>
      </c>
      <c r="F377" s="303" t="s">
        <v>190</v>
      </c>
      <c r="G377" s="305" t="s">
        <v>21</v>
      </c>
      <c r="H377" s="394">
        <v>75</v>
      </c>
      <c r="I377" s="305"/>
    </row>
    <row r="378" spans="1:9" ht="15.75" customHeight="1">
      <c r="A378" s="305" t="s">
        <v>537</v>
      </c>
      <c r="B378" s="302">
        <v>20</v>
      </c>
      <c r="C378" s="308">
        <v>20</v>
      </c>
      <c r="D378" s="169">
        <v>1648426</v>
      </c>
      <c r="E378" s="169" t="s">
        <v>54</v>
      </c>
      <c r="F378" s="303" t="s">
        <v>8</v>
      </c>
      <c r="G378" s="305" t="s">
        <v>9</v>
      </c>
      <c r="H378" s="393">
        <v>50</v>
      </c>
      <c r="I378" s="305"/>
    </row>
    <row r="379" spans="1:9" ht="15.75" customHeight="1">
      <c r="A379" s="305" t="s">
        <v>538</v>
      </c>
      <c r="B379" s="302">
        <v>19</v>
      </c>
      <c r="C379" s="308">
        <v>19</v>
      </c>
      <c r="D379" s="169">
        <v>6847938</v>
      </c>
      <c r="E379" s="169" t="s">
        <v>87</v>
      </c>
      <c r="F379" s="303" t="s">
        <v>79</v>
      </c>
      <c r="G379" s="305" t="s">
        <v>21</v>
      </c>
      <c r="H379" s="393">
        <v>50</v>
      </c>
      <c r="I379" s="305" t="s">
        <v>6628</v>
      </c>
    </row>
    <row r="380" spans="1:9" ht="15.75" customHeight="1">
      <c r="A380" s="305" t="s">
        <v>539</v>
      </c>
      <c r="B380" s="302">
        <v>17</v>
      </c>
      <c r="C380" s="308">
        <v>15</v>
      </c>
      <c r="D380" s="169">
        <v>3640906</v>
      </c>
      <c r="E380" s="169" t="s">
        <v>54</v>
      </c>
      <c r="F380" s="303" t="s">
        <v>55</v>
      </c>
      <c r="G380" s="305" t="s">
        <v>21</v>
      </c>
      <c r="H380" s="394">
        <v>50</v>
      </c>
      <c r="I380" s="305" t="s">
        <v>6613</v>
      </c>
    </row>
    <row r="381" spans="1:9" ht="15.75" customHeight="1">
      <c r="A381" s="305" t="s">
        <v>540</v>
      </c>
      <c r="B381" s="302">
        <v>17</v>
      </c>
      <c r="C381" s="308">
        <v>24</v>
      </c>
      <c r="D381" s="169">
        <v>1573163</v>
      </c>
      <c r="E381" s="169" t="s">
        <v>54</v>
      </c>
      <c r="F381" s="303" t="s">
        <v>8</v>
      </c>
      <c r="G381" s="305" t="s">
        <v>9</v>
      </c>
      <c r="H381" s="393">
        <v>50</v>
      </c>
      <c r="I381" s="305"/>
    </row>
    <row r="382" spans="1:9" ht="15.75" customHeight="1">
      <c r="A382" s="305" t="s">
        <v>541</v>
      </c>
      <c r="B382" s="302">
        <v>17</v>
      </c>
      <c r="C382" s="308">
        <v>32</v>
      </c>
      <c r="D382" s="169">
        <v>1287901</v>
      </c>
      <c r="E382" s="169" t="s">
        <v>54</v>
      </c>
      <c r="F382" s="303" t="s">
        <v>55</v>
      </c>
      <c r="G382" s="305" t="s">
        <v>21</v>
      </c>
      <c r="H382" s="394">
        <v>50</v>
      </c>
      <c r="I382" s="305" t="s">
        <v>6613</v>
      </c>
    </row>
    <row r="383" spans="1:9" ht="15.75" customHeight="1">
      <c r="A383" s="305" t="s">
        <v>542</v>
      </c>
      <c r="B383" s="302">
        <v>17</v>
      </c>
      <c r="C383" s="308">
        <v>38</v>
      </c>
      <c r="D383" s="169">
        <v>555580</v>
      </c>
      <c r="E383" s="169">
        <v>587</v>
      </c>
      <c r="F383" s="303" t="s">
        <v>8</v>
      </c>
      <c r="G383" s="305" t="s">
        <v>543</v>
      </c>
      <c r="H383" s="393">
        <v>60</v>
      </c>
      <c r="I383" s="305"/>
    </row>
    <row r="384" spans="1:9" ht="15.75" customHeight="1">
      <c r="A384" s="305" t="s">
        <v>544</v>
      </c>
      <c r="B384" s="302">
        <v>18</v>
      </c>
      <c r="C384" s="308">
        <v>30</v>
      </c>
      <c r="D384" s="169">
        <v>675804</v>
      </c>
      <c r="E384" s="169" t="s">
        <v>54</v>
      </c>
      <c r="F384" s="303" t="s">
        <v>8</v>
      </c>
      <c r="G384" s="305" t="s">
        <v>9</v>
      </c>
      <c r="H384" s="393">
        <v>50</v>
      </c>
      <c r="I384" s="305" t="s">
        <v>6631</v>
      </c>
    </row>
    <row r="385" spans="1:9" ht="15.75" customHeight="1">
      <c r="A385" s="305" t="s">
        <v>545</v>
      </c>
      <c r="B385" s="302">
        <v>18</v>
      </c>
      <c r="C385" s="303">
        <v>16</v>
      </c>
      <c r="D385" s="169" t="s">
        <v>398</v>
      </c>
      <c r="E385" s="169" t="s">
        <v>87</v>
      </c>
      <c r="F385" s="303" t="s">
        <v>18</v>
      </c>
      <c r="G385" s="305" t="s">
        <v>21</v>
      </c>
      <c r="H385" s="394">
        <v>50</v>
      </c>
      <c r="I385" s="305"/>
    </row>
    <row r="386" spans="1:9" ht="15.75" customHeight="1">
      <c r="A386" s="305" t="s">
        <v>546</v>
      </c>
      <c r="B386" s="302">
        <v>17</v>
      </c>
      <c r="C386" s="308">
        <v>29</v>
      </c>
      <c r="D386" s="169">
        <v>2859447</v>
      </c>
      <c r="E386" s="169" t="s">
        <v>54</v>
      </c>
      <c r="F386" s="303" t="s">
        <v>18</v>
      </c>
      <c r="G386" s="305" t="s">
        <v>21</v>
      </c>
      <c r="H386" s="394">
        <v>45</v>
      </c>
      <c r="I386" s="305"/>
    </row>
    <row r="387" spans="1:9" ht="15.75" customHeight="1">
      <c r="A387" s="305" t="s">
        <v>547</v>
      </c>
      <c r="B387" s="302">
        <v>17</v>
      </c>
      <c r="C387" s="308">
        <v>32</v>
      </c>
      <c r="D387" s="169">
        <v>5073367</v>
      </c>
      <c r="E387" s="169">
        <v>231</v>
      </c>
      <c r="F387" s="303" t="s">
        <v>470</v>
      </c>
      <c r="G387" s="305" t="s">
        <v>21</v>
      </c>
      <c r="H387" s="393">
        <v>110</v>
      </c>
      <c r="I387" s="305"/>
    </row>
    <row r="388" spans="1:9" ht="15.75" customHeight="1">
      <c r="A388" s="301" t="s">
        <v>548</v>
      </c>
      <c r="B388" s="302">
        <v>18</v>
      </c>
      <c r="C388" s="308">
        <v>35</v>
      </c>
      <c r="D388" s="169">
        <v>945055</v>
      </c>
      <c r="E388" s="169">
        <v>10</v>
      </c>
      <c r="F388" s="303" t="s">
        <v>18</v>
      </c>
      <c r="G388" s="305" t="s">
        <v>549</v>
      </c>
      <c r="H388" s="393">
        <v>110</v>
      </c>
      <c r="I388" s="305"/>
    </row>
    <row r="389" spans="1:9" ht="15.75" customHeight="1">
      <c r="A389" s="305" t="s">
        <v>550</v>
      </c>
      <c r="B389" s="302">
        <v>17</v>
      </c>
      <c r="C389" s="303">
        <v>30</v>
      </c>
      <c r="D389" s="169">
        <v>372111</v>
      </c>
      <c r="E389" s="169" t="s">
        <v>54</v>
      </c>
      <c r="F389" s="303" t="s">
        <v>8</v>
      </c>
      <c r="G389" s="305" t="s">
        <v>9</v>
      </c>
      <c r="H389" s="393">
        <v>50</v>
      </c>
      <c r="I389" s="305" t="s">
        <v>6626</v>
      </c>
    </row>
    <row r="390" spans="1:9" ht="15.75" customHeight="1">
      <c r="A390" s="305" t="s">
        <v>551</v>
      </c>
      <c r="B390" s="302">
        <v>15</v>
      </c>
      <c r="C390" s="308">
        <v>23</v>
      </c>
      <c r="D390" s="169">
        <v>1389399</v>
      </c>
      <c r="E390" s="169">
        <v>2</v>
      </c>
      <c r="F390" s="303" t="s">
        <v>8</v>
      </c>
      <c r="G390" s="305" t="s">
        <v>9</v>
      </c>
      <c r="H390" s="393">
        <v>50</v>
      </c>
      <c r="I390" s="305"/>
    </row>
    <row r="391" spans="1:9" ht="15.75" customHeight="1">
      <c r="A391" s="305" t="s">
        <v>552</v>
      </c>
      <c r="B391" s="302">
        <v>15</v>
      </c>
      <c r="C391" s="308">
        <v>19</v>
      </c>
      <c r="D391" s="169">
        <v>5434193</v>
      </c>
      <c r="E391" s="169">
        <v>286</v>
      </c>
      <c r="F391" s="303" t="s">
        <v>13</v>
      </c>
      <c r="G391" s="305" t="s">
        <v>553</v>
      </c>
      <c r="H391" s="393">
        <v>90</v>
      </c>
      <c r="I391" s="305"/>
    </row>
    <row r="392" spans="1:9" ht="15.75" customHeight="1">
      <c r="A392" s="305" t="s">
        <v>554</v>
      </c>
      <c r="B392" s="302">
        <v>16</v>
      </c>
      <c r="C392" s="308">
        <v>22</v>
      </c>
      <c r="D392" s="169">
        <v>8481610</v>
      </c>
      <c r="E392" s="169" t="s">
        <v>54</v>
      </c>
      <c r="F392" s="303" t="s">
        <v>190</v>
      </c>
      <c r="G392" s="305" t="s">
        <v>555</v>
      </c>
      <c r="H392" s="394">
        <v>55</v>
      </c>
      <c r="I392" s="305"/>
    </row>
    <row r="393" spans="1:9" ht="15.75" customHeight="1">
      <c r="A393" s="305" t="s">
        <v>556</v>
      </c>
      <c r="B393" s="302">
        <v>21</v>
      </c>
      <c r="C393" s="308">
        <v>26</v>
      </c>
      <c r="D393" s="169">
        <v>593308</v>
      </c>
      <c r="E393" s="169">
        <v>51</v>
      </c>
      <c r="F393" s="303" t="s">
        <v>8</v>
      </c>
      <c r="G393" s="305" t="s">
        <v>9</v>
      </c>
      <c r="H393" s="393">
        <v>50</v>
      </c>
      <c r="I393" s="305" t="s">
        <v>6616</v>
      </c>
    </row>
    <row r="394" spans="1:9" ht="15.75" customHeight="1">
      <c r="A394" s="305" t="s">
        <v>557</v>
      </c>
      <c r="B394" s="302">
        <v>16</v>
      </c>
      <c r="C394" s="308">
        <v>22</v>
      </c>
      <c r="D394" s="169">
        <v>1903429</v>
      </c>
      <c r="E394" s="169" t="s">
        <v>87</v>
      </c>
      <c r="F394" s="303" t="s">
        <v>8</v>
      </c>
      <c r="G394" s="305" t="s">
        <v>9</v>
      </c>
      <c r="H394" s="393">
        <v>50</v>
      </c>
      <c r="I394" s="305"/>
    </row>
    <row r="395" spans="1:9" ht="15.75" customHeight="1">
      <c r="A395" s="305" t="s">
        <v>558</v>
      </c>
      <c r="B395" s="302">
        <v>16</v>
      </c>
      <c r="C395" s="308">
        <v>17</v>
      </c>
      <c r="D395" s="169">
        <v>2181574</v>
      </c>
      <c r="E395" s="169" t="s">
        <v>54</v>
      </c>
      <c r="F395" s="303" t="s">
        <v>8</v>
      </c>
      <c r="G395" s="305" t="s">
        <v>9</v>
      </c>
      <c r="H395" s="393">
        <v>50</v>
      </c>
      <c r="I395" s="305"/>
    </row>
    <row r="396" spans="1:9" ht="15.75" customHeight="1">
      <c r="A396" s="305" t="s">
        <v>559</v>
      </c>
      <c r="B396" s="302">
        <v>16</v>
      </c>
      <c r="C396" s="308">
        <v>21</v>
      </c>
      <c r="D396" s="169">
        <v>1438200</v>
      </c>
      <c r="E396" s="169" t="s">
        <v>54</v>
      </c>
      <c r="F396" s="303" t="s">
        <v>8</v>
      </c>
      <c r="G396" s="305" t="s">
        <v>9</v>
      </c>
      <c r="H396" s="393">
        <v>50</v>
      </c>
      <c r="I396" s="305"/>
    </row>
    <row r="397" spans="1:9" ht="15.75" customHeight="1">
      <c r="A397" s="305" t="s">
        <v>560</v>
      </c>
      <c r="B397" s="302">
        <v>16</v>
      </c>
      <c r="C397" s="308">
        <v>19</v>
      </c>
      <c r="D397" s="169" t="s">
        <v>398</v>
      </c>
      <c r="E397" s="169" t="s">
        <v>54</v>
      </c>
      <c r="F397" s="303" t="s">
        <v>13</v>
      </c>
      <c r="G397" s="305" t="s">
        <v>9</v>
      </c>
      <c r="H397" s="393">
        <v>90</v>
      </c>
      <c r="I397" s="305"/>
    </row>
    <row r="398" spans="1:9" ht="15.75" customHeight="1">
      <c r="A398" s="305" t="s">
        <v>561</v>
      </c>
      <c r="B398" s="302">
        <v>16</v>
      </c>
      <c r="C398" s="308">
        <v>16</v>
      </c>
      <c r="D398" s="169">
        <v>6369230</v>
      </c>
      <c r="E398" s="169" t="s">
        <v>87</v>
      </c>
      <c r="F398" s="303" t="s">
        <v>178</v>
      </c>
      <c r="G398" s="305" t="s">
        <v>38</v>
      </c>
      <c r="H398" s="393">
        <v>50</v>
      </c>
      <c r="I398" s="305" t="s">
        <v>6628</v>
      </c>
    </row>
    <row r="399" spans="1:9" ht="15.75" customHeight="1">
      <c r="A399" s="305" t="s">
        <v>562</v>
      </c>
      <c r="B399" s="302">
        <v>15</v>
      </c>
      <c r="C399" s="308">
        <v>20</v>
      </c>
      <c r="D399" s="169">
        <v>2522128</v>
      </c>
      <c r="E399" s="169" t="s">
        <v>87</v>
      </c>
      <c r="F399" s="303" t="s">
        <v>8</v>
      </c>
      <c r="G399" s="305" t="s">
        <v>9</v>
      </c>
      <c r="H399" s="393">
        <v>50</v>
      </c>
      <c r="I399" s="305"/>
    </row>
    <row r="400" spans="1:9" ht="16.899999999999999" customHeight="1">
      <c r="A400" s="305" t="s">
        <v>563</v>
      </c>
      <c r="B400" s="302">
        <v>13</v>
      </c>
      <c r="C400" s="308">
        <v>24</v>
      </c>
      <c r="D400" s="169">
        <v>287642</v>
      </c>
      <c r="E400" s="169" t="s">
        <v>54</v>
      </c>
      <c r="F400" s="303" t="s">
        <v>47</v>
      </c>
      <c r="G400" s="305" t="s">
        <v>21</v>
      </c>
      <c r="H400" s="394">
        <v>60</v>
      </c>
      <c r="I400" s="313" t="s">
        <v>6609</v>
      </c>
    </row>
    <row r="401" spans="1:9" ht="15.75" customHeight="1">
      <c r="A401" s="305" t="s">
        <v>564</v>
      </c>
      <c r="B401" s="302">
        <v>13</v>
      </c>
      <c r="C401" s="308">
        <v>25</v>
      </c>
      <c r="D401" s="169">
        <v>925459</v>
      </c>
      <c r="E401" s="169">
        <v>5</v>
      </c>
      <c r="F401" s="303" t="s">
        <v>8</v>
      </c>
      <c r="G401" s="305" t="s">
        <v>9</v>
      </c>
      <c r="H401" s="393">
        <v>50</v>
      </c>
      <c r="I401" s="305"/>
    </row>
    <row r="402" spans="1:9" ht="15.75" customHeight="1">
      <c r="A402" s="305" t="s">
        <v>565</v>
      </c>
      <c r="B402" s="302">
        <v>15</v>
      </c>
      <c r="C402" s="308">
        <v>18</v>
      </c>
      <c r="D402" s="169">
        <v>6202287</v>
      </c>
      <c r="E402" s="169">
        <v>20</v>
      </c>
      <c r="F402" s="303" t="s">
        <v>13</v>
      </c>
      <c r="G402" s="305" t="s">
        <v>566</v>
      </c>
      <c r="H402" s="393">
        <v>70</v>
      </c>
      <c r="I402" s="305"/>
    </row>
    <row r="403" spans="1:9" ht="15.75" customHeight="1">
      <c r="A403" s="305" t="s">
        <v>567</v>
      </c>
      <c r="B403" s="302">
        <v>14</v>
      </c>
      <c r="C403" s="308">
        <v>22</v>
      </c>
      <c r="D403" s="169">
        <v>1538785</v>
      </c>
      <c r="E403" s="169">
        <v>13</v>
      </c>
      <c r="F403" s="303" t="s">
        <v>18</v>
      </c>
      <c r="G403" s="305" t="s">
        <v>9</v>
      </c>
      <c r="H403" s="393">
        <v>110</v>
      </c>
      <c r="I403" s="305"/>
    </row>
    <row r="404" spans="1:9" ht="15.75" customHeight="1">
      <c r="A404" s="304" t="s">
        <v>568</v>
      </c>
      <c r="B404" s="302">
        <v>14</v>
      </c>
      <c r="C404" s="169">
        <v>21</v>
      </c>
      <c r="D404" s="169">
        <v>3697694</v>
      </c>
      <c r="E404" s="169">
        <v>8</v>
      </c>
      <c r="F404" s="169" t="s">
        <v>8</v>
      </c>
      <c r="G404" s="304" t="s">
        <v>486</v>
      </c>
      <c r="H404" s="396">
        <v>120</v>
      </c>
      <c r="I404" s="304"/>
    </row>
    <row r="405" spans="1:9" ht="15.75" customHeight="1">
      <c r="A405" s="301" t="s">
        <v>569</v>
      </c>
      <c r="B405" s="302">
        <v>14</v>
      </c>
      <c r="C405" s="308">
        <v>38</v>
      </c>
      <c r="D405" s="169">
        <v>8004876</v>
      </c>
      <c r="E405" s="169">
        <v>13</v>
      </c>
      <c r="F405" s="303" t="s">
        <v>20</v>
      </c>
      <c r="G405" s="305" t="s">
        <v>570</v>
      </c>
      <c r="H405" s="398" t="s">
        <v>6443</v>
      </c>
      <c r="I405" s="305"/>
    </row>
    <row r="406" spans="1:9" ht="15.75" customHeight="1">
      <c r="A406" s="305" t="s">
        <v>571</v>
      </c>
      <c r="B406" s="302">
        <v>13</v>
      </c>
      <c r="C406" s="308">
        <v>22</v>
      </c>
      <c r="D406" s="169">
        <v>1417344</v>
      </c>
      <c r="E406" s="169" t="s">
        <v>87</v>
      </c>
      <c r="F406" s="303" t="s">
        <v>8</v>
      </c>
      <c r="G406" s="305" t="s">
        <v>9</v>
      </c>
      <c r="H406" s="393">
        <v>80</v>
      </c>
      <c r="I406" s="305"/>
    </row>
    <row r="407" spans="1:9" ht="15.75" customHeight="1">
      <c r="A407" s="305" t="s">
        <v>572</v>
      </c>
      <c r="B407" s="302">
        <v>13</v>
      </c>
      <c r="C407" s="308">
        <v>19</v>
      </c>
      <c r="D407" s="169">
        <v>3975094</v>
      </c>
      <c r="E407" s="169">
        <v>2</v>
      </c>
      <c r="F407" s="303" t="s">
        <v>18</v>
      </c>
      <c r="G407" s="305" t="s">
        <v>573</v>
      </c>
      <c r="H407" s="393">
        <v>110</v>
      </c>
      <c r="I407" s="305"/>
    </row>
    <row r="408" spans="1:9" ht="15.75" customHeight="1">
      <c r="A408" s="305" t="s">
        <v>574</v>
      </c>
      <c r="B408" s="302">
        <v>11</v>
      </c>
      <c r="C408" s="308">
        <v>37</v>
      </c>
      <c r="D408" s="169">
        <v>1879669</v>
      </c>
      <c r="E408" s="169">
        <v>126</v>
      </c>
      <c r="F408" s="303" t="s">
        <v>18</v>
      </c>
      <c r="G408" s="305" t="s">
        <v>575</v>
      </c>
      <c r="H408" s="393">
        <v>40</v>
      </c>
      <c r="I408" s="305"/>
    </row>
    <row r="409" spans="1:9" ht="15.75" customHeight="1">
      <c r="A409" s="305" t="s">
        <v>576</v>
      </c>
      <c r="B409" s="302">
        <v>13</v>
      </c>
      <c r="C409" s="308">
        <v>24</v>
      </c>
      <c r="D409" s="169">
        <v>2058763</v>
      </c>
      <c r="E409" s="169" t="s">
        <v>54</v>
      </c>
      <c r="F409" s="303" t="s">
        <v>8</v>
      </c>
      <c r="G409" s="305" t="s">
        <v>9</v>
      </c>
      <c r="H409" s="393">
        <v>70</v>
      </c>
      <c r="I409" s="305"/>
    </row>
    <row r="410" spans="1:9" ht="15.75" customHeight="1">
      <c r="A410" s="305" t="s">
        <v>577</v>
      </c>
      <c r="B410" s="302">
        <v>12</v>
      </c>
      <c r="C410" s="308">
        <v>36</v>
      </c>
      <c r="D410" s="169" t="s">
        <v>398</v>
      </c>
      <c r="E410" s="169" t="s">
        <v>87</v>
      </c>
      <c r="F410" s="303" t="s">
        <v>13</v>
      </c>
      <c r="G410" s="305" t="s">
        <v>9</v>
      </c>
      <c r="H410" s="394">
        <v>80</v>
      </c>
      <c r="I410" s="305"/>
    </row>
    <row r="411" spans="1:9" ht="15.75" customHeight="1">
      <c r="A411" s="305" t="s">
        <v>578</v>
      </c>
      <c r="B411" s="302">
        <v>12</v>
      </c>
      <c r="C411" s="308">
        <v>17</v>
      </c>
      <c r="D411" s="169">
        <v>4264783</v>
      </c>
      <c r="E411" s="169">
        <v>1</v>
      </c>
      <c r="F411" s="303" t="s">
        <v>13</v>
      </c>
      <c r="G411" s="305" t="s">
        <v>9</v>
      </c>
      <c r="H411" s="393">
        <v>90</v>
      </c>
      <c r="I411" s="305"/>
    </row>
    <row r="412" spans="1:9" ht="15.75" customHeight="1">
      <c r="A412" s="314" t="s">
        <v>579</v>
      </c>
      <c r="B412" s="302">
        <v>10</v>
      </c>
      <c r="C412" s="308">
        <v>26</v>
      </c>
      <c r="D412" s="169">
        <v>1372582</v>
      </c>
      <c r="E412" s="169" t="s">
        <v>54</v>
      </c>
      <c r="F412" s="303" t="s">
        <v>8</v>
      </c>
      <c r="G412" s="305" t="s">
        <v>9</v>
      </c>
      <c r="H412" s="393">
        <v>70</v>
      </c>
      <c r="I412" s="305"/>
    </row>
    <row r="413" spans="1:9" s="292" customFormat="1" ht="15.75" customHeight="1">
      <c r="A413" s="314" t="s">
        <v>7253</v>
      </c>
      <c r="B413" s="302">
        <v>78</v>
      </c>
      <c r="C413" s="308">
        <v>76</v>
      </c>
      <c r="D413" s="381">
        <v>26142</v>
      </c>
      <c r="E413" s="382">
        <v>840700</v>
      </c>
      <c r="F413" s="303" t="s">
        <v>8</v>
      </c>
      <c r="G413" s="305" t="s">
        <v>9</v>
      </c>
      <c r="H413" s="393" t="s">
        <v>6470</v>
      </c>
      <c r="I413" s="305"/>
    </row>
    <row r="414" spans="1:9" ht="15.75" customHeight="1">
      <c r="A414" s="305" t="s">
        <v>580</v>
      </c>
      <c r="B414" s="302">
        <v>10</v>
      </c>
      <c r="C414" s="308">
        <v>28</v>
      </c>
      <c r="D414" s="169">
        <v>8625334</v>
      </c>
      <c r="E414" s="169">
        <v>92</v>
      </c>
      <c r="F414" s="303" t="s">
        <v>47</v>
      </c>
      <c r="G414" s="305" t="s">
        <v>9</v>
      </c>
      <c r="H414" s="394">
        <v>150</v>
      </c>
      <c r="I414" s="305" t="s">
        <v>6632</v>
      </c>
    </row>
    <row r="415" spans="1:9" ht="15.75" customHeight="1">
      <c r="A415" s="301" t="s">
        <v>581</v>
      </c>
      <c r="B415" s="302">
        <v>14</v>
      </c>
      <c r="C415" s="308">
        <v>24</v>
      </c>
      <c r="D415" s="169">
        <v>1829589</v>
      </c>
      <c r="E415" s="169">
        <v>234</v>
      </c>
      <c r="F415" s="303" t="s">
        <v>18</v>
      </c>
      <c r="G415" s="305" t="s">
        <v>9</v>
      </c>
      <c r="H415" s="393">
        <v>70</v>
      </c>
      <c r="I415" s="305"/>
    </row>
    <row r="416" spans="1:9" ht="15.75" customHeight="1">
      <c r="A416" s="305" t="s">
        <v>582</v>
      </c>
      <c r="B416" s="302">
        <v>12</v>
      </c>
      <c r="C416" s="308">
        <v>36</v>
      </c>
      <c r="D416" s="169">
        <v>8481432</v>
      </c>
      <c r="E416" s="169">
        <v>119</v>
      </c>
      <c r="F416" s="303" t="s">
        <v>18</v>
      </c>
      <c r="G416" s="305" t="s">
        <v>9</v>
      </c>
      <c r="H416" s="394">
        <v>80</v>
      </c>
      <c r="I416" s="305"/>
    </row>
    <row r="417" spans="1:9" ht="15.75" customHeight="1">
      <c r="A417" s="305" t="s">
        <v>583</v>
      </c>
      <c r="B417" s="302">
        <v>11</v>
      </c>
      <c r="C417" s="308">
        <v>21</v>
      </c>
      <c r="D417" s="169">
        <v>1178034</v>
      </c>
      <c r="E417" s="169">
        <v>23</v>
      </c>
      <c r="F417" s="303" t="s">
        <v>18</v>
      </c>
      <c r="G417" s="305" t="s">
        <v>9</v>
      </c>
      <c r="H417" s="394">
        <v>60</v>
      </c>
      <c r="I417" s="305"/>
    </row>
    <row r="418" spans="1:9" ht="15.75" customHeight="1">
      <c r="A418" s="305" t="s">
        <v>584</v>
      </c>
      <c r="B418" s="302">
        <v>12</v>
      </c>
      <c r="C418" s="308">
        <v>28</v>
      </c>
      <c r="D418" s="169">
        <v>1190434</v>
      </c>
      <c r="E418" s="169">
        <v>12</v>
      </c>
      <c r="F418" s="303" t="s">
        <v>8</v>
      </c>
      <c r="G418" s="305" t="s">
        <v>9</v>
      </c>
      <c r="H418" s="393">
        <v>80</v>
      </c>
      <c r="I418" s="305"/>
    </row>
    <row r="419" spans="1:9" ht="15.75" customHeight="1">
      <c r="A419" s="304" t="s">
        <v>585</v>
      </c>
      <c r="B419" s="302">
        <v>7</v>
      </c>
      <c r="C419" s="169">
        <v>26</v>
      </c>
      <c r="D419" s="169">
        <v>5157523</v>
      </c>
      <c r="E419" s="169" t="s">
        <v>54</v>
      </c>
      <c r="F419" s="169" t="s">
        <v>8</v>
      </c>
      <c r="G419" s="304" t="s">
        <v>486</v>
      </c>
      <c r="H419" s="396">
        <v>50</v>
      </c>
      <c r="I419" s="304"/>
    </row>
    <row r="420" spans="1:9" ht="15.75" customHeight="1">
      <c r="A420" s="305" t="s">
        <v>586</v>
      </c>
      <c r="B420" s="302">
        <v>9</v>
      </c>
      <c r="C420" s="303">
        <v>24</v>
      </c>
      <c r="D420" s="169">
        <v>1839872</v>
      </c>
      <c r="E420" s="169" t="s">
        <v>54</v>
      </c>
      <c r="F420" s="303" t="s">
        <v>20</v>
      </c>
      <c r="G420" s="305" t="s">
        <v>587</v>
      </c>
      <c r="H420" s="393">
        <v>30</v>
      </c>
      <c r="I420" s="305"/>
    </row>
    <row r="421" spans="1:9" ht="15.75" customHeight="1">
      <c r="A421" s="314" t="s">
        <v>7251</v>
      </c>
      <c r="B421" s="302">
        <v>12</v>
      </c>
      <c r="C421" s="308">
        <v>28</v>
      </c>
      <c r="D421" s="169">
        <v>1161108</v>
      </c>
      <c r="E421" s="169">
        <v>1519</v>
      </c>
      <c r="F421" s="303" t="s">
        <v>588</v>
      </c>
      <c r="G421" s="305" t="s">
        <v>9</v>
      </c>
      <c r="H421" s="397">
        <v>60</v>
      </c>
      <c r="I421" s="305" t="s">
        <v>6633</v>
      </c>
    </row>
    <row r="422" spans="1:9" s="292" customFormat="1" ht="15.75" customHeight="1">
      <c r="A422" s="315" t="s">
        <v>7252</v>
      </c>
      <c r="B422" s="316">
        <v>86</v>
      </c>
      <c r="C422" s="317"/>
      <c r="D422" s="382">
        <v>8917</v>
      </c>
      <c r="E422" s="382">
        <v>840700</v>
      </c>
      <c r="F422" s="303" t="s">
        <v>20</v>
      </c>
      <c r="G422" s="305" t="s">
        <v>9</v>
      </c>
      <c r="H422" s="399" t="s">
        <v>6472</v>
      </c>
      <c r="I422" s="318"/>
    </row>
    <row r="423" spans="1:9" ht="14.45" customHeight="1">
      <c r="A423" s="319" t="s">
        <v>589</v>
      </c>
      <c r="B423" s="316">
        <v>10</v>
      </c>
      <c r="C423" s="171">
        <v>14</v>
      </c>
      <c r="D423" s="171">
        <v>9877365</v>
      </c>
      <c r="E423" s="171">
        <v>5</v>
      </c>
      <c r="F423" s="171" t="s">
        <v>8</v>
      </c>
      <c r="G423" s="319" t="s">
        <v>590</v>
      </c>
      <c r="H423" s="400">
        <v>35</v>
      </c>
      <c r="I423" s="319"/>
    </row>
    <row r="424" spans="1:9" ht="15" customHeight="1">
      <c r="A424" s="320" t="s">
        <v>7086</v>
      </c>
      <c r="B424" s="321">
        <v>55</v>
      </c>
      <c r="C424" s="322">
        <v>4</v>
      </c>
      <c r="D424" s="383">
        <v>458164</v>
      </c>
      <c r="E424" s="322">
        <v>800</v>
      </c>
      <c r="F424" s="388" t="s">
        <v>8</v>
      </c>
      <c r="G424" s="324" t="s">
        <v>590</v>
      </c>
      <c r="H424" s="322" t="s">
        <v>6481</v>
      </c>
      <c r="I424" s="326"/>
    </row>
    <row r="425" spans="1:9" ht="15" customHeight="1">
      <c r="A425" s="320" t="s">
        <v>7087</v>
      </c>
      <c r="B425" s="321">
        <v>64</v>
      </c>
      <c r="C425" s="322">
        <v>54</v>
      </c>
      <c r="D425" s="383">
        <v>82805</v>
      </c>
      <c r="E425" s="322">
        <v>3849</v>
      </c>
      <c r="F425" s="388" t="s">
        <v>8</v>
      </c>
      <c r="G425" s="324" t="s">
        <v>590</v>
      </c>
      <c r="H425" s="322" t="s">
        <v>6481</v>
      </c>
      <c r="I425" s="326"/>
    </row>
    <row r="426" spans="1:9" ht="15" customHeight="1">
      <c r="A426" s="320" t="s">
        <v>7088</v>
      </c>
      <c r="B426" s="321">
        <v>52</v>
      </c>
      <c r="C426" s="322">
        <v>45</v>
      </c>
      <c r="D426" s="383">
        <v>386297</v>
      </c>
      <c r="E426" s="322">
        <v>267</v>
      </c>
      <c r="F426" s="388" t="s">
        <v>8</v>
      </c>
      <c r="G426" s="324" t="s">
        <v>590</v>
      </c>
      <c r="H426" s="322" t="s">
        <v>6481</v>
      </c>
      <c r="I426" s="326"/>
    </row>
    <row r="427" spans="1:9" ht="15" customHeight="1">
      <c r="A427" s="320" t="s">
        <v>7089</v>
      </c>
      <c r="B427" s="321">
        <v>62</v>
      </c>
      <c r="C427" s="322">
        <v>29</v>
      </c>
      <c r="D427" s="383">
        <v>387923</v>
      </c>
      <c r="E427" s="322">
        <v>518</v>
      </c>
      <c r="F427" s="388" t="s">
        <v>8</v>
      </c>
      <c r="G427" s="324" t="s">
        <v>590</v>
      </c>
      <c r="H427" s="322" t="s">
        <v>6439</v>
      </c>
      <c r="I427" s="326"/>
    </row>
    <row r="428" spans="1:9" ht="15" customHeight="1">
      <c r="A428" s="320" t="s">
        <v>7090</v>
      </c>
      <c r="B428" s="321">
        <v>56</v>
      </c>
      <c r="C428" s="322">
        <v>51</v>
      </c>
      <c r="D428" s="383">
        <v>293449</v>
      </c>
      <c r="E428" s="322">
        <v>601</v>
      </c>
      <c r="F428" s="388" t="s">
        <v>8</v>
      </c>
      <c r="G428" s="324" t="s">
        <v>590</v>
      </c>
      <c r="H428" s="322" t="s">
        <v>6481</v>
      </c>
      <c r="I428" s="326"/>
    </row>
    <row r="429" spans="1:9" ht="15" customHeight="1">
      <c r="A429" s="320" t="s">
        <v>7091</v>
      </c>
      <c r="B429" s="321">
        <v>55</v>
      </c>
      <c r="C429" s="322">
        <v>33</v>
      </c>
      <c r="D429" s="383">
        <v>71031</v>
      </c>
      <c r="E429" s="322">
        <v>1044</v>
      </c>
      <c r="F429" s="388" t="s">
        <v>8</v>
      </c>
      <c r="G429" s="324" t="s">
        <v>590</v>
      </c>
      <c r="H429" s="322" t="s">
        <v>6449</v>
      </c>
      <c r="I429" s="326"/>
    </row>
    <row r="430" spans="1:9" s="7" customFormat="1" ht="15" customHeight="1">
      <c r="A430" s="320" t="s">
        <v>7092</v>
      </c>
      <c r="B430" s="321">
        <v>42</v>
      </c>
      <c r="C430" s="322">
        <v>33</v>
      </c>
      <c r="D430" s="383">
        <v>666547</v>
      </c>
      <c r="E430" s="322">
        <v>188</v>
      </c>
      <c r="F430" s="388" t="s">
        <v>8</v>
      </c>
      <c r="G430" s="324" t="s">
        <v>590</v>
      </c>
      <c r="H430" s="322" t="s">
        <v>6439</v>
      </c>
      <c r="I430" s="327"/>
    </row>
    <row r="431" spans="1:9" s="7" customFormat="1" ht="15" customHeight="1">
      <c r="A431" s="320" t="s">
        <v>7093</v>
      </c>
      <c r="B431" s="321">
        <v>52</v>
      </c>
      <c r="C431" s="322">
        <v>41</v>
      </c>
      <c r="D431" s="383">
        <v>2121962</v>
      </c>
      <c r="E431" s="322">
        <v>119</v>
      </c>
      <c r="F431" s="388" t="s">
        <v>8</v>
      </c>
      <c r="G431" s="324" t="s">
        <v>590</v>
      </c>
      <c r="H431" s="322" t="s">
        <v>6439</v>
      </c>
      <c r="I431" s="327"/>
    </row>
    <row r="432" spans="1:9" s="7" customFormat="1" ht="15" customHeight="1">
      <c r="A432" s="328" t="s">
        <v>7094</v>
      </c>
      <c r="B432" s="321">
        <v>57</v>
      </c>
      <c r="C432" s="322">
        <v>51</v>
      </c>
      <c r="D432" s="383">
        <v>37215</v>
      </c>
      <c r="E432" s="322">
        <v>11703</v>
      </c>
      <c r="F432" s="388" t="s">
        <v>8</v>
      </c>
      <c r="G432" s="324" t="s">
        <v>7161</v>
      </c>
      <c r="H432" s="322" t="s">
        <v>6481</v>
      </c>
      <c r="I432" s="327"/>
    </row>
    <row r="433" spans="1:9" ht="15" customHeight="1">
      <c r="A433" s="328" t="s">
        <v>7156</v>
      </c>
      <c r="B433" s="321">
        <v>45</v>
      </c>
      <c r="C433" s="322">
        <v>35</v>
      </c>
      <c r="D433" s="383">
        <v>124905</v>
      </c>
      <c r="E433" s="322">
        <v>136</v>
      </c>
      <c r="F433" s="388" t="s">
        <v>8</v>
      </c>
      <c r="G433" s="324" t="s">
        <v>590</v>
      </c>
      <c r="H433" s="322" t="s">
        <v>6434</v>
      </c>
      <c r="I433" s="326"/>
    </row>
    <row r="434" spans="1:9" ht="15" customHeight="1">
      <c r="A434" s="320" t="s">
        <v>7095</v>
      </c>
      <c r="B434" s="321">
        <v>55</v>
      </c>
      <c r="C434" s="322">
        <v>16</v>
      </c>
      <c r="D434" s="383">
        <v>201846</v>
      </c>
      <c r="E434" s="322">
        <v>91</v>
      </c>
      <c r="F434" s="388" t="s">
        <v>8</v>
      </c>
      <c r="G434" s="324" t="s">
        <v>590</v>
      </c>
      <c r="H434" s="322" t="s">
        <v>6439</v>
      </c>
      <c r="I434" s="326"/>
    </row>
    <row r="435" spans="1:9" ht="15" customHeight="1">
      <c r="A435" s="328" t="s">
        <v>7097</v>
      </c>
      <c r="B435" s="321">
        <v>54</v>
      </c>
      <c r="C435" s="322">
        <v>46</v>
      </c>
      <c r="D435" s="383">
        <v>156183</v>
      </c>
      <c r="E435" s="322">
        <v>842</v>
      </c>
      <c r="F435" s="388" t="s">
        <v>8</v>
      </c>
      <c r="G435" s="324" t="s">
        <v>590</v>
      </c>
      <c r="H435" s="322" t="s">
        <v>6434</v>
      </c>
      <c r="I435" s="326"/>
    </row>
    <row r="436" spans="1:9" ht="15" customHeight="1">
      <c r="A436" s="328" t="s">
        <v>7098</v>
      </c>
      <c r="B436" s="321">
        <v>53</v>
      </c>
      <c r="C436" s="322">
        <v>54</v>
      </c>
      <c r="D436" s="383">
        <v>223574</v>
      </c>
      <c r="E436" s="322">
        <v>7492</v>
      </c>
      <c r="F436" s="388" t="s">
        <v>8</v>
      </c>
      <c r="G436" s="324" t="s">
        <v>590</v>
      </c>
      <c r="H436" s="322" t="s">
        <v>6434</v>
      </c>
      <c r="I436" s="326"/>
    </row>
    <row r="437" spans="1:9" ht="15" customHeight="1">
      <c r="A437" s="328" t="s">
        <v>7099</v>
      </c>
      <c r="B437" s="321">
        <v>52</v>
      </c>
      <c r="C437" s="322">
        <v>49</v>
      </c>
      <c r="D437" s="383">
        <v>138925</v>
      </c>
      <c r="E437" s="322">
        <v>54903</v>
      </c>
      <c r="F437" s="388" t="s">
        <v>8</v>
      </c>
      <c r="G437" s="324" t="s">
        <v>590</v>
      </c>
      <c r="H437" s="322" t="s">
        <v>6439</v>
      </c>
      <c r="I437" s="326"/>
    </row>
    <row r="438" spans="1:9" ht="15" customHeight="1">
      <c r="A438" s="320" t="s">
        <v>7100</v>
      </c>
      <c r="B438" s="321">
        <v>62</v>
      </c>
      <c r="C438" s="322">
        <v>2</v>
      </c>
      <c r="D438" s="383">
        <v>3518548</v>
      </c>
      <c r="E438" s="322">
        <v>54</v>
      </c>
      <c r="F438" s="388" t="s">
        <v>8</v>
      </c>
      <c r="G438" s="324" t="s">
        <v>590</v>
      </c>
      <c r="H438" s="322" t="s">
        <v>6571</v>
      </c>
      <c r="I438" s="326"/>
    </row>
    <row r="439" spans="1:9" ht="15" customHeight="1">
      <c r="A439" s="320" t="s">
        <v>7101</v>
      </c>
      <c r="B439" s="321">
        <v>66</v>
      </c>
      <c r="C439" s="322">
        <v>13</v>
      </c>
      <c r="D439" s="383">
        <v>182628</v>
      </c>
      <c r="E439" s="322">
        <v>1457</v>
      </c>
      <c r="F439" s="388" t="s">
        <v>8</v>
      </c>
      <c r="G439" s="324" t="s">
        <v>590</v>
      </c>
      <c r="H439" s="322">
        <v>90</v>
      </c>
      <c r="I439" s="326"/>
    </row>
    <row r="440" spans="1:9" ht="15" customHeight="1">
      <c r="A440" s="320" t="s">
        <v>7102</v>
      </c>
      <c r="B440" s="321">
        <v>52</v>
      </c>
      <c r="C440" s="322">
        <v>50</v>
      </c>
      <c r="D440" s="383">
        <v>112709</v>
      </c>
      <c r="E440" s="322">
        <v>1348</v>
      </c>
      <c r="F440" s="388" t="s">
        <v>8</v>
      </c>
      <c r="G440" s="324" t="s">
        <v>590</v>
      </c>
      <c r="H440" s="322">
        <v>90</v>
      </c>
      <c r="I440" s="326"/>
    </row>
    <row r="441" spans="1:9" ht="15" customHeight="1">
      <c r="A441" s="320" t="s">
        <v>7103</v>
      </c>
      <c r="B441" s="321">
        <v>53</v>
      </c>
      <c r="C441" s="322">
        <v>14</v>
      </c>
      <c r="D441" s="383">
        <v>241265</v>
      </c>
      <c r="E441" s="322">
        <v>444</v>
      </c>
      <c r="F441" s="388" t="s">
        <v>8</v>
      </c>
      <c r="G441" s="324" t="s">
        <v>590</v>
      </c>
      <c r="H441" s="322">
        <v>90</v>
      </c>
      <c r="I441" s="326"/>
    </row>
    <row r="442" spans="1:9" ht="15" customHeight="1">
      <c r="A442" s="320" t="s">
        <v>7104</v>
      </c>
      <c r="B442" s="321">
        <v>55</v>
      </c>
      <c r="C442" s="322">
        <v>48</v>
      </c>
      <c r="D442" s="383">
        <v>156499</v>
      </c>
      <c r="E442" s="322">
        <v>1082</v>
      </c>
      <c r="F442" s="388" t="s">
        <v>8</v>
      </c>
      <c r="G442" s="324" t="s">
        <v>590</v>
      </c>
      <c r="H442" s="322">
        <v>90</v>
      </c>
      <c r="I442" s="326"/>
    </row>
    <row r="443" spans="1:9" ht="15" customHeight="1">
      <c r="A443" s="329" t="s">
        <v>7106</v>
      </c>
      <c r="B443" s="321">
        <v>67</v>
      </c>
      <c r="C443" s="322">
        <v>74</v>
      </c>
      <c r="D443" s="383">
        <v>24498</v>
      </c>
      <c r="E443" s="322">
        <v>31056</v>
      </c>
      <c r="F443" s="388" t="s">
        <v>8</v>
      </c>
      <c r="G443" s="324" t="s">
        <v>590</v>
      </c>
      <c r="H443" s="322" t="s">
        <v>6440</v>
      </c>
      <c r="I443" s="326"/>
    </row>
    <row r="444" spans="1:9" ht="15" customHeight="1">
      <c r="A444" s="329" t="s">
        <v>7107</v>
      </c>
      <c r="B444" s="321">
        <v>80</v>
      </c>
      <c r="C444" s="322">
        <v>76</v>
      </c>
      <c r="D444" s="383">
        <v>117807</v>
      </c>
      <c r="E444" s="322">
        <v>239025</v>
      </c>
      <c r="F444" s="388" t="s">
        <v>8</v>
      </c>
      <c r="G444" s="324" t="s">
        <v>7163</v>
      </c>
      <c r="H444" s="322" t="s">
        <v>6440</v>
      </c>
      <c r="I444" s="326"/>
    </row>
    <row r="445" spans="1:9" ht="15" customHeight="1">
      <c r="A445" s="329" t="s">
        <v>7108</v>
      </c>
      <c r="B445" s="321">
        <v>78</v>
      </c>
      <c r="C445" s="322">
        <v>75</v>
      </c>
      <c r="D445" s="383">
        <v>39683</v>
      </c>
      <c r="E445" s="322">
        <v>84530</v>
      </c>
      <c r="F445" s="388" t="s">
        <v>8</v>
      </c>
      <c r="G445" s="324" t="s">
        <v>7163</v>
      </c>
      <c r="H445" s="322" t="s">
        <v>6571</v>
      </c>
      <c r="I445" s="326"/>
    </row>
    <row r="446" spans="1:9" ht="15" customHeight="1">
      <c r="A446" s="329" t="s">
        <v>7109</v>
      </c>
      <c r="B446" s="321">
        <v>77</v>
      </c>
      <c r="C446" s="322">
        <v>76</v>
      </c>
      <c r="D446" s="383">
        <v>29609</v>
      </c>
      <c r="E446" s="322">
        <v>114462</v>
      </c>
      <c r="F446" s="388" t="s">
        <v>8</v>
      </c>
      <c r="G446" s="324" t="s">
        <v>7163</v>
      </c>
      <c r="H446" s="322" t="s">
        <v>6571</v>
      </c>
      <c r="I446" s="326"/>
    </row>
    <row r="447" spans="1:9" ht="13.9" customHeight="1">
      <c r="A447" s="329" t="s">
        <v>7110</v>
      </c>
      <c r="B447" s="321">
        <v>63</v>
      </c>
      <c r="C447" s="322">
        <v>45</v>
      </c>
      <c r="D447" s="383">
        <v>89616</v>
      </c>
      <c r="E447" s="322">
        <v>12058</v>
      </c>
      <c r="F447" s="388" t="s">
        <v>8</v>
      </c>
      <c r="G447" s="324" t="s">
        <v>7164</v>
      </c>
      <c r="H447" s="322" t="s">
        <v>6472</v>
      </c>
      <c r="I447" s="326"/>
    </row>
    <row r="448" spans="1:9" ht="15" customHeight="1">
      <c r="A448" s="329" t="s">
        <v>7111</v>
      </c>
      <c r="B448" s="321">
        <v>75</v>
      </c>
      <c r="C448" s="322">
        <v>73</v>
      </c>
      <c r="D448" s="383">
        <v>49419</v>
      </c>
      <c r="E448" s="322">
        <v>20114</v>
      </c>
      <c r="F448" s="388" t="s">
        <v>8</v>
      </c>
      <c r="G448" s="324" t="s">
        <v>7165</v>
      </c>
      <c r="H448" s="322" t="s">
        <v>6472</v>
      </c>
      <c r="I448" s="326"/>
    </row>
    <row r="449" spans="1:9" ht="15" customHeight="1">
      <c r="A449" s="329" t="s">
        <v>7112</v>
      </c>
      <c r="B449" s="321">
        <v>67</v>
      </c>
      <c r="C449" s="322">
        <v>59</v>
      </c>
      <c r="D449" s="383">
        <v>175466</v>
      </c>
      <c r="E449" s="322">
        <v>711</v>
      </c>
      <c r="F449" s="388" t="s">
        <v>8</v>
      </c>
      <c r="G449" s="324" t="s">
        <v>590</v>
      </c>
      <c r="H449" s="322" t="s">
        <v>6434</v>
      </c>
      <c r="I449" s="326"/>
    </row>
    <row r="450" spans="1:9" ht="15" customHeight="1">
      <c r="A450" s="329" t="s">
        <v>7113</v>
      </c>
      <c r="B450" s="321">
        <v>69</v>
      </c>
      <c r="C450" s="322">
        <v>55</v>
      </c>
      <c r="D450" s="383">
        <v>852074</v>
      </c>
      <c r="E450" s="322">
        <v>231</v>
      </c>
      <c r="F450" s="388" t="s">
        <v>8</v>
      </c>
      <c r="G450" s="324" t="s">
        <v>590</v>
      </c>
      <c r="H450" s="322" t="s">
        <v>6434</v>
      </c>
      <c r="I450" s="326"/>
    </row>
    <row r="451" spans="1:9" ht="15" customHeight="1">
      <c r="A451" s="329" t="s">
        <v>7114</v>
      </c>
      <c r="B451" s="321">
        <v>59</v>
      </c>
      <c r="C451" s="322">
        <v>67</v>
      </c>
      <c r="D451" s="383">
        <v>248117</v>
      </c>
      <c r="E451" s="322">
        <v>146</v>
      </c>
      <c r="F451" s="388" t="s">
        <v>8</v>
      </c>
      <c r="G451" s="324" t="s">
        <v>590</v>
      </c>
      <c r="H451" s="322" t="s">
        <v>6434</v>
      </c>
      <c r="I451" s="326"/>
    </row>
    <row r="452" spans="1:9" ht="15" customHeight="1">
      <c r="A452" s="329" t="s">
        <v>7115</v>
      </c>
      <c r="B452" s="321">
        <v>62</v>
      </c>
      <c r="C452" s="322">
        <v>54</v>
      </c>
      <c r="D452" s="383">
        <v>225590</v>
      </c>
      <c r="E452" s="322">
        <v>272</v>
      </c>
      <c r="F452" s="388" t="s">
        <v>8</v>
      </c>
      <c r="G452" s="324" t="s">
        <v>590</v>
      </c>
      <c r="H452" s="322" t="s">
        <v>6434</v>
      </c>
      <c r="I452" s="326"/>
    </row>
    <row r="453" spans="1:9" ht="15" customHeight="1">
      <c r="A453" s="329" t="s">
        <v>7116</v>
      </c>
      <c r="B453" s="321">
        <v>68</v>
      </c>
      <c r="C453" s="322">
        <v>66</v>
      </c>
      <c r="D453" s="383">
        <v>154978</v>
      </c>
      <c r="E453" s="322">
        <v>10842</v>
      </c>
      <c r="F453" s="388" t="s">
        <v>8</v>
      </c>
      <c r="G453" s="324" t="s">
        <v>590</v>
      </c>
      <c r="H453" s="322" t="s">
        <v>6434</v>
      </c>
      <c r="I453" s="326"/>
    </row>
    <row r="454" spans="1:9" ht="15" customHeight="1">
      <c r="A454" s="329" t="s">
        <v>7117</v>
      </c>
      <c r="B454" s="321">
        <v>61</v>
      </c>
      <c r="C454" s="322">
        <v>71</v>
      </c>
      <c r="D454" s="383">
        <v>106057</v>
      </c>
      <c r="E454" s="322">
        <v>5913</v>
      </c>
      <c r="F454" s="388" t="s">
        <v>8</v>
      </c>
      <c r="G454" s="324" t="s">
        <v>590</v>
      </c>
      <c r="H454" s="322" t="s">
        <v>6434</v>
      </c>
      <c r="I454" s="326"/>
    </row>
    <row r="455" spans="1:9" ht="15" customHeight="1">
      <c r="A455" s="328" t="s">
        <v>7118</v>
      </c>
      <c r="B455" s="321">
        <v>52</v>
      </c>
      <c r="C455" s="322">
        <v>13</v>
      </c>
      <c r="D455" s="383">
        <v>274758</v>
      </c>
      <c r="E455" s="322">
        <v>510</v>
      </c>
      <c r="F455" s="388" t="s">
        <v>8</v>
      </c>
      <c r="G455" s="324" t="s">
        <v>590</v>
      </c>
      <c r="H455" s="322" t="s">
        <v>6481</v>
      </c>
      <c r="I455" s="326"/>
    </row>
    <row r="456" spans="1:9" ht="15.6" customHeight="1">
      <c r="A456" s="328" t="s">
        <v>7119</v>
      </c>
      <c r="B456" s="321">
        <v>59</v>
      </c>
      <c r="C456" s="322">
        <v>18</v>
      </c>
      <c r="D456" s="383">
        <v>402152</v>
      </c>
      <c r="E456" s="322">
        <v>56</v>
      </c>
      <c r="F456" s="388" t="s">
        <v>8</v>
      </c>
      <c r="G456" s="324" t="s">
        <v>590</v>
      </c>
      <c r="H456" s="322" t="s">
        <v>6481</v>
      </c>
      <c r="I456" s="326"/>
    </row>
    <row r="457" spans="1:9" ht="15" customHeight="1">
      <c r="A457" s="330" t="s">
        <v>7120</v>
      </c>
      <c r="B457" s="321">
        <v>53</v>
      </c>
      <c r="C457" s="322">
        <v>43</v>
      </c>
      <c r="D457" s="383">
        <v>220129</v>
      </c>
      <c r="E457" s="322">
        <v>479</v>
      </c>
      <c r="F457" s="388" t="s">
        <v>8</v>
      </c>
      <c r="G457" s="324" t="s">
        <v>590</v>
      </c>
      <c r="H457" s="322" t="s">
        <v>6449</v>
      </c>
      <c r="I457" s="326"/>
    </row>
    <row r="458" spans="1:9" ht="15" customHeight="1">
      <c r="A458" s="330" t="s">
        <v>7121</v>
      </c>
      <c r="B458" s="321">
        <v>53</v>
      </c>
      <c r="C458" s="322">
        <v>38</v>
      </c>
      <c r="D458" s="383">
        <v>242088</v>
      </c>
      <c r="E458" s="322">
        <v>437</v>
      </c>
      <c r="F458" s="388" t="s">
        <v>8</v>
      </c>
      <c r="G458" s="324" t="s">
        <v>590</v>
      </c>
      <c r="H458" s="322" t="s">
        <v>6449</v>
      </c>
      <c r="I458" s="326"/>
    </row>
    <row r="459" spans="1:9" ht="15" customHeight="1">
      <c r="A459" s="331" t="s">
        <v>7122</v>
      </c>
      <c r="B459" s="321">
        <v>54</v>
      </c>
      <c r="C459" s="322">
        <v>15</v>
      </c>
      <c r="D459" s="383">
        <v>87720</v>
      </c>
      <c r="E459" s="322">
        <v>113</v>
      </c>
      <c r="F459" s="388" t="s">
        <v>8</v>
      </c>
      <c r="G459" s="324" t="s">
        <v>590</v>
      </c>
      <c r="H459" s="322" t="s">
        <v>6465</v>
      </c>
      <c r="I459" s="326"/>
    </row>
    <row r="460" spans="1:9" ht="15" customHeight="1">
      <c r="A460" s="332" t="s">
        <v>7127</v>
      </c>
      <c r="B460" s="321">
        <v>76</v>
      </c>
      <c r="C460" s="322">
        <v>26</v>
      </c>
      <c r="D460" s="322">
        <v>354857</v>
      </c>
      <c r="E460" s="322">
        <v>6785</v>
      </c>
      <c r="F460" s="388" t="s">
        <v>8</v>
      </c>
      <c r="G460" s="324" t="s">
        <v>590</v>
      </c>
      <c r="H460" s="322">
        <v>100</v>
      </c>
      <c r="I460" s="326"/>
    </row>
    <row r="461" spans="1:9" ht="15" customHeight="1">
      <c r="A461" s="333" t="s">
        <v>7128</v>
      </c>
      <c r="B461" s="321">
        <v>57</v>
      </c>
      <c r="C461" s="322">
        <v>30</v>
      </c>
      <c r="D461" s="322">
        <v>197609</v>
      </c>
      <c r="E461" s="322">
        <v>4532</v>
      </c>
      <c r="F461" s="388" t="s">
        <v>8</v>
      </c>
      <c r="G461" s="324" t="s">
        <v>590</v>
      </c>
      <c r="H461" s="322" t="s">
        <v>6439</v>
      </c>
      <c r="I461" s="326"/>
    </row>
    <row r="462" spans="1:9" ht="15" customHeight="1">
      <c r="A462" s="330" t="s">
        <v>7129</v>
      </c>
      <c r="B462" s="322">
        <v>65</v>
      </c>
      <c r="C462" s="322">
        <v>34</v>
      </c>
      <c r="D462" s="322">
        <v>290799</v>
      </c>
      <c r="E462" s="322">
        <v>355</v>
      </c>
      <c r="F462" s="388" t="s">
        <v>8</v>
      </c>
      <c r="G462" s="324" t="s">
        <v>590</v>
      </c>
      <c r="H462" s="322" t="s">
        <v>6481</v>
      </c>
      <c r="I462" s="326"/>
    </row>
    <row r="463" spans="1:9" ht="15" customHeight="1">
      <c r="A463" s="331" t="s">
        <v>7130</v>
      </c>
      <c r="B463" s="321">
        <v>54</v>
      </c>
      <c r="C463" s="322">
        <v>27</v>
      </c>
      <c r="D463" s="322">
        <v>89448</v>
      </c>
      <c r="E463" s="322">
        <v>683</v>
      </c>
      <c r="F463" s="388" t="s">
        <v>8</v>
      </c>
      <c r="G463" s="324" t="s">
        <v>590</v>
      </c>
      <c r="H463" s="322" t="s">
        <v>6465</v>
      </c>
      <c r="I463" s="326"/>
    </row>
    <row r="464" spans="1:9" ht="15" customHeight="1">
      <c r="A464" s="320" t="s">
        <v>7131</v>
      </c>
      <c r="B464" s="321">
        <v>45</v>
      </c>
      <c r="C464" s="322">
        <v>63</v>
      </c>
      <c r="D464" s="322">
        <v>88855</v>
      </c>
      <c r="E464" s="322">
        <v>51478</v>
      </c>
      <c r="F464" s="388" t="s">
        <v>8</v>
      </c>
      <c r="G464" s="324" t="s">
        <v>590</v>
      </c>
      <c r="H464" s="322" t="s">
        <v>6440</v>
      </c>
      <c r="I464" s="326"/>
    </row>
    <row r="465" spans="1:9" ht="15" customHeight="1">
      <c r="A465" s="331" t="s">
        <v>7132</v>
      </c>
      <c r="B465" s="322">
        <v>67</v>
      </c>
      <c r="C465" s="322">
        <v>1</v>
      </c>
      <c r="D465" s="322">
        <v>1022</v>
      </c>
      <c r="E465" s="322">
        <v>616</v>
      </c>
      <c r="F465" s="388" t="s">
        <v>8</v>
      </c>
      <c r="G465" s="324" t="s">
        <v>590</v>
      </c>
      <c r="H465" s="322" t="s">
        <v>6465</v>
      </c>
      <c r="I465" s="326"/>
    </row>
    <row r="466" spans="1:9" ht="15" customHeight="1">
      <c r="A466" s="331" t="s">
        <v>7133</v>
      </c>
      <c r="B466" s="322">
        <v>52</v>
      </c>
      <c r="C466" s="322">
        <v>1</v>
      </c>
      <c r="D466" s="322">
        <v>454958</v>
      </c>
      <c r="E466" s="322">
        <v>80</v>
      </c>
      <c r="F466" s="388" t="s">
        <v>8</v>
      </c>
      <c r="G466" s="324" t="s">
        <v>590</v>
      </c>
      <c r="H466" s="322" t="s">
        <v>6465</v>
      </c>
      <c r="I466" s="326"/>
    </row>
    <row r="467" spans="1:9" ht="15" customHeight="1">
      <c r="A467" s="331" t="s">
        <v>7134</v>
      </c>
      <c r="B467" s="322">
        <v>78</v>
      </c>
      <c r="C467" s="322">
        <v>90</v>
      </c>
      <c r="D467" s="384">
        <v>645</v>
      </c>
      <c r="E467" s="322">
        <v>256918</v>
      </c>
      <c r="F467" s="388" t="s">
        <v>8</v>
      </c>
      <c r="G467" s="324" t="s">
        <v>590</v>
      </c>
      <c r="H467" s="322" t="s">
        <v>6465</v>
      </c>
      <c r="I467" s="326"/>
    </row>
    <row r="468" spans="1:9" ht="15" customHeight="1">
      <c r="A468" s="331" t="s">
        <v>7135</v>
      </c>
      <c r="B468" s="322">
        <v>93</v>
      </c>
      <c r="C468" s="322">
        <v>92</v>
      </c>
      <c r="D468" s="322">
        <v>649</v>
      </c>
      <c r="E468" s="337">
        <v>4495687</v>
      </c>
      <c r="F468" s="388" t="s">
        <v>8</v>
      </c>
      <c r="G468" s="324" t="s">
        <v>590</v>
      </c>
      <c r="H468" s="322" t="s">
        <v>6439</v>
      </c>
      <c r="I468" s="326"/>
    </row>
    <row r="469" spans="1:9" ht="15" customHeight="1">
      <c r="A469" s="328" t="s">
        <v>7136</v>
      </c>
      <c r="B469" s="321">
        <v>43</v>
      </c>
      <c r="C469" s="322">
        <v>27</v>
      </c>
      <c r="D469" s="322">
        <v>247231</v>
      </c>
      <c r="E469" s="322">
        <v>765</v>
      </c>
      <c r="F469" s="388" t="s">
        <v>8</v>
      </c>
      <c r="G469" s="324" t="s">
        <v>590</v>
      </c>
      <c r="H469" s="322" t="s">
        <v>6449</v>
      </c>
      <c r="I469" s="326"/>
    </row>
    <row r="470" spans="1:9" ht="15" customHeight="1">
      <c r="A470" s="328" t="s">
        <v>7137</v>
      </c>
      <c r="B470" s="321">
        <v>53</v>
      </c>
      <c r="C470" s="322">
        <v>26</v>
      </c>
      <c r="D470" s="322">
        <v>93742</v>
      </c>
      <c r="E470" s="322">
        <v>268</v>
      </c>
      <c r="F470" s="388" t="s">
        <v>8</v>
      </c>
      <c r="G470" s="324" t="s">
        <v>590</v>
      </c>
      <c r="H470" s="322" t="s">
        <v>6439</v>
      </c>
      <c r="I470" s="326"/>
    </row>
    <row r="471" spans="1:9" ht="15" customHeight="1">
      <c r="A471" s="328" t="s">
        <v>7138</v>
      </c>
      <c r="B471" s="334">
        <v>52</v>
      </c>
      <c r="C471" s="322">
        <v>34</v>
      </c>
      <c r="D471" s="322">
        <v>116430</v>
      </c>
      <c r="E471" s="322">
        <v>8963</v>
      </c>
      <c r="F471" s="388" t="s">
        <v>8</v>
      </c>
      <c r="G471" s="324" t="s">
        <v>590</v>
      </c>
      <c r="H471" s="322" t="s">
        <v>6439</v>
      </c>
      <c r="I471" s="326"/>
    </row>
    <row r="472" spans="1:9" ht="15" customHeight="1">
      <c r="A472" s="328" t="s">
        <v>7139</v>
      </c>
      <c r="B472" s="334">
        <v>54</v>
      </c>
      <c r="C472" s="322">
        <v>32</v>
      </c>
      <c r="D472" s="322">
        <v>141020</v>
      </c>
      <c r="E472" s="322">
        <v>7970</v>
      </c>
      <c r="F472" s="388" t="s">
        <v>8</v>
      </c>
      <c r="G472" s="324" t="s">
        <v>590</v>
      </c>
      <c r="H472" s="322" t="s">
        <v>6439</v>
      </c>
      <c r="I472" s="326"/>
    </row>
    <row r="473" spans="1:9" ht="15" customHeight="1">
      <c r="A473" s="328" t="s">
        <v>7140</v>
      </c>
      <c r="B473" s="334">
        <v>59</v>
      </c>
      <c r="C473" s="322">
        <v>36</v>
      </c>
      <c r="D473" s="322">
        <v>108098</v>
      </c>
      <c r="E473" s="322">
        <v>183</v>
      </c>
      <c r="F473" s="388" t="s">
        <v>8</v>
      </c>
      <c r="G473" s="324" t="s">
        <v>590</v>
      </c>
      <c r="H473" s="322" t="s">
        <v>6439</v>
      </c>
      <c r="I473" s="326"/>
    </row>
    <row r="474" spans="1:9" ht="15" customHeight="1">
      <c r="A474" s="328" t="s">
        <v>7141</v>
      </c>
      <c r="B474" s="334">
        <v>47</v>
      </c>
      <c r="C474" s="322">
        <v>40</v>
      </c>
      <c r="D474" s="383">
        <v>114797</v>
      </c>
      <c r="E474" s="322">
        <v>6249</v>
      </c>
      <c r="F474" s="388" t="s">
        <v>8</v>
      </c>
      <c r="G474" s="324" t="s">
        <v>590</v>
      </c>
      <c r="H474" s="322" t="s">
        <v>6465</v>
      </c>
      <c r="I474" s="326"/>
    </row>
    <row r="475" spans="1:9" ht="15" customHeight="1">
      <c r="A475" s="320" t="s">
        <v>7142</v>
      </c>
      <c r="B475" s="334">
        <v>54</v>
      </c>
      <c r="C475" s="322">
        <v>73</v>
      </c>
      <c r="D475" s="322">
        <v>12395</v>
      </c>
      <c r="E475" s="322">
        <v>278</v>
      </c>
      <c r="F475" s="388" t="s">
        <v>8</v>
      </c>
      <c r="G475" s="324" t="s">
        <v>590</v>
      </c>
      <c r="H475" s="322" t="s">
        <v>6449</v>
      </c>
      <c r="I475" s="326"/>
    </row>
    <row r="476" spans="1:9" ht="15" customHeight="1">
      <c r="A476" s="320" t="s">
        <v>7143</v>
      </c>
      <c r="B476" s="334">
        <v>54</v>
      </c>
      <c r="C476" s="322">
        <v>34</v>
      </c>
      <c r="D476" s="322">
        <v>176880</v>
      </c>
      <c r="E476" s="322">
        <v>2529</v>
      </c>
      <c r="F476" s="388" t="s">
        <v>8</v>
      </c>
      <c r="G476" s="324" t="s">
        <v>590</v>
      </c>
      <c r="H476" s="322" t="s">
        <v>6439</v>
      </c>
      <c r="I476" s="326"/>
    </row>
    <row r="477" spans="1:9" ht="15" customHeight="1">
      <c r="A477" s="320" t="s">
        <v>7144</v>
      </c>
      <c r="B477" s="334">
        <v>53</v>
      </c>
      <c r="C477" s="322">
        <v>51</v>
      </c>
      <c r="D477" s="322">
        <v>15539</v>
      </c>
      <c r="E477" s="322" t="s">
        <v>87</v>
      </c>
      <c r="F477" s="388" t="s">
        <v>8</v>
      </c>
      <c r="G477" s="324" t="s">
        <v>590</v>
      </c>
      <c r="H477" s="322" t="s">
        <v>6472</v>
      </c>
      <c r="I477" s="326"/>
    </row>
    <row r="478" spans="1:9" ht="15" customHeight="1">
      <c r="A478" s="320" t="s">
        <v>7145</v>
      </c>
      <c r="B478" s="334">
        <v>52</v>
      </c>
      <c r="C478" s="322">
        <v>50</v>
      </c>
      <c r="D478" s="322">
        <v>154398</v>
      </c>
      <c r="E478" s="322">
        <v>1459</v>
      </c>
      <c r="F478" s="388" t="s">
        <v>8</v>
      </c>
      <c r="G478" s="324" t="s">
        <v>590</v>
      </c>
      <c r="H478" s="322" t="s">
        <v>6481</v>
      </c>
      <c r="I478" s="326"/>
    </row>
    <row r="479" spans="1:9" ht="15" customHeight="1">
      <c r="A479" s="320" t="s">
        <v>7146</v>
      </c>
      <c r="B479" s="334">
        <v>44</v>
      </c>
      <c r="C479" s="322">
        <v>35</v>
      </c>
      <c r="D479" s="322">
        <v>889889</v>
      </c>
      <c r="E479" s="322">
        <v>734</v>
      </c>
      <c r="F479" s="388" t="s">
        <v>8</v>
      </c>
      <c r="G479" s="324" t="s">
        <v>590</v>
      </c>
      <c r="H479" s="322" t="s">
        <v>6436</v>
      </c>
      <c r="I479" s="326"/>
    </row>
    <row r="480" spans="1:9" ht="15" customHeight="1">
      <c r="A480" s="320" t="s">
        <v>7147</v>
      </c>
      <c r="B480" s="334">
        <v>42</v>
      </c>
      <c r="C480" s="322">
        <v>53</v>
      </c>
      <c r="D480" s="322">
        <v>3757</v>
      </c>
      <c r="E480" s="322">
        <v>422165</v>
      </c>
      <c r="F480" s="388" t="s">
        <v>8</v>
      </c>
      <c r="G480" s="324" t="s">
        <v>590</v>
      </c>
      <c r="H480" s="322" t="s">
        <v>6481</v>
      </c>
      <c r="I480" s="326"/>
    </row>
    <row r="481" spans="1:9" ht="15" customHeight="1">
      <c r="A481" s="329" t="s">
        <v>7148</v>
      </c>
      <c r="B481" s="321">
        <v>55</v>
      </c>
      <c r="C481" s="322">
        <v>13</v>
      </c>
      <c r="D481" s="322">
        <v>360809</v>
      </c>
      <c r="E481" s="322">
        <v>25411</v>
      </c>
      <c r="F481" s="388" t="s">
        <v>8</v>
      </c>
      <c r="G481" s="324" t="s">
        <v>590</v>
      </c>
      <c r="H481" s="322" t="s">
        <v>6434</v>
      </c>
      <c r="I481" s="326"/>
    </row>
    <row r="482" spans="1:9" ht="15" customHeight="1">
      <c r="A482" s="328" t="s">
        <v>7149</v>
      </c>
      <c r="B482" s="321">
        <v>57</v>
      </c>
      <c r="C482" s="322">
        <v>0</v>
      </c>
      <c r="D482" s="322">
        <v>525780</v>
      </c>
      <c r="E482" s="322">
        <v>311</v>
      </c>
      <c r="F482" s="388" t="s">
        <v>8</v>
      </c>
      <c r="G482" s="324" t="s">
        <v>590</v>
      </c>
      <c r="H482" s="322" t="s">
        <v>6434</v>
      </c>
      <c r="I482" s="326"/>
    </row>
    <row r="483" spans="1:9" ht="15" customHeight="1">
      <c r="A483" s="329" t="s">
        <v>7150</v>
      </c>
      <c r="B483" s="321">
        <v>56</v>
      </c>
      <c r="C483" s="322">
        <v>15</v>
      </c>
      <c r="D483" s="322">
        <v>1581944</v>
      </c>
      <c r="E483" s="322">
        <v>164</v>
      </c>
      <c r="F483" s="388" t="s">
        <v>8</v>
      </c>
      <c r="G483" s="324" t="s">
        <v>590</v>
      </c>
      <c r="H483" s="322" t="s">
        <v>6434</v>
      </c>
      <c r="I483" s="326"/>
    </row>
    <row r="484" spans="1:9" ht="15" customHeight="1">
      <c r="A484" s="329" t="s">
        <v>7151</v>
      </c>
      <c r="B484" s="321">
        <v>56</v>
      </c>
      <c r="C484" s="322">
        <v>8</v>
      </c>
      <c r="D484" s="322">
        <v>1075914</v>
      </c>
      <c r="E484" s="322">
        <v>1140</v>
      </c>
      <c r="F484" s="388" t="s">
        <v>8</v>
      </c>
      <c r="G484" s="324" t="s">
        <v>590</v>
      </c>
      <c r="H484" s="322" t="s">
        <v>6434</v>
      </c>
      <c r="I484" s="326"/>
    </row>
    <row r="485" spans="1:9" ht="15" customHeight="1">
      <c r="A485" s="328" t="s">
        <v>7152</v>
      </c>
      <c r="B485" s="321">
        <v>69</v>
      </c>
      <c r="C485" s="322">
        <v>29</v>
      </c>
      <c r="D485" s="383">
        <v>45083</v>
      </c>
      <c r="E485" s="322">
        <v>50</v>
      </c>
      <c r="F485" s="388" t="s">
        <v>8</v>
      </c>
      <c r="G485" s="324" t="s">
        <v>7162</v>
      </c>
      <c r="H485" s="322" t="s">
        <v>6445</v>
      </c>
      <c r="I485" s="326"/>
    </row>
    <row r="486" spans="1:9" ht="15" customHeight="1">
      <c r="A486" s="328" t="s">
        <v>7153</v>
      </c>
      <c r="B486" s="321">
        <v>50</v>
      </c>
      <c r="C486" s="322">
        <v>6</v>
      </c>
      <c r="D486" s="383">
        <v>612288</v>
      </c>
      <c r="E486" s="322">
        <v>306</v>
      </c>
      <c r="F486" s="388" t="s">
        <v>8</v>
      </c>
      <c r="G486" s="324" t="s">
        <v>590</v>
      </c>
      <c r="H486" s="322" t="s">
        <v>6445</v>
      </c>
      <c r="I486" s="326"/>
    </row>
    <row r="487" spans="1:9" s="292" customFormat="1" ht="15" customHeight="1">
      <c r="A487" s="325" t="s">
        <v>7254</v>
      </c>
      <c r="B487" s="322">
        <v>64</v>
      </c>
      <c r="C487" s="335">
        <v>77</v>
      </c>
      <c r="D487" s="369">
        <v>20736</v>
      </c>
      <c r="E487" s="322">
        <v>131510</v>
      </c>
      <c r="F487" s="388" t="s">
        <v>8</v>
      </c>
      <c r="G487" s="324" t="s">
        <v>590</v>
      </c>
      <c r="H487" s="322" t="s">
        <v>6476</v>
      </c>
      <c r="I487" s="326"/>
    </row>
    <row r="488" spans="1:9" s="292" customFormat="1" ht="15" customHeight="1">
      <c r="A488" s="336" t="s">
        <v>7272</v>
      </c>
      <c r="B488" s="337">
        <v>73</v>
      </c>
      <c r="C488" s="338">
        <v>31</v>
      </c>
      <c r="D488" s="369">
        <v>3554017</v>
      </c>
      <c r="E488" s="322">
        <v>1500</v>
      </c>
      <c r="F488" s="388" t="s">
        <v>8</v>
      </c>
      <c r="G488" s="324" t="s">
        <v>590</v>
      </c>
      <c r="H488" s="322" t="s">
        <v>6465</v>
      </c>
      <c r="I488" s="326" t="s">
        <v>7558</v>
      </c>
    </row>
    <row r="489" spans="1:9" s="292" customFormat="1" ht="15" customHeight="1">
      <c r="A489" s="339" t="s">
        <v>7273</v>
      </c>
      <c r="B489" s="340">
        <v>67</v>
      </c>
      <c r="C489" s="341">
        <v>48</v>
      </c>
      <c r="D489" s="369">
        <v>344082</v>
      </c>
      <c r="E489" s="340">
        <v>118000</v>
      </c>
      <c r="F489" s="391" t="s">
        <v>8</v>
      </c>
      <c r="G489" s="342" t="s">
        <v>590</v>
      </c>
      <c r="H489" s="401" t="s">
        <v>6465</v>
      </c>
      <c r="I489" s="326" t="s">
        <v>7558</v>
      </c>
    </row>
    <row r="490" spans="1:9" s="292" customFormat="1" ht="15" customHeight="1">
      <c r="A490" s="336" t="s">
        <v>7276</v>
      </c>
      <c r="B490" s="322">
        <v>59</v>
      </c>
      <c r="C490" s="335">
        <v>41</v>
      </c>
      <c r="D490" s="369">
        <v>641315</v>
      </c>
      <c r="E490" s="322">
        <v>35341</v>
      </c>
      <c r="F490" s="391" t="s">
        <v>8</v>
      </c>
      <c r="G490" s="324" t="s">
        <v>590</v>
      </c>
      <c r="H490" s="322" t="s">
        <v>6465</v>
      </c>
      <c r="I490" s="326" t="s">
        <v>7558</v>
      </c>
    </row>
    <row r="491" spans="1:9" s="292" customFormat="1" ht="15" customHeight="1">
      <c r="A491" s="336" t="s">
        <v>7277</v>
      </c>
      <c r="B491" s="322">
        <v>64</v>
      </c>
      <c r="C491" s="335">
        <v>51</v>
      </c>
      <c r="D491" s="369">
        <v>601011</v>
      </c>
      <c r="E491" s="322">
        <v>65870</v>
      </c>
      <c r="F491" s="388" t="s">
        <v>8</v>
      </c>
      <c r="G491" s="324" t="s">
        <v>590</v>
      </c>
      <c r="H491" s="322" t="s">
        <v>6465</v>
      </c>
      <c r="I491" s="326" t="s">
        <v>7558</v>
      </c>
    </row>
    <row r="492" spans="1:9" ht="15" customHeight="1">
      <c r="A492" s="325" t="s">
        <v>7281</v>
      </c>
      <c r="B492" s="322">
        <v>58</v>
      </c>
      <c r="C492" s="335">
        <v>50</v>
      </c>
      <c r="D492" s="369">
        <v>865311</v>
      </c>
      <c r="E492" s="322">
        <v>8329</v>
      </c>
      <c r="F492" s="388" t="s">
        <v>8</v>
      </c>
      <c r="G492" s="324" t="s">
        <v>590</v>
      </c>
      <c r="H492" s="322" t="s">
        <v>6465</v>
      </c>
      <c r="I492" s="326" t="s">
        <v>7558</v>
      </c>
    </row>
    <row r="493" spans="1:9" s="292" customFormat="1" ht="15" customHeight="1">
      <c r="A493" s="343" t="s">
        <v>7283</v>
      </c>
      <c r="B493" s="340">
        <v>63</v>
      </c>
      <c r="C493" s="341">
        <v>50</v>
      </c>
      <c r="D493" s="369">
        <v>357729</v>
      </c>
      <c r="E493" s="340">
        <v>2773</v>
      </c>
      <c r="F493" s="391" t="s">
        <v>8</v>
      </c>
      <c r="G493" s="324" t="s">
        <v>590</v>
      </c>
      <c r="H493" s="322" t="s">
        <v>6465</v>
      </c>
      <c r="I493" s="326" t="s">
        <v>7558</v>
      </c>
    </row>
    <row r="494" spans="1:9" s="292" customFormat="1" ht="15" customHeight="1">
      <c r="A494" s="343" t="s">
        <v>7284</v>
      </c>
      <c r="B494" s="340">
        <v>58</v>
      </c>
      <c r="C494" s="341">
        <v>50</v>
      </c>
      <c r="D494" s="369">
        <v>656841</v>
      </c>
      <c r="E494" s="385">
        <v>49167</v>
      </c>
      <c r="F494" s="391" t="s">
        <v>8</v>
      </c>
      <c r="G494" s="324" t="s">
        <v>590</v>
      </c>
      <c r="H494" s="322" t="s">
        <v>6465</v>
      </c>
      <c r="I494" s="326" t="s">
        <v>7558</v>
      </c>
    </row>
    <row r="495" spans="1:9" ht="15" customHeight="1">
      <c r="A495" s="344" t="s">
        <v>7286</v>
      </c>
      <c r="B495" s="345">
        <v>68</v>
      </c>
      <c r="C495" s="346">
        <v>31</v>
      </c>
      <c r="D495" s="369">
        <v>484119</v>
      </c>
      <c r="E495" s="386">
        <v>50</v>
      </c>
      <c r="F495" s="388" t="s">
        <v>8</v>
      </c>
      <c r="G495" s="324" t="s">
        <v>590</v>
      </c>
      <c r="H495" s="322" t="s">
        <v>6439</v>
      </c>
      <c r="I495" s="326" t="s">
        <v>7558</v>
      </c>
    </row>
    <row r="496" spans="1:9" ht="15" customHeight="1">
      <c r="A496" s="344" t="s">
        <v>7287</v>
      </c>
      <c r="B496" s="345">
        <v>55</v>
      </c>
      <c r="C496" s="346">
        <v>30</v>
      </c>
      <c r="D496" s="369">
        <v>329266</v>
      </c>
      <c r="E496" s="386">
        <v>150</v>
      </c>
      <c r="F496" s="388" t="s">
        <v>8</v>
      </c>
      <c r="G496" s="324" t="s">
        <v>590</v>
      </c>
      <c r="H496" s="322" t="s">
        <v>6439</v>
      </c>
      <c r="I496" s="326" t="s">
        <v>7558</v>
      </c>
    </row>
    <row r="497" spans="1:9" ht="15" customHeight="1">
      <c r="A497" s="344" t="s">
        <v>7288</v>
      </c>
      <c r="B497" s="345">
        <v>70</v>
      </c>
      <c r="C497" s="346">
        <v>11</v>
      </c>
      <c r="D497" s="369">
        <v>7707073</v>
      </c>
      <c r="E497" s="386">
        <v>45</v>
      </c>
      <c r="F497" s="388" t="s">
        <v>8</v>
      </c>
      <c r="G497" s="324" t="s">
        <v>590</v>
      </c>
      <c r="H497" s="322" t="s">
        <v>6439</v>
      </c>
      <c r="I497" s="326" t="s">
        <v>7558</v>
      </c>
    </row>
    <row r="498" spans="1:9" ht="15" customHeight="1">
      <c r="A498" s="344" t="s">
        <v>7290</v>
      </c>
      <c r="B498" s="345">
        <v>67</v>
      </c>
      <c r="C498" s="346">
        <v>29</v>
      </c>
      <c r="D498" s="369">
        <v>474679</v>
      </c>
      <c r="E498" s="386">
        <v>700</v>
      </c>
      <c r="F498" s="388" t="s">
        <v>8</v>
      </c>
      <c r="G498" s="324" t="s">
        <v>590</v>
      </c>
      <c r="H498" s="322" t="s">
        <v>6439</v>
      </c>
      <c r="I498" s="326" t="s">
        <v>7558</v>
      </c>
    </row>
    <row r="499" spans="1:9" ht="15" customHeight="1">
      <c r="A499" s="344" t="s">
        <v>7289</v>
      </c>
      <c r="B499" s="345">
        <v>60</v>
      </c>
      <c r="C499" s="346">
        <v>30</v>
      </c>
      <c r="D499" s="369">
        <v>643794</v>
      </c>
      <c r="E499" s="386">
        <v>300</v>
      </c>
      <c r="F499" s="388" t="s">
        <v>8</v>
      </c>
      <c r="G499" s="324" t="s">
        <v>590</v>
      </c>
      <c r="H499" s="322" t="s">
        <v>6439</v>
      </c>
      <c r="I499" s="326" t="s">
        <v>7558</v>
      </c>
    </row>
    <row r="500" spans="1:9" ht="15" customHeight="1">
      <c r="A500" s="344" t="s">
        <v>7291</v>
      </c>
      <c r="B500" s="345">
        <v>55</v>
      </c>
      <c r="C500" s="346">
        <v>19</v>
      </c>
      <c r="D500" s="369">
        <v>2744247</v>
      </c>
      <c r="E500" s="387">
        <v>50</v>
      </c>
      <c r="F500" s="391" t="s">
        <v>8</v>
      </c>
      <c r="G500" s="342" t="s">
        <v>590</v>
      </c>
      <c r="H500" s="340" t="s">
        <v>6465</v>
      </c>
      <c r="I500" s="326" t="s">
        <v>7558</v>
      </c>
    </row>
    <row r="501" spans="1:9" s="170" customFormat="1" ht="15" customHeight="1">
      <c r="A501" s="325" t="s">
        <v>7302</v>
      </c>
      <c r="B501" s="322">
        <v>60</v>
      </c>
      <c r="C501" s="335">
        <v>51</v>
      </c>
      <c r="D501" s="369">
        <v>444696</v>
      </c>
      <c r="E501" s="322">
        <v>1314</v>
      </c>
      <c r="F501" s="388" t="s">
        <v>8</v>
      </c>
      <c r="G501" s="324" t="s">
        <v>590</v>
      </c>
      <c r="H501" s="322" t="s">
        <v>6465</v>
      </c>
      <c r="I501" s="326" t="s">
        <v>7558</v>
      </c>
    </row>
    <row r="502" spans="1:9" s="170" customFormat="1" ht="15" customHeight="1">
      <c r="A502" s="347" t="s">
        <v>7099</v>
      </c>
      <c r="B502" s="348">
        <v>52</v>
      </c>
      <c r="C502" s="335">
        <v>45</v>
      </c>
      <c r="D502" s="369">
        <v>499601</v>
      </c>
      <c r="E502" s="322">
        <v>65075</v>
      </c>
      <c r="F502" s="388" t="s">
        <v>8</v>
      </c>
      <c r="G502" s="324" t="s">
        <v>590</v>
      </c>
      <c r="H502" s="322" t="s">
        <v>6465</v>
      </c>
      <c r="I502" s="326" t="s">
        <v>7558</v>
      </c>
    </row>
    <row r="503" spans="1:9" s="295" customFormat="1" ht="15" customHeight="1">
      <c r="A503" s="349" t="s">
        <v>7304</v>
      </c>
      <c r="B503" s="350">
        <v>59</v>
      </c>
      <c r="C503" s="335">
        <v>50</v>
      </c>
      <c r="D503" s="369">
        <v>651030</v>
      </c>
      <c r="E503" s="322">
        <v>1292</v>
      </c>
      <c r="F503" s="388" t="s">
        <v>8</v>
      </c>
      <c r="G503" s="324" t="s">
        <v>590</v>
      </c>
      <c r="H503" s="322" t="s">
        <v>6465</v>
      </c>
      <c r="I503" s="326" t="s">
        <v>7558</v>
      </c>
    </row>
    <row r="504" spans="1:9" s="295" customFormat="1" ht="15" customHeight="1">
      <c r="A504" s="344" t="s">
        <v>7300</v>
      </c>
      <c r="B504" s="351">
        <v>57</v>
      </c>
      <c r="C504" s="352">
        <v>53</v>
      </c>
      <c r="D504" s="369">
        <v>320074</v>
      </c>
      <c r="E504" s="388" t="s">
        <v>54</v>
      </c>
      <c r="F504" s="388" t="s">
        <v>8</v>
      </c>
      <c r="G504" s="324" t="s">
        <v>590</v>
      </c>
      <c r="H504" s="322" t="s">
        <v>6465</v>
      </c>
      <c r="I504" s="326" t="s">
        <v>7558</v>
      </c>
    </row>
    <row r="505" spans="1:9" s="295" customFormat="1" ht="15" customHeight="1">
      <c r="A505" s="353" t="s">
        <v>7301</v>
      </c>
      <c r="B505" s="354">
        <v>57</v>
      </c>
      <c r="C505" s="355">
        <v>39</v>
      </c>
      <c r="D505" s="369">
        <v>681045</v>
      </c>
      <c r="E505" s="388" t="s">
        <v>54</v>
      </c>
      <c r="F505" s="392" t="s">
        <v>8</v>
      </c>
      <c r="G505" s="324" t="s">
        <v>590</v>
      </c>
      <c r="H505" s="322" t="s">
        <v>6465</v>
      </c>
      <c r="I505" s="326" t="s">
        <v>7558</v>
      </c>
    </row>
    <row r="506" spans="1:9" s="292" customFormat="1" ht="15" customHeight="1">
      <c r="A506" s="344" t="s">
        <v>7305</v>
      </c>
      <c r="B506" s="345">
        <v>62</v>
      </c>
      <c r="C506" s="346">
        <v>53</v>
      </c>
      <c r="D506" s="369">
        <v>659673</v>
      </c>
      <c r="E506" s="386">
        <v>741</v>
      </c>
      <c r="F506" s="392" t="s">
        <v>8</v>
      </c>
      <c r="G506" s="324" t="s">
        <v>590</v>
      </c>
      <c r="H506" s="322" t="s">
        <v>6465</v>
      </c>
      <c r="I506" s="326" t="s">
        <v>7558</v>
      </c>
    </row>
    <row r="507" spans="1:9" s="292" customFormat="1" ht="15" customHeight="1">
      <c r="A507" s="356" t="s">
        <v>7306</v>
      </c>
      <c r="B507" s="345">
        <v>54</v>
      </c>
      <c r="C507" s="346">
        <v>50</v>
      </c>
      <c r="D507" s="369">
        <v>831737</v>
      </c>
      <c r="E507" s="386">
        <v>563</v>
      </c>
      <c r="F507" s="392" t="s">
        <v>8</v>
      </c>
      <c r="G507" s="324" t="s">
        <v>590</v>
      </c>
      <c r="H507" s="322" t="s">
        <v>6465</v>
      </c>
      <c r="I507" s="326" t="s">
        <v>7558</v>
      </c>
    </row>
    <row r="508" spans="1:9" s="292" customFormat="1" ht="15" customHeight="1">
      <c r="A508" s="356" t="s">
        <v>7307</v>
      </c>
      <c r="B508" s="345">
        <v>60</v>
      </c>
      <c r="C508" s="346">
        <v>51</v>
      </c>
      <c r="D508" s="369">
        <v>677367</v>
      </c>
      <c r="E508" s="386">
        <v>554</v>
      </c>
      <c r="F508" s="392" t="s">
        <v>8</v>
      </c>
      <c r="G508" s="324" t="s">
        <v>590</v>
      </c>
      <c r="H508" s="322" t="s">
        <v>6465</v>
      </c>
      <c r="I508" s="326" t="s">
        <v>7558</v>
      </c>
    </row>
    <row r="509" spans="1:9" s="292" customFormat="1" ht="15" customHeight="1">
      <c r="A509" s="356" t="s">
        <v>7308</v>
      </c>
      <c r="B509" s="345">
        <v>60</v>
      </c>
      <c r="C509" s="346">
        <v>54</v>
      </c>
      <c r="D509" s="369">
        <v>736065</v>
      </c>
      <c r="E509" s="386">
        <v>508</v>
      </c>
      <c r="F509" s="392" t="s">
        <v>8</v>
      </c>
      <c r="G509" s="324" t="s">
        <v>590</v>
      </c>
      <c r="H509" s="322" t="s">
        <v>6465</v>
      </c>
      <c r="I509" s="326" t="s">
        <v>7558</v>
      </c>
    </row>
    <row r="510" spans="1:9" s="292" customFormat="1" ht="15" customHeight="1">
      <c r="A510" s="356" t="s">
        <v>7309</v>
      </c>
      <c r="B510" s="345">
        <v>61</v>
      </c>
      <c r="C510" s="346">
        <v>46</v>
      </c>
      <c r="D510" s="369">
        <v>994342</v>
      </c>
      <c r="E510" s="386">
        <v>381</v>
      </c>
      <c r="F510" s="392" t="s">
        <v>8</v>
      </c>
      <c r="G510" s="324" t="s">
        <v>590</v>
      </c>
      <c r="H510" s="322" t="s">
        <v>6465</v>
      </c>
      <c r="I510" s="326" t="s">
        <v>7558</v>
      </c>
    </row>
    <row r="511" spans="1:9" s="292" customFormat="1" ht="15" customHeight="1">
      <c r="A511" s="356" t="s">
        <v>7310</v>
      </c>
      <c r="B511" s="345">
        <v>57</v>
      </c>
      <c r="C511" s="346">
        <v>44</v>
      </c>
      <c r="D511" s="369">
        <v>1047753</v>
      </c>
      <c r="E511" s="386">
        <v>244</v>
      </c>
      <c r="F511" s="392" t="s">
        <v>8</v>
      </c>
      <c r="G511" s="324" t="s">
        <v>590</v>
      </c>
      <c r="H511" s="322" t="s">
        <v>6465</v>
      </c>
      <c r="I511" s="326" t="s">
        <v>7558</v>
      </c>
    </row>
    <row r="512" spans="1:9" s="292" customFormat="1" ht="15" customHeight="1">
      <c r="A512" s="356" t="s">
        <v>7311</v>
      </c>
      <c r="B512" s="345">
        <v>49</v>
      </c>
      <c r="C512" s="346">
        <v>50</v>
      </c>
      <c r="D512" s="369">
        <v>546573</v>
      </c>
      <c r="E512" s="386">
        <v>108</v>
      </c>
      <c r="F512" s="392" t="s">
        <v>8</v>
      </c>
      <c r="G512" s="324" t="s">
        <v>590</v>
      </c>
      <c r="H512" s="322" t="s">
        <v>6465</v>
      </c>
      <c r="I512" s="326" t="s">
        <v>7558</v>
      </c>
    </row>
    <row r="513" spans="1:9" s="292" customFormat="1" ht="15" customHeight="1">
      <c r="A513" s="356" t="s">
        <v>7312</v>
      </c>
      <c r="B513" s="345">
        <v>51</v>
      </c>
      <c r="C513" s="346">
        <v>50</v>
      </c>
      <c r="D513" s="369">
        <v>530508</v>
      </c>
      <c r="E513" s="386">
        <v>90</v>
      </c>
      <c r="F513" s="392" t="s">
        <v>8</v>
      </c>
      <c r="G513" s="324" t="s">
        <v>590</v>
      </c>
      <c r="H513" s="322" t="s">
        <v>6465</v>
      </c>
      <c r="I513" s="326" t="s">
        <v>7558</v>
      </c>
    </row>
    <row r="514" spans="1:9" s="292" customFormat="1" ht="15" customHeight="1">
      <c r="A514" s="356" t="s">
        <v>7313</v>
      </c>
      <c r="B514" s="345">
        <v>62</v>
      </c>
      <c r="C514" s="346">
        <v>51</v>
      </c>
      <c r="D514" s="369">
        <v>661215</v>
      </c>
      <c r="E514" s="386">
        <v>53</v>
      </c>
      <c r="F514" s="392" t="s">
        <v>8</v>
      </c>
      <c r="G514" s="324" t="s">
        <v>590</v>
      </c>
      <c r="H514" s="322" t="s">
        <v>6465</v>
      </c>
      <c r="I514" s="326" t="s">
        <v>7558</v>
      </c>
    </row>
    <row r="515" spans="1:9" s="292" customFormat="1" ht="15" customHeight="1">
      <c r="A515" s="344" t="s">
        <v>7314</v>
      </c>
      <c r="B515" s="345">
        <v>51</v>
      </c>
      <c r="C515" s="346">
        <v>53</v>
      </c>
      <c r="D515" s="369">
        <v>615321</v>
      </c>
      <c r="E515" s="386">
        <v>4</v>
      </c>
      <c r="F515" s="392" t="s">
        <v>8</v>
      </c>
      <c r="G515" s="324" t="s">
        <v>590</v>
      </c>
      <c r="H515" s="322" t="s">
        <v>6465</v>
      </c>
      <c r="I515" s="326" t="s">
        <v>7558</v>
      </c>
    </row>
    <row r="516" spans="1:9" s="292" customFormat="1" ht="15" customHeight="1">
      <c r="A516" s="344" t="s">
        <v>7315</v>
      </c>
      <c r="B516" s="351">
        <v>52</v>
      </c>
      <c r="C516" s="357">
        <v>45</v>
      </c>
      <c r="D516" s="369">
        <v>521687</v>
      </c>
      <c r="E516" s="386" t="s">
        <v>7317</v>
      </c>
      <c r="F516" s="392" t="s">
        <v>8</v>
      </c>
      <c r="G516" s="324" t="s">
        <v>590</v>
      </c>
      <c r="H516" s="322" t="s">
        <v>6465</v>
      </c>
      <c r="I516" s="326" t="s">
        <v>7558</v>
      </c>
    </row>
    <row r="517" spans="1:9" s="292" customFormat="1" ht="15" customHeight="1">
      <c r="A517" s="358" t="s">
        <v>7316</v>
      </c>
      <c r="B517" s="354">
        <v>53</v>
      </c>
      <c r="C517" s="359">
        <v>35</v>
      </c>
      <c r="D517" s="369">
        <v>211958</v>
      </c>
      <c r="E517" s="387" t="s">
        <v>7318</v>
      </c>
      <c r="F517" s="392" t="s">
        <v>8</v>
      </c>
      <c r="G517" s="324" t="s">
        <v>590</v>
      </c>
      <c r="H517" s="322" t="s">
        <v>6465</v>
      </c>
      <c r="I517" s="326"/>
    </row>
    <row r="518" spans="1:9" ht="15" customHeight="1">
      <c r="A518" s="356" t="s">
        <v>7319</v>
      </c>
      <c r="B518" s="360">
        <v>73</v>
      </c>
      <c r="C518" s="361">
        <v>45</v>
      </c>
      <c r="D518" s="369">
        <v>764964</v>
      </c>
      <c r="E518" s="389">
        <v>7153</v>
      </c>
      <c r="F518" s="392" t="s">
        <v>8</v>
      </c>
      <c r="G518" s="324" t="s">
        <v>590</v>
      </c>
      <c r="H518" s="322" t="s">
        <v>6439</v>
      </c>
      <c r="I518" s="326"/>
    </row>
    <row r="519" spans="1:9" ht="15" customHeight="1">
      <c r="A519" s="356" t="s">
        <v>7320</v>
      </c>
      <c r="B519" s="360">
        <v>73</v>
      </c>
      <c r="C519" s="361">
        <v>21</v>
      </c>
      <c r="D519" s="369">
        <v>1987270</v>
      </c>
      <c r="E519" s="390">
        <v>118</v>
      </c>
      <c r="F519" s="392" t="s">
        <v>8</v>
      </c>
      <c r="G519" s="324" t="s">
        <v>590</v>
      </c>
      <c r="H519" s="322" t="s">
        <v>6439</v>
      </c>
      <c r="I519" s="326"/>
    </row>
    <row r="520" spans="1:9" ht="15" customHeight="1">
      <c r="A520" s="356" t="s">
        <v>7321</v>
      </c>
      <c r="B520" s="360">
        <v>72</v>
      </c>
      <c r="C520" s="361">
        <v>46</v>
      </c>
      <c r="D520" s="369">
        <v>1047842</v>
      </c>
      <c r="E520" s="390">
        <v>134</v>
      </c>
      <c r="F520" s="392" t="s">
        <v>8</v>
      </c>
      <c r="G520" s="324" t="s">
        <v>590</v>
      </c>
      <c r="H520" s="322" t="s">
        <v>6439</v>
      </c>
      <c r="I520" s="326"/>
    </row>
    <row r="521" spans="1:9" ht="15" customHeight="1">
      <c r="A521" s="362" t="s">
        <v>7322</v>
      </c>
      <c r="B521" s="360">
        <v>70</v>
      </c>
      <c r="C521" s="361">
        <v>52</v>
      </c>
      <c r="D521" s="369">
        <v>785362</v>
      </c>
      <c r="E521" s="390">
        <v>556</v>
      </c>
      <c r="F521" s="392" t="s">
        <v>8</v>
      </c>
      <c r="G521" s="324" t="s">
        <v>590</v>
      </c>
      <c r="H521" s="322" t="s">
        <v>6439</v>
      </c>
      <c r="I521" s="326"/>
    </row>
    <row r="522" spans="1:9" ht="15" customHeight="1">
      <c r="A522" s="356" t="s">
        <v>7323</v>
      </c>
      <c r="B522" s="360">
        <v>71</v>
      </c>
      <c r="C522" s="361">
        <v>48</v>
      </c>
      <c r="D522" s="369">
        <v>1176821</v>
      </c>
      <c r="E522" s="389">
        <v>18500</v>
      </c>
      <c r="F522" s="392" t="s">
        <v>8</v>
      </c>
      <c r="G522" s="324" t="s">
        <v>590</v>
      </c>
      <c r="H522" s="322" t="s">
        <v>6439</v>
      </c>
      <c r="I522" s="326"/>
    </row>
    <row r="523" spans="1:9" ht="15" customHeight="1">
      <c r="A523" s="336" t="s">
        <v>7362</v>
      </c>
      <c r="B523" s="322">
        <v>42</v>
      </c>
      <c r="C523" s="322">
        <v>61</v>
      </c>
      <c r="D523" s="383">
        <v>130572</v>
      </c>
      <c r="E523" s="322">
        <v>7219</v>
      </c>
      <c r="F523" s="388" t="s">
        <v>8</v>
      </c>
      <c r="G523" s="324" t="s">
        <v>590</v>
      </c>
      <c r="H523" s="322" t="s">
        <v>6442</v>
      </c>
      <c r="I523" s="326"/>
    </row>
    <row r="524" spans="1:9" ht="15" customHeight="1">
      <c r="A524" s="665" t="s">
        <v>7482</v>
      </c>
      <c r="B524" s="674">
        <v>93</v>
      </c>
      <c r="C524" s="675">
        <v>74</v>
      </c>
      <c r="D524" s="243">
        <v>15539</v>
      </c>
      <c r="E524" s="675">
        <v>143</v>
      </c>
      <c r="F524" s="188" t="s">
        <v>8</v>
      </c>
      <c r="G524" s="37" t="s">
        <v>590</v>
      </c>
      <c r="H524" s="406" t="s">
        <v>6472</v>
      </c>
      <c r="I524" s="296"/>
    </row>
    <row r="525" spans="1:9" ht="15" customHeight="1">
      <c r="A525" s="284" t="s">
        <v>7498</v>
      </c>
      <c r="B525" s="243">
        <v>76</v>
      </c>
      <c r="C525" s="243">
        <v>51</v>
      </c>
      <c r="D525" s="246">
        <v>1381719</v>
      </c>
      <c r="E525" s="168">
        <v>2060</v>
      </c>
      <c r="F525" s="188" t="s">
        <v>8</v>
      </c>
      <c r="G525" s="37" t="s">
        <v>590</v>
      </c>
      <c r="H525" s="174" t="s">
        <v>6449</v>
      </c>
      <c r="I525" s="676"/>
    </row>
    <row r="526" spans="1:9" ht="15" customHeight="1">
      <c r="A526" s="284" t="s">
        <v>7499</v>
      </c>
      <c r="B526" s="243">
        <v>75</v>
      </c>
      <c r="C526" s="243">
        <v>52</v>
      </c>
      <c r="D526" s="246">
        <v>3647393</v>
      </c>
      <c r="E526" s="427">
        <v>633</v>
      </c>
      <c r="F526" s="188" t="s">
        <v>8</v>
      </c>
      <c r="G526" s="37" t="s">
        <v>590</v>
      </c>
      <c r="H526" s="174" t="s">
        <v>6449</v>
      </c>
      <c r="I526" s="676"/>
    </row>
    <row r="527" spans="1:9" ht="15" customHeight="1">
      <c r="A527" s="284" t="s">
        <v>7500</v>
      </c>
      <c r="B527" s="243">
        <v>71</v>
      </c>
      <c r="C527" s="243">
        <v>52</v>
      </c>
      <c r="D527" s="246">
        <v>1112315</v>
      </c>
      <c r="E527" s="427">
        <v>6334</v>
      </c>
      <c r="F527" s="188" t="s">
        <v>8</v>
      </c>
      <c r="G527" s="37" t="s">
        <v>590</v>
      </c>
      <c r="H527" s="174" t="s">
        <v>6434</v>
      </c>
      <c r="I527" s="676"/>
    </row>
    <row r="528" spans="1:9" ht="15" customHeight="1">
      <c r="A528" s="629" t="s">
        <v>7501</v>
      </c>
      <c r="B528" s="243">
        <v>72</v>
      </c>
      <c r="C528" s="243">
        <v>50</v>
      </c>
      <c r="D528" s="246">
        <v>4253800</v>
      </c>
      <c r="E528" s="168">
        <v>613</v>
      </c>
      <c r="F528" s="188" t="s">
        <v>8</v>
      </c>
      <c r="G528" s="37" t="s">
        <v>590</v>
      </c>
      <c r="H528" s="174" t="s">
        <v>6439</v>
      </c>
      <c r="I528" s="676"/>
    </row>
    <row r="529" spans="1:9" ht="15" customHeight="1">
      <c r="A529" s="37" t="s">
        <v>7502</v>
      </c>
      <c r="B529" s="243">
        <v>62</v>
      </c>
      <c r="C529" s="188">
        <v>42</v>
      </c>
      <c r="D529" s="246">
        <v>2811759</v>
      </c>
      <c r="E529" s="427">
        <v>4082</v>
      </c>
      <c r="F529" s="188" t="s">
        <v>8</v>
      </c>
      <c r="G529" s="37" t="s">
        <v>590</v>
      </c>
      <c r="H529" s="174" t="s">
        <v>6481</v>
      </c>
      <c r="I529" s="676"/>
    </row>
    <row r="530" spans="1:9" ht="15" customHeight="1">
      <c r="A530" s="37" t="s">
        <v>7503</v>
      </c>
      <c r="B530" s="243">
        <v>59</v>
      </c>
      <c r="C530" s="188">
        <v>50</v>
      </c>
      <c r="D530" s="246">
        <v>4685183</v>
      </c>
      <c r="E530" s="427">
        <v>398</v>
      </c>
      <c r="F530" s="188" t="s">
        <v>8</v>
      </c>
      <c r="G530" s="37" t="s">
        <v>590</v>
      </c>
      <c r="H530" s="174" t="s">
        <v>6481</v>
      </c>
      <c r="I530" s="676"/>
    </row>
    <row r="531" spans="1:9" ht="15" customHeight="1">
      <c r="A531" s="55" t="s">
        <v>7504</v>
      </c>
      <c r="B531" s="243">
        <v>62</v>
      </c>
      <c r="C531" s="188">
        <v>38</v>
      </c>
      <c r="D531" s="246">
        <v>4547109</v>
      </c>
      <c r="E531" s="168">
        <v>35654</v>
      </c>
      <c r="F531" s="188" t="s">
        <v>8</v>
      </c>
      <c r="G531" s="37" t="s">
        <v>590</v>
      </c>
      <c r="H531" s="174" t="s">
        <v>6481</v>
      </c>
      <c r="I531" s="676"/>
    </row>
    <row r="532" spans="1:9" ht="15" customHeight="1">
      <c r="A532" s="55" t="s">
        <v>7505</v>
      </c>
      <c r="B532" s="243">
        <v>62</v>
      </c>
      <c r="C532" s="188">
        <v>13</v>
      </c>
      <c r="D532" s="366">
        <v>659673</v>
      </c>
      <c r="E532" s="168">
        <v>5445</v>
      </c>
      <c r="F532" s="188" t="s">
        <v>8</v>
      </c>
      <c r="G532" s="37" t="s">
        <v>590</v>
      </c>
      <c r="H532" s="174" t="s">
        <v>6481</v>
      </c>
      <c r="I532" s="676"/>
    </row>
    <row r="533" spans="1:9" ht="15" customHeight="1">
      <c r="A533" s="55" t="s">
        <v>7506</v>
      </c>
      <c r="B533" s="243">
        <v>64</v>
      </c>
      <c r="C533" s="188">
        <v>38</v>
      </c>
      <c r="D533" s="366">
        <v>831737</v>
      </c>
      <c r="E533" s="174">
        <v>5245</v>
      </c>
      <c r="F533" s="188" t="s">
        <v>8</v>
      </c>
      <c r="G533" s="37" t="s">
        <v>590</v>
      </c>
      <c r="H533" s="174" t="s">
        <v>6481</v>
      </c>
      <c r="I533" s="676"/>
    </row>
    <row r="534" spans="1:9" ht="15" customHeight="1">
      <c r="A534" s="629" t="s">
        <v>8053</v>
      </c>
      <c r="B534" s="243">
        <v>92</v>
      </c>
      <c r="C534" s="188">
        <v>45</v>
      </c>
      <c r="D534" s="366">
        <v>125487</v>
      </c>
      <c r="E534" s="174">
        <v>7858</v>
      </c>
      <c r="F534" s="188" t="s">
        <v>8</v>
      </c>
      <c r="G534" s="37" t="s">
        <v>590</v>
      </c>
      <c r="H534" s="174" t="s">
        <v>6445</v>
      </c>
      <c r="I534" s="676"/>
    </row>
    <row r="535" spans="1:9" ht="15" customHeight="1">
      <c r="A535" s="55" t="s">
        <v>7507</v>
      </c>
      <c r="B535" s="243">
        <v>61</v>
      </c>
      <c r="C535" s="188">
        <v>47</v>
      </c>
      <c r="D535" s="366">
        <v>677367</v>
      </c>
      <c r="E535" s="174">
        <v>12587</v>
      </c>
      <c r="F535" s="188" t="s">
        <v>8</v>
      </c>
      <c r="G535" s="37" t="s">
        <v>590</v>
      </c>
      <c r="H535" s="174" t="s">
        <v>6481</v>
      </c>
      <c r="I535" s="676"/>
    </row>
    <row r="536" spans="1:9" ht="15" customHeight="1">
      <c r="A536" s="284" t="s">
        <v>7509</v>
      </c>
      <c r="B536" s="174">
        <v>52</v>
      </c>
      <c r="C536" s="174">
        <v>30</v>
      </c>
      <c r="D536" s="174">
        <v>45125</v>
      </c>
      <c r="E536" s="174">
        <v>1258</v>
      </c>
      <c r="F536" s="188" t="s">
        <v>8</v>
      </c>
      <c r="G536" s="37" t="s">
        <v>590</v>
      </c>
      <c r="H536" s="174" t="s">
        <v>6571</v>
      </c>
      <c r="I536" s="677"/>
    </row>
    <row r="537" spans="1:9" ht="15" customHeight="1">
      <c r="A537" s="284" t="s">
        <v>7510</v>
      </c>
      <c r="B537" s="174">
        <v>61</v>
      </c>
      <c r="C537" s="174">
        <v>32</v>
      </c>
      <c r="D537" s="174">
        <v>12546</v>
      </c>
      <c r="E537" s="174">
        <v>2546</v>
      </c>
      <c r="F537" s="188" t="s">
        <v>8</v>
      </c>
      <c r="G537" s="37" t="s">
        <v>590</v>
      </c>
      <c r="H537" s="174" t="s">
        <v>6439</v>
      </c>
      <c r="I537" s="677"/>
    </row>
    <row r="538" spans="1:9" ht="15" customHeight="1">
      <c r="A538" s="678" t="s">
        <v>7546</v>
      </c>
      <c r="B538" s="666">
        <v>80</v>
      </c>
      <c r="C538" s="243">
        <v>80</v>
      </c>
      <c r="D538" s="243">
        <v>15658</v>
      </c>
      <c r="E538" s="243">
        <v>4574</v>
      </c>
      <c r="F538" s="188" t="s">
        <v>8</v>
      </c>
      <c r="G538" s="37" t="s">
        <v>590</v>
      </c>
      <c r="H538" s="243" t="s">
        <v>6440</v>
      </c>
      <c r="I538" s="677"/>
    </row>
    <row r="539" spans="1:9" ht="13.9" customHeight="1">
      <c r="A539" s="284" t="s">
        <v>7547</v>
      </c>
      <c r="B539" s="666">
        <v>76</v>
      </c>
      <c r="C539" s="243">
        <v>73</v>
      </c>
      <c r="D539" s="243">
        <v>785362</v>
      </c>
      <c r="E539" s="243">
        <v>88810</v>
      </c>
      <c r="F539" s="188" t="s">
        <v>8</v>
      </c>
      <c r="G539" s="37" t="s">
        <v>590</v>
      </c>
      <c r="H539" s="243" t="s">
        <v>6452</v>
      </c>
      <c r="I539" s="677"/>
    </row>
    <row r="540" spans="1:9" ht="15" customHeight="1">
      <c r="A540" s="668" t="s">
        <v>7553</v>
      </c>
      <c r="B540" s="667">
        <v>60</v>
      </c>
      <c r="C540" s="669">
        <v>35</v>
      </c>
      <c r="D540" s="669">
        <v>45878</v>
      </c>
      <c r="E540" s="669">
        <v>107</v>
      </c>
      <c r="F540" s="670" t="s">
        <v>8</v>
      </c>
      <c r="G540" s="671" t="s">
        <v>590</v>
      </c>
      <c r="H540" s="669" t="s">
        <v>6439</v>
      </c>
      <c r="I540" s="672"/>
    </row>
    <row r="541" spans="1:9" ht="15" customHeight="1">
      <c r="A541" s="673" t="s">
        <v>7554</v>
      </c>
      <c r="B541" s="667">
        <v>60</v>
      </c>
      <c r="C541" s="669">
        <v>37</v>
      </c>
      <c r="D541" s="669">
        <v>42478</v>
      </c>
      <c r="E541" s="669">
        <v>177</v>
      </c>
      <c r="F541" s="670" t="s">
        <v>8</v>
      </c>
      <c r="G541" s="671" t="s">
        <v>590</v>
      </c>
      <c r="H541" s="669" t="s">
        <v>6439</v>
      </c>
      <c r="I541" s="672"/>
    </row>
    <row r="542" spans="1:9" ht="15" customHeight="1">
      <c r="A542" s="668" t="s">
        <v>7555</v>
      </c>
      <c r="B542" s="669">
        <v>60</v>
      </c>
      <c r="C542" s="669">
        <v>40</v>
      </c>
      <c r="D542" s="670">
        <v>486060</v>
      </c>
      <c r="E542" s="669">
        <v>543</v>
      </c>
      <c r="F542" s="670" t="s">
        <v>8</v>
      </c>
      <c r="G542" s="671" t="s">
        <v>590</v>
      </c>
      <c r="H542" s="669" t="s">
        <v>6481</v>
      </c>
      <c r="I542" s="672"/>
    </row>
    <row r="543" spans="1:9" ht="15" customHeight="1">
      <c r="A543" s="668" t="s">
        <v>7556</v>
      </c>
      <c r="B543" s="669">
        <v>60</v>
      </c>
      <c r="C543" s="669">
        <v>49</v>
      </c>
      <c r="D543" s="670">
        <v>160950</v>
      </c>
      <c r="E543" s="669">
        <v>181</v>
      </c>
      <c r="F543" s="670" t="s">
        <v>8</v>
      </c>
      <c r="G543" s="671" t="s">
        <v>590</v>
      </c>
      <c r="H543" s="669" t="s">
        <v>6481</v>
      </c>
      <c r="I543" s="672"/>
    </row>
    <row r="544" spans="1:9" ht="15" customHeight="1">
      <c r="A544" s="762" t="s">
        <v>7557</v>
      </c>
      <c r="B544" s="750">
        <v>60</v>
      </c>
      <c r="C544" s="750">
        <v>56</v>
      </c>
      <c r="D544" s="751">
        <v>1750762</v>
      </c>
      <c r="E544" s="750">
        <v>549</v>
      </c>
      <c r="F544" s="751" t="s">
        <v>8</v>
      </c>
      <c r="G544" s="734" t="s">
        <v>590</v>
      </c>
      <c r="H544" s="750" t="s">
        <v>6481</v>
      </c>
      <c r="I544" s="735"/>
    </row>
    <row r="545" spans="1:9" ht="15" customHeight="1">
      <c r="A545" s="754" t="s">
        <v>7607</v>
      </c>
      <c r="B545" s="763">
        <v>58</v>
      </c>
      <c r="C545" s="763">
        <v>50</v>
      </c>
      <c r="D545" s="764">
        <v>48803</v>
      </c>
      <c r="E545" s="763">
        <v>12500</v>
      </c>
      <c r="F545" s="765" t="s">
        <v>8</v>
      </c>
      <c r="G545" s="766" t="s">
        <v>590</v>
      </c>
      <c r="H545" s="763" t="s">
        <v>6452</v>
      </c>
      <c r="I545" s="589"/>
    </row>
    <row r="546" spans="1:9" ht="15" customHeight="1">
      <c r="A546" s="767" t="s">
        <v>7608</v>
      </c>
      <c r="B546" s="763">
        <v>60</v>
      </c>
      <c r="C546" s="763">
        <v>44</v>
      </c>
      <c r="D546" s="768">
        <v>275073</v>
      </c>
      <c r="E546" s="763">
        <v>1500</v>
      </c>
      <c r="F546" s="743" t="s">
        <v>8</v>
      </c>
      <c r="G546" s="746" t="s">
        <v>590</v>
      </c>
      <c r="H546" s="763" t="s">
        <v>6440</v>
      </c>
      <c r="I546" s="589"/>
    </row>
    <row r="547" spans="1:9" s="813" customFormat="1" ht="15" customHeight="1">
      <c r="A547" s="809" t="s">
        <v>7636</v>
      </c>
      <c r="B547" s="807">
        <v>55</v>
      </c>
      <c r="C547" s="810">
        <v>39</v>
      </c>
      <c r="D547" s="808">
        <v>12548</v>
      </c>
      <c r="E547" s="811">
        <v>22000</v>
      </c>
      <c r="F547" s="800" t="s">
        <v>8</v>
      </c>
      <c r="G547" s="812" t="s">
        <v>590</v>
      </c>
      <c r="H547" s="811" t="s">
        <v>6571</v>
      </c>
      <c r="I547" s="816"/>
    </row>
    <row r="548" spans="1:9" s="813" customFormat="1" ht="15" customHeight="1">
      <c r="A548" s="809" t="s">
        <v>7637</v>
      </c>
      <c r="B548" s="807">
        <v>51</v>
      </c>
      <c r="C548" s="810">
        <v>42</v>
      </c>
      <c r="D548" s="808">
        <v>3245</v>
      </c>
      <c r="E548" s="811">
        <v>1000</v>
      </c>
      <c r="F548" s="800" t="s">
        <v>8</v>
      </c>
      <c r="G548" s="812" t="s">
        <v>590</v>
      </c>
      <c r="H548" s="811" t="s">
        <v>6440</v>
      </c>
      <c r="I548" s="816"/>
    </row>
    <row r="549" spans="1:9" s="813" customFormat="1" ht="15" customHeight="1">
      <c r="A549" s="814" t="s">
        <v>7660</v>
      </c>
      <c r="B549" s="807">
        <v>45</v>
      </c>
      <c r="C549" s="815">
        <v>38</v>
      </c>
      <c r="D549" s="808">
        <v>4525</v>
      </c>
      <c r="E549" s="811">
        <v>2568</v>
      </c>
      <c r="F549" s="800" t="s">
        <v>8</v>
      </c>
      <c r="G549" s="812" t="s">
        <v>590</v>
      </c>
      <c r="H549" s="811" t="s">
        <v>6445</v>
      </c>
      <c r="I549" s="816"/>
    </row>
    <row r="550" spans="1:9" s="813" customFormat="1" ht="15" customHeight="1">
      <c r="A550" s="879" t="s">
        <v>7661</v>
      </c>
      <c r="B550" s="880">
        <v>40</v>
      </c>
      <c r="C550" s="881">
        <v>56</v>
      </c>
      <c r="D550" s="882">
        <v>5245</v>
      </c>
      <c r="E550" s="883">
        <v>3256</v>
      </c>
      <c r="F550" s="884" t="s">
        <v>8</v>
      </c>
      <c r="G550" s="885" t="s">
        <v>590</v>
      </c>
      <c r="H550" s="883" t="s">
        <v>6452</v>
      </c>
      <c r="I550" s="886"/>
    </row>
    <row r="551" spans="1:9" ht="15" customHeight="1">
      <c r="A551" s="887" t="s">
        <v>7766</v>
      </c>
      <c r="B551" s="890">
        <v>53</v>
      </c>
      <c r="C551" s="890">
        <v>32</v>
      </c>
      <c r="D551" s="928">
        <v>16503</v>
      </c>
      <c r="E551" s="901">
        <v>16376</v>
      </c>
      <c r="F551" s="888" t="s">
        <v>8</v>
      </c>
      <c r="G551" s="889" t="s">
        <v>590</v>
      </c>
      <c r="H551" s="890" t="s">
        <v>6440</v>
      </c>
      <c r="I551" s="891"/>
    </row>
    <row r="552" spans="1:9" ht="15" customHeight="1">
      <c r="A552" s="892" t="s">
        <v>7775</v>
      </c>
      <c r="B552" s="890">
        <v>59</v>
      </c>
      <c r="C552" s="890">
        <v>38</v>
      </c>
      <c r="D552" s="928">
        <v>5997</v>
      </c>
      <c r="E552" s="901">
        <v>2520</v>
      </c>
      <c r="F552" s="888" t="s">
        <v>8</v>
      </c>
      <c r="G552" s="889" t="s">
        <v>590</v>
      </c>
      <c r="H552" s="890" t="s">
        <v>6457</v>
      </c>
      <c r="I552" s="891"/>
    </row>
    <row r="553" spans="1:9" ht="15" customHeight="1">
      <c r="A553" s="893" t="s">
        <v>7769</v>
      </c>
      <c r="B553" s="890">
        <v>55</v>
      </c>
      <c r="C553" s="890">
        <v>36</v>
      </c>
      <c r="D553" s="928">
        <v>40785</v>
      </c>
      <c r="E553" s="901">
        <v>13037</v>
      </c>
      <c r="F553" s="888" t="s">
        <v>8</v>
      </c>
      <c r="G553" s="889" t="s">
        <v>590</v>
      </c>
      <c r="H553" s="894" t="s">
        <v>6452</v>
      </c>
      <c r="I553" s="891"/>
    </row>
    <row r="554" spans="1:9" ht="15" customHeight="1">
      <c r="A554" s="893" t="s">
        <v>7770</v>
      </c>
      <c r="B554" s="890">
        <v>53</v>
      </c>
      <c r="C554" s="890">
        <v>42</v>
      </c>
      <c r="D554" s="928">
        <v>40579</v>
      </c>
      <c r="E554" s="901">
        <v>2587</v>
      </c>
      <c r="F554" s="888" t="s">
        <v>8</v>
      </c>
      <c r="G554" s="889" t="s">
        <v>590</v>
      </c>
      <c r="H554" s="894" t="s">
        <v>6571</v>
      </c>
      <c r="I554" s="891"/>
    </row>
    <row r="555" spans="1:9" ht="15" customHeight="1">
      <c r="A555" s="895" t="s">
        <v>7771</v>
      </c>
      <c r="B555" s="890">
        <v>52</v>
      </c>
      <c r="C555" s="890">
        <v>39</v>
      </c>
      <c r="D555" s="928">
        <v>40518</v>
      </c>
      <c r="E555" s="901">
        <v>5162</v>
      </c>
      <c r="F555" s="888" t="s">
        <v>8</v>
      </c>
      <c r="G555" s="889" t="s">
        <v>590</v>
      </c>
      <c r="H555" s="894" t="s">
        <v>6440</v>
      </c>
      <c r="I555" s="891"/>
    </row>
    <row r="556" spans="1:9" ht="15" customHeight="1">
      <c r="A556" s="895" t="s">
        <v>7772</v>
      </c>
      <c r="B556" s="890">
        <v>49</v>
      </c>
      <c r="C556" s="890">
        <v>40</v>
      </c>
      <c r="D556" s="928">
        <v>53514</v>
      </c>
      <c r="E556" s="901">
        <v>3480</v>
      </c>
      <c r="F556" s="888" t="s">
        <v>8</v>
      </c>
      <c r="G556" s="889" t="s">
        <v>590</v>
      </c>
      <c r="H556" s="894" t="s">
        <v>6571</v>
      </c>
      <c r="I556" s="891"/>
    </row>
    <row r="557" spans="1:9" ht="15" customHeight="1">
      <c r="A557" s="893" t="s">
        <v>7773</v>
      </c>
      <c r="B557" s="890">
        <v>51</v>
      </c>
      <c r="C557" s="890">
        <v>42</v>
      </c>
      <c r="D557" s="928">
        <v>156391</v>
      </c>
      <c r="E557" s="901">
        <v>19199</v>
      </c>
      <c r="F557" s="888" t="s">
        <v>8</v>
      </c>
      <c r="G557" s="889" t="s">
        <v>590</v>
      </c>
      <c r="H557" s="894" t="s">
        <v>6440</v>
      </c>
      <c r="I557" s="891"/>
    </row>
    <row r="558" spans="1:9" ht="15" customHeight="1">
      <c r="A558" s="895" t="s">
        <v>7776</v>
      </c>
      <c r="B558" s="890">
        <v>52</v>
      </c>
      <c r="C558" s="890">
        <v>45</v>
      </c>
      <c r="D558" s="928">
        <v>37598</v>
      </c>
      <c r="E558" s="901">
        <v>1850</v>
      </c>
      <c r="F558" s="888" t="s">
        <v>8</v>
      </c>
      <c r="G558" s="889" t="s">
        <v>590</v>
      </c>
      <c r="H558" s="890" t="s">
        <v>6586</v>
      </c>
      <c r="I558" s="891"/>
    </row>
    <row r="559" spans="1:9" ht="15" customHeight="1">
      <c r="A559" s="893" t="s">
        <v>7780</v>
      </c>
      <c r="B559" s="890">
        <v>55</v>
      </c>
      <c r="C559" s="890">
        <v>48</v>
      </c>
      <c r="D559" s="928">
        <v>91832</v>
      </c>
      <c r="E559" s="901">
        <v>9839</v>
      </c>
      <c r="F559" s="888" t="s">
        <v>8</v>
      </c>
      <c r="G559" s="889" t="s">
        <v>590</v>
      </c>
      <c r="H559" s="894" t="s">
        <v>6486</v>
      </c>
      <c r="I559" s="891"/>
    </row>
    <row r="560" spans="1:9" ht="15" customHeight="1">
      <c r="A560" s="893" t="s">
        <v>7781</v>
      </c>
      <c r="B560" s="890">
        <v>58</v>
      </c>
      <c r="C560" s="890">
        <v>38</v>
      </c>
      <c r="D560" s="928">
        <v>48006</v>
      </c>
      <c r="E560" s="901">
        <v>2891</v>
      </c>
      <c r="F560" s="888" t="s">
        <v>8</v>
      </c>
      <c r="G560" s="889" t="s">
        <v>590</v>
      </c>
      <c r="H560" s="894" t="s">
        <v>6446</v>
      </c>
      <c r="I560" s="891"/>
    </row>
    <row r="561" spans="1:9" ht="15" customHeight="1">
      <c r="A561" s="895" t="s">
        <v>7795</v>
      </c>
      <c r="B561" s="890">
        <v>55</v>
      </c>
      <c r="C561" s="890">
        <v>47</v>
      </c>
      <c r="D561" s="928">
        <v>130180</v>
      </c>
      <c r="E561" s="901">
        <v>4388</v>
      </c>
      <c r="F561" s="888" t="s">
        <v>8</v>
      </c>
      <c r="G561" s="889" t="s">
        <v>590</v>
      </c>
      <c r="H561" s="890" t="s">
        <v>6458</v>
      </c>
      <c r="I561" s="891"/>
    </row>
    <row r="562" spans="1:9" ht="15" customHeight="1">
      <c r="A562" s="895" t="s">
        <v>7798</v>
      </c>
      <c r="B562" s="890">
        <v>54</v>
      </c>
      <c r="C562" s="890">
        <v>41</v>
      </c>
      <c r="D562" s="928">
        <v>26778</v>
      </c>
      <c r="E562" s="901">
        <v>5566</v>
      </c>
      <c r="F562" s="888" t="s">
        <v>8</v>
      </c>
      <c r="G562" s="889" t="s">
        <v>590</v>
      </c>
      <c r="H562" s="890" t="s">
        <v>6445</v>
      </c>
      <c r="I562" s="891"/>
    </row>
    <row r="563" spans="1:9" ht="15" customHeight="1">
      <c r="A563" s="949" t="s">
        <v>7799</v>
      </c>
      <c r="B563" s="950">
        <v>52</v>
      </c>
      <c r="C563" s="950">
        <v>45</v>
      </c>
      <c r="D563" s="951">
        <v>102084</v>
      </c>
      <c r="E563" s="950">
        <v>4258</v>
      </c>
      <c r="F563" s="888" t="s">
        <v>8</v>
      </c>
      <c r="G563" s="889" t="s">
        <v>590</v>
      </c>
      <c r="H563" s="950" t="s">
        <v>6452</v>
      </c>
      <c r="I563" s="952"/>
    </row>
    <row r="564" spans="1:9" ht="15" customHeight="1">
      <c r="A564" s="742" t="s">
        <v>7866</v>
      </c>
      <c r="B564" s="957">
        <v>76</v>
      </c>
      <c r="C564" s="957">
        <v>38</v>
      </c>
      <c r="D564" s="740" t="s">
        <v>8013</v>
      </c>
      <c r="E564" s="740">
        <v>1200</v>
      </c>
      <c r="F564" s="765" t="s">
        <v>8</v>
      </c>
      <c r="G564" s="766" t="s">
        <v>590</v>
      </c>
      <c r="H564" s="957" t="s">
        <v>6452</v>
      </c>
      <c r="I564" s="958" t="s">
        <v>7972</v>
      </c>
    </row>
    <row r="565" spans="1:9" ht="15" customHeight="1">
      <c r="A565" s="959" t="s">
        <v>7867</v>
      </c>
      <c r="B565" s="957">
        <v>74</v>
      </c>
      <c r="C565" s="957">
        <v>41</v>
      </c>
      <c r="D565" s="740" t="s">
        <v>8014</v>
      </c>
      <c r="E565" s="740">
        <v>2100</v>
      </c>
      <c r="F565" s="765" t="s">
        <v>8</v>
      </c>
      <c r="G565" s="766" t="s">
        <v>590</v>
      </c>
      <c r="H565" s="957" t="s">
        <v>6452</v>
      </c>
      <c r="I565" s="958" t="s">
        <v>7972</v>
      </c>
    </row>
    <row r="566" spans="1:9" ht="15" customHeight="1">
      <c r="A566" s="960" t="s">
        <v>7879</v>
      </c>
      <c r="B566" s="957">
        <v>59</v>
      </c>
      <c r="C566" s="740">
        <v>50</v>
      </c>
      <c r="D566" s="740" t="s">
        <v>8015</v>
      </c>
      <c r="E566" s="740">
        <v>5338</v>
      </c>
      <c r="F566" s="765" t="s">
        <v>8</v>
      </c>
      <c r="G566" s="766" t="s">
        <v>590</v>
      </c>
      <c r="H566" s="957" t="s">
        <v>6448</v>
      </c>
      <c r="I566" s="958" t="s">
        <v>7972</v>
      </c>
    </row>
    <row r="567" spans="1:9" ht="15" customHeight="1">
      <c r="A567" s="961" t="s">
        <v>7881</v>
      </c>
      <c r="B567" s="957">
        <v>53</v>
      </c>
      <c r="C567" s="743">
        <v>42</v>
      </c>
      <c r="D567" s="740" t="s">
        <v>8016</v>
      </c>
      <c r="E567" s="740">
        <v>2200</v>
      </c>
      <c r="F567" s="765" t="s">
        <v>8</v>
      </c>
      <c r="G567" s="766" t="s">
        <v>590</v>
      </c>
      <c r="H567" s="957" t="s">
        <v>6476</v>
      </c>
      <c r="I567" s="958" t="s">
        <v>7972</v>
      </c>
    </row>
    <row r="568" spans="1:9" ht="15" customHeight="1">
      <c r="A568" s="961" t="s">
        <v>7883</v>
      </c>
      <c r="B568" s="957">
        <v>58</v>
      </c>
      <c r="C568" s="743">
        <v>50</v>
      </c>
      <c r="D568" s="740" t="s">
        <v>8017</v>
      </c>
      <c r="E568" s="740">
        <v>6500</v>
      </c>
      <c r="F568" s="765" t="s">
        <v>8</v>
      </c>
      <c r="G568" s="766" t="s">
        <v>590</v>
      </c>
      <c r="H568" s="957" t="s">
        <v>6452</v>
      </c>
      <c r="I568" s="958" t="s">
        <v>7972</v>
      </c>
    </row>
    <row r="569" spans="1:9" ht="15" customHeight="1">
      <c r="A569" s="961" t="s">
        <v>7886</v>
      </c>
      <c r="B569" s="957">
        <v>55</v>
      </c>
      <c r="C569" s="743">
        <v>38</v>
      </c>
      <c r="D569" s="740" t="s">
        <v>8018</v>
      </c>
      <c r="E569" s="740">
        <v>5520</v>
      </c>
      <c r="F569" s="765" t="s">
        <v>8</v>
      </c>
      <c r="G569" s="766" t="s">
        <v>590</v>
      </c>
      <c r="H569" s="957" t="s">
        <v>6446</v>
      </c>
      <c r="I569" s="958" t="s">
        <v>7972</v>
      </c>
    </row>
    <row r="570" spans="1:9" ht="15" customHeight="1">
      <c r="A570" s="961" t="s">
        <v>7887</v>
      </c>
      <c r="B570" s="957">
        <v>40</v>
      </c>
      <c r="C570" s="957">
        <v>32</v>
      </c>
      <c r="D570" s="740" t="s">
        <v>8019</v>
      </c>
      <c r="E570" s="957">
        <v>25266</v>
      </c>
      <c r="F570" s="765" t="s">
        <v>8</v>
      </c>
      <c r="G570" s="766" t="s">
        <v>590</v>
      </c>
      <c r="H570" s="957" t="s">
        <v>6571</v>
      </c>
      <c r="I570" s="958" t="s">
        <v>7972</v>
      </c>
    </row>
    <row r="571" spans="1:9" ht="15" customHeight="1">
      <c r="A571" s="961" t="s">
        <v>7903</v>
      </c>
      <c r="B571" s="957">
        <v>71</v>
      </c>
      <c r="C571" s="957">
        <v>60</v>
      </c>
      <c r="D571" s="740" t="s">
        <v>8020</v>
      </c>
      <c r="E571" s="957">
        <v>12000</v>
      </c>
      <c r="F571" s="765" t="s">
        <v>8</v>
      </c>
      <c r="G571" s="766" t="s">
        <v>590</v>
      </c>
      <c r="H571" s="957" t="s">
        <v>6440</v>
      </c>
      <c r="I571" s="958" t="s">
        <v>7972</v>
      </c>
    </row>
    <row r="572" spans="1:9" ht="15" customHeight="1">
      <c r="A572" s="962" t="s">
        <v>7904</v>
      </c>
      <c r="B572" s="957">
        <v>60</v>
      </c>
      <c r="C572" s="957">
        <v>40</v>
      </c>
      <c r="D572" s="740" t="s">
        <v>8021</v>
      </c>
      <c r="E572" s="957">
        <v>3000</v>
      </c>
      <c r="F572" s="765" t="s">
        <v>8</v>
      </c>
      <c r="G572" s="766" t="s">
        <v>590</v>
      </c>
      <c r="H572" s="957" t="s">
        <v>6476</v>
      </c>
      <c r="I572" s="958" t="s">
        <v>7972</v>
      </c>
    </row>
    <row r="573" spans="1:9" ht="15" customHeight="1">
      <c r="A573" s="742" t="s">
        <v>7917</v>
      </c>
      <c r="B573" s="957">
        <v>62</v>
      </c>
      <c r="C573" s="957">
        <v>42</v>
      </c>
      <c r="D573" s="740" t="s">
        <v>8022</v>
      </c>
      <c r="E573" s="957">
        <v>2536</v>
      </c>
      <c r="F573" s="765" t="s">
        <v>8</v>
      </c>
      <c r="G573" s="766" t="s">
        <v>590</v>
      </c>
      <c r="H573" s="957" t="s">
        <v>6449</v>
      </c>
      <c r="I573" s="958" t="s">
        <v>7972</v>
      </c>
    </row>
    <row r="574" spans="1:9" ht="15" customHeight="1">
      <c r="A574" s="959" t="s">
        <v>7918</v>
      </c>
      <c r="B574" s="957">
        <v>54</v>
      </c>
      <c r="C574" s="957">
        <v>38</v>
      </c>
      <c r="D574" s="740" t="s">
        <v>8026</v>
      </c>
      <c r="E574" s="957">
        <v>8547</v>
      </c>
      <c r="F574" s="765" t="s">
        <v>8</v>
      </c>
      <c r="G574" s="766" t="s">
        <v>590</v>
      </c>
      <c r="H574" s="957" t="s">
        <v>6449</v>
      </c>
      <c r="I574" s="958" t="s">
        <v>7972</v>
      </c>
    </row>
    <row r="575" spans="1:9" ht="15" customHeight="1">
      <c r="A575" s="862" t="s">
        <v>7921</v>
      </c>
      <c r="B575" s="957">
        <v>65</v>
      </c>
      <c r="C575" s="957">
        <v>53</v>
      </c>
      <c r="D575" s="957">
        <v>188209</v>
      </c>
      <c r="E575" s="957">
        <v>4525</v>
      </c>
      <c r="F575" s="765" t="s">
        <v>8</v>
      </c>
      <c r="G575" s="766" t="s">
        <v>590</v>
      </c>
      <c r="H575" s="957" t="s">
        <v>6571</v>
      </c>
      <c r="I575" s="958" t="s">
        <v>7972</v>
      </c>
    </row>
    <row r="576" spans="1:9" ht="15" customHeight="1">
      <c r="A576" s="959" t="s">
        <v>7923</v>
      </c>
      <c r="B576" s="957">
        <v>60</v>
      </c>
      <c r="C576" s="957">
        <v>41</v>
      </c>
      <c r="D576" s="957">
        <v>316242</v>
      </c>
      <c r="E576" s="957">
        <v>5587</v>
      </c>
      <c r="F576" s="765" t="s">
        <v>8</v>
      </c>
      <c r="G576" s="766" t="s">
        <v>590</v>
      </c>
      <c r="H576" s="957" t="s">
        <v>6571</v>
      </c>
      <c r="I576" s="958" t="s">
        <v>7972</v>
      </c>
    </row>
    <row r="577" spans="1:9" ht="15" customHeight="1">
      <c r="A577" s="963" t="s">
        <v>7925</v>
      </c>
      <c r="B577" s="957">
        <v>69</v>
      </c>
      <c r="C577" s="957">
        <v>45</v>
      </c>
      <c r="D577" s="740" t="s">
        <v>8023</v>
      </c>
      <c r="E577" s="957">
        <v>6528</v>
      </c>
      <c r="F577" s="765" t="s">
        <v>8</v>
      </c>
      <c r="G577" s="766" t="s">
        <v>590</v>
      </c>
      <c r="H577" s="957" t="s">
        <v>6449</v>
      </c>
      <c r="I577" s="958" t="s">
        <v>7972</v>
      </c>
    </row>
    <row r="578" spans="1:9" ht="15" customHeight="1">
      <c r="A578" s="959" t="s">
        <v>7927</v>
      </c>
      <c r="B578" s="957">
        <v>55</v>
      </c>
      <c r="C578" s="957">
        <v>37</v>
      </c>
      <c r="D578" s="740" t="s">
        <v>8024</v>
      </c>
      <c r="E578" s="957">
        <v>4726</v>
      </c>
      <c r="F578" s="765" t="s">
        <v>8</v>
      </c>
      <c r="G578" s="766" t="s">
        <v>590</v>
      </c>
      <c r="H578" s="957" t="s">
        <v>6486</v>
      </c>
      <c r="I578" s="958" t="s">
        <v>7972</v>
      </c>
    </row>
    <row r="579" spans="1:9" ht="15" customHeight="1">
      <c r="A579" s="959" t="s">
        <v>7939</v>
      </c>
      <c r="B579" s="957">
        <v>54</v>
      </c>
      <c r="C579" s="957">
        <v>35</v>
      </c>
      <c r="D579" s="740" t="s">
        <v>8025</v>
      </c>
      <c r="E579" s="957">
        <v>4466</v>
      </c>
      <c r="F579" s="743" t="s">
        <v>8</v>
      </c>
      <c r="G579" s="746" t="s">
        <v>590</v>
      </c>
      <c r="H579" s="957" t="s">
        <v>6434</v>
      </c>
      <c r="I579" s="958" t="s">
        <v>7972</v>
      </c>
    </row>
    <row r="580" spans="1:9" ht="15" customHeight="1">
      <c r="A580" s="964" t="s">
        <v>8048</v>
      </c>
      <c r="B580" s="740">
        <v>75</v>
      </c>
      <c r="C580" s="740">
        <v>59</v>
      </c>
      <c r="D580" s="740">
        <v>35458</v>
      </c>
      <c r="E580" s="740">
        <v>2000</v>
      </c>
      <c r="F580" s="743" t="s">
        <v>8</v>
      </c>
      <c r="G580" s="746" t="s">
        <v>590</v>
      </c>
      <c r="H580" s="740" t="s">
        <v>6440</v>
      </c>
      <c r="I580" s="958" t="s">
        <v>7972</v>
      </c>
    </row>
    <row r="581" spans="1:9" ht="15" customHeight="1">
      <c r="A581" s="742" t="s">
        <v>8049</v>
      </c>
      <c r="B581" s="740">
        <v>74</v>
      </c>
      <c r="C581" s="740">
        <v>69</v>
      </c>
      <c r="D581" s="740">
        <v>45125</v>
      </c>
      <c r="E581" s="740">
        <v>39693</v>
      </c>
      <c r="F581" s="743" t="s">
        <v>8</v>
      </c>
      <c r="G581" s="746" t="s">
        <v>590</v>
      </c>
      <c r="H581" s="740" t="s">
        <v>6440</v>
      </c>
      <c r="I581" s="958" t="s">
        <v>7972</v>
      </c>
    </row>
    <row r="582" spans="1:9" ht="15" customHeight="1">
      <c r="A582" s="964" t="s">
        <v>8050</v>
      </c>
      <c r="B582" s="740">
        <v>72</v>
      </c>
      <c r="C582" s="740">
        <v>47</v>
      </c>
      <c r="D582" s="740">
        <v>12546</v>
      </c>
      <c r="E582" s="740">
        <v>24753</v>
      </c>
      <c r="F582" s="743" t="s">
        <v>8</v>
      </c>
      <c r="G582" s="746" t="s">
        <v>590</v>
      </c>
      <c r="H582" s="740" t="s">
        <v>6476</v>
      </c>
      <c r="I582" s="958" t="s">
        <v>7972</v>
      </c>
    </row>
    <row r="583" spans="1:9" ht="15" customHeight="1">
      <c r="A583" s="964" t="s">
        <v>8051</v>
      </c>
      <c r="B583" s="740">
        <v>67</v>
      </c>
      <c r="C583" s="740">
        <v>1.4</v>
      </c>
      <c r="D583" s="740">
        <v>15658</v>
      </c>
      <c r="E583" s="740">
        <v>24651</v>
      </c>
      <c r="F583" s="743" t="s">
        <v>8</v>
      </c>
      <c r="G583" s="746" t="s">
        <v>590</v>
      </c>
      <c r="H583" s="740" t="s">
        <v>6571</v>
      </c>
      <c r="I583" s="958" t="s">
        <v>7972</v>
      </c>
    </row>
    <row r="584" spans="1:9" ht="15" customHeight="1">
      <c r="A584" s="964" t="s">
        <v>8052</v>
      </c>
      <c r="B584" s="740">
        <v>67</v>
      </c>
      <c r="C584" s="740">
        <v>1.2</v>
      </c>
      <c r="D584" s="740">
        <v>785362</v>
      </c>
      <c r="E584" s="740">
        <v>4841</v>
      </c>
      <c r="F584" s="743" t="s">
        <v>8</v>
      </c>
      <c r="G584" s="746" t="s">
        <v>590</v>
      </c>
      <c r="H584" s="740" t="s">
        <v>6440</v>
      </c>
      <c r="I584" s="958" t="s">
        <v>7972</v>
      </c>
    </row>
    <row r="585" spans="1:9" ht="15" customHeight="1">
      <c r="A585" s="990" t="s">
        <v>8074</v>
      </c>
      <c r="B585" s="991">
        <v>43</v>
      </c>
      <c r="C585" s="994">
        <v>40</v>
      </c>
      <c r="D585" s="995">
        <v>3350198</v>
      </c>
      <c r="E585" s="981">
        <v>5445</v>
      </c>
      <c r="F585" s="989" t="s">
        <v>8</v>
      </c>
      <c r="G585" s="993" t="s">
        <v>590</v>
      </c>
      <c r="H585" s="991" t="s">
        <v>6434</v>
      </c>
      <c r="I585" s="992" t="s">
        <v>8109</v>
      </c>
    </row>
    <row r="586" spans="1:9" ht="15" customHeight="1">
      <c r="A586" s="990" t="s">
        <v>8083</v>
      </c>
      <c r="B586" s="991">
        <v>42</v>
      </c>
      <c r="C586" s="994">
        <v>42</v>
      </c>
      <c r="D586" s="995">
        <v>4017257</v>
      </c>
      <c r="E586" s="982">
        <v>5245</v>
      </c>
      <c r="F586" s="989" t="s">
        <v>8</v>
      </c>
      <c r="G586" s="993" t="s">
        <v>590</v>
      </c>
      <c r="H586" s="991" t="s">
        <v>6450</v>
      </c>
      <c r="I586" s="992" t="s">
        <v>8109</v>
      </c>
    </row>
    <row r="587" spans="1:9" ht="15" customHeight="1">
      <c r="A587" s="990" t="s">
        <v>8086</v>
      </c>
      <c r="B587" s="991">
        <v>51</v>
      </c>
      <c r="C587" s="994">
        <v>45</v>
      </c>
      <c r="D587" s="995">
        <v>8533688</v>
      </c>
      <c r="E587" s="982">
        <v>7858</v>
      </c>
      <c r="F587" s="989" t="s">
        <v>8</v>
      </c>
      <c r="G587" s="993" t="s">
        <v>590</v>
      </c>
      <c r="H587" s="991" t="s">
        <v>6439</v>
      </c>
      <c r="I587" s="992" t="s">
        <v>8109</v>
      </c>
    </row>
    <row r="588" spans="1:9" ht="15" customHeight="1">
      <c r="A588" s="1095" t="s">
        <v>8087</v>
      </c>
      <c r="B588" s="1096">
        <v>55</v>
      </c>
      <c r="C588" s="1097">
        <v>48</v>
      </c>
      <c r="D588" s="1098">
        <v>2317686</v>
      </c>
      <c r="E588" s="1096">
        <v>2540</v>
      </c>
      <c r="F588" s="983" t="s">
        <v>8</v>
      </c>
      <c r="G588" s="1099" t="s">
        <v>590</v>
      </c>
      <c r="H588" s="1096" t="s">
        <v>6481</v>
      </c>
      <c r="I588" s="1100" t="s">
        <v>8109</v>
      </c>
    </row>
    <row r="589" spans="1:9" ht="15" customHeight="1">
      <c r="A589" s="1106" t="s">
        <v>8476</v>
      </c>
      <c r="B589" s="1107">
        <v>44</v>
      </c>
      <c r="C589" s="1107">
        <v>32</v>
      </c>
      <c r="D589" s="1108">
        <v>44265</v>
      </c>
      <c r="E589" s="1107">
        <v>5545</v>
      </c>
      <c r="F589" s="1109" t="s">
        <v>8</v>
      </c>
      <c r="G589" s="1110" t="s">
        <v>590</v>
      </c>
      <c r="H589" s="1107" t="s">
        <v>6440</v>
      </c>
      <c r="I589" s="1111" t="s">
        <v>8462</v>
      </c>
    </row>
    <row r="590" spans="1:9" ht="15" customHeight="1">
      <c r="A590" s="1112" t="s">
        <v>8478</v>
      </c>
      <c r="B590" s="1107">
        <v>35</v>
      </c>
      <c r="C590" s="1107">
        <v>41</v>
      </c>
      <c r="D590" s="1108">
        <v>13053</v>
      </c>
      <c r="E590" s="1107">
        <v>1254</v>
      </c>
      <c r="F590" s="1109" t="s">
        <v>8</v>
      </c>
      <c r="G590" s="1110" t="s">
        <v>590</v>
      </c>
      <c r="H590" s="1107" t="s">
        <v>6446</v>
      </c>
      <c r="I590" s="1111" t="s">
        <v>8462</v>
      </c>
    </row>
    <row r="591" spans="1:9" ht="15" customHeight="1">
      <c r="A591" s="1113" t="s">
        <v>8484</v>
      </c>
      <c r="B591" s="1107">
        <v>48</v>
      </c>
      <c r="C591" s="1107">
        <v>39</v>
      </c>
      <c r="D591" s="1108">
        <v>32447</v>
      </c>
      <c r="E591" s="1107">
        <v>12549</v>
      </c>
      <c r="F591" s="1109" t="s">
        <v>8</v>
      </c>
      <c r="G591" s="1110" t="s">
        <v>590</v>
      </c>
      <c r="H591" s="1107" t="s">
        <v>6467</v>
      </c>
      <c r="I591" s="1111" t="s">
        <v>8462</v>
      </c>
    </row>
    <row r="592" spans="1:9" ht="15" customHeight="1">
      <c r="A592" s="1113" t="s">
        <v>8485</v>
      </c>
      <c r="B592" s="1107">
        <v>49</v>
      </c>
      <c r="C592" s="1107">
        <v>51</v>
      </c>
      <c r="D592" s="1108">
        <v>23170</v>
      </c>
      <c r="E592" s="1107">
        <v>3512</v>
      </c>
      <c r="F592" s="1109" t="s">
        <v>8</v>
      </c>
      <c r="G592" s="1110" t="s">
        <v>590</v>
      </c>
      <c r="H592" s="1107" t="s">
        <v>6467</v>
      </c>
      <c r="I592" s="1111" t="s">
        <v>8462</v>
      </c>
    </row>
    <row r="593" spans="1:9" ht="15" customHeight="1">
      <c r="A593" s="1113" t="s">
        <v>8501</v>
      </c>
      <c r="B593" s="1107">
        <v>53</v>
      </c>
      <c r="C593" s="1107">
        <v>52</v>
      </c>
      <c r="D593" s="1108">
        <v>75302</v>
      </c>
      <c r="E593" s="1107">
        <v>12912</v>
      </c>
      <c r="F593" s="1109" t="s">
        <v>8</v>
      </c>
      <c r="G593" s="1110" t="s">
        <v>590</v>
      </c>
      <c r="H593" s="1107" t="s">
        <v>6452</v>
      </c>
      <c r="I593" s="1111" t="s">
        <v>8462</v>
      </c>
    </row>
    <row r="594" spans="1:9" ht="15" customHeight="1">
      <c r="A594" s="1113" t="s">
        <v>8502</v>
      </c>
      <c r="B594" s="1107">
        <v>55</v>
      </c>
      <c r="C594" s="1107">
        <v>43</v>
      </c>
      <c r="D594" s="1108">
        <v>74398</v>
      </c>
      <c r="E594" s="1107">
        <v>11262</v>
      </c>
      <c r="F594" s="1109" t="s">
        <v>8</v>
      </c>
      <c r="G594" s="1110" t="s">
        <v>590</v>
      </c>
      <c r="H594" s="1107" t="s">
        <v>6440</v>
      </c>
      <c r="I594" s="1111" t="s">
        <v>8462</v>
      </c>
    </row>
    <row r="595" spans="1:9" ht="15" customHeight="1">
      <c r="A595" s="1113" t="s">
        <v>8503</v>
      </c>
      <c r="B595" s="1107">
        <v>52</v>
      </c>
      <c r="C595" s="1107">
        <v>53</v>
      </c>
      <c r="D595" s="1108">
        <v>42827</v>
      </c>
      <c r="E595" s="1107">
        <v>4926</v>
      </c>
      <c r="F595" s="1109" t="s">
        <v>8</v>
      </c>
      <c r="G595" s="1110" t="s">
        <v>590</v>
      </c>
      <c r="H595" s="1107" t="s">
        <v>6440</v>
      </c>
      <c r="I595" s="1111" t="s">
        <v>8462</v>
      </c>
    </row>
    <row r="596" spans="1:9" ht="15" customHeight="1">
      <c r="A596" s="1113" t="s">
        <v>8504</v>
      </c>
      <c r="B596" s="1107">
        <v>46</v>
      </c>
      <c r="C596" s="1107">
        <v>30</v>
      </c>
      <c r="D596" s="1108">
        <v>14951</v>
      </c>
      <c r="E596" s="1107">
        <v>4160</v>
      </c>
      <c r="F596" s="1109" t="s">
        <v>8</v>
      </c>
      <c r="G596" s="1110" t="s">
        <v>590</v>
      </c>
      <c r="H596" s="1107" t="s">
        <v>6472</v>
      </c>
      <c r="I596" s="1111" t="s">
        <v>8462</v>
      </c>
    </row>
    <row r="597" spans="1:9" ht="15" customHeight="1">
      <c r="A597" s="1113" t="s">
        <v>8505</v>
      </c>
      <c r="B597" s="1107">
        <v>60</v>
      </c>
      <c r="C597" s="1107">
        <v>78</v>
      </c>
      <c r="D597" s="1107">
        <v>27243</v>
      </c>
      <c r="E597" s="1114">
        <v>25458</v>
      </c>
      <c r="F597" s="1109" t="s">
        <v>8</v>
      </c>
      <c r="G597" s="1110" t="s">
        <v>590</v>
      </c>
      <c r="H597" s="1107" t="s">
        <v>6434</v>
      </c>
      <c r="I597" s="1111" t="s">
        <v>8462</v>
      </c>
    </row>
    <row r="598" spans="1:9" ht="15" customHeight="1">
      <c r="A598" s="1113" t="s">
        <v>8506</v>
      </c>
      <c r="B598" s="1107">
        <v>55</v>
      </c>
      <c r="C598" s="1107">
        <v>30</v>
      </c>
      <c r="D598" s="1108">
        <v>70864</v>
      </c>
      <c r="E598" s="1107">
        <v>1750</v>
      </c>
      <c r="F598" s="1109" t="s">
        <v>8</v>
      </c>
      <c r="G598" s="1110" t="s">
        <v>590</v>
      </c>
      <c r="H598" s="1107" t="s">
        <v>6440</v>
      </c>
      <c r="I598" s="1111" t="s">
        <v>8462</v>
      </c>
    </row>
    <row r="599" spans="1:9" ht="15" customHeight="1">
      <c r="A599" s="1113" t="s">
        <v>8507</v>
      </c>
      <c r="B599" s="1107">
        <v>58</v>
      </c>
      <c r="C599" s="1107">
        <v>20</v>
      </c>
      <c r="D599" s="1108">
        <v>32711</v>
      </c>
      <c r="E599" s="1107">
        <v>15594</v>
      </c>
      <c r="F599" s="1109" t="s">
        <v>8</v>
      </c>
      <c r="G599" s="1110" t="s">
        <v>590</v>
      </c>
      <c r="H599" s="1107" t="s">
        <v>6571</v>
      </c>
      <c r="I599" s="1111" t="s">
        <v>8462</v>
      </c>
    </row>
    <row r="600" spans="1:9" ht="15" customHeight="1">
      <c r="A600" s="1113" t="s">
        <v>8508</v>
      </c>
      <c r="B600" s="1107">
        <v>45</v>
      </c>
      <c r="C600" s="1107">
        <v>41</v>
      </c>
      <c r="D600" s="1108">
        <v>11391</v>
      </c>
      <c r="E600" s="1107">
        <v>992</v>
      </c>
      <c r="F600" s="1109" t="s">
        <v>8</v>
      </c>
      <c r="G600" s="1110" t="s">
        <v>590</v>
      </c>
      <c r="H600" s="1107" t="s">
        <v>6571</v>
      </c>
      <c r="I600" s="1111" t="s">
        <v>8462</v>
      </c>
    </row>
    <row r="601" spans="1:9" ht="15" customHeight="1">
      <c r="A601" s="1113" t="s">
        <v>8509</v>
      </c>
      <c r="B601" s="1107">
        <v>38</v>
      </c>
      <c r="C601" s="1107">
        <v>28</v>
      </c>
      <c r="D601" s="1108">
        <v>46327</v>
      </c>
      <c r="E601" s="1107">
        <v>765</v>
      </c>
      <c r="F601" s="1109" t="s">
        <v>8</v>
      </c>
      <c r="G601" s="1110" t="s">
        <v>590</v>
      </c>
      <c r="H601" s="1107" t="s">
        <v>6452</v>
      </c>
      <c r="I601" s="1111" t="s">
        <v>8462</v>
      </c>
    </row>
    <row r="602" spans="1:9" ht="15" customHeight="1">
      <c r="A602" s="1113" t="s">
        <v>8510</v>
      </c>
      <c r="B602" s="1107">
        <v>53</v>
      </c>
      <c r="C602" s="1107">
        <v>31</v>
      </c>
      <c r="D602" s="1108">
        <v>10022</v>
      </c>
      <c r="E602" s="1107">
        <v>13822</v>
      </c>
      <c r="F602" s="1109" t="s">
        <v>8</v>
      </c>
      <c r="G602" s="1110" t="s">
        <v>590</v>
      </c>
      <c r="H602" s="1107" t="s">
        <v>6440</v>
      </c>
      <c r="I602" s="1111" t="s">
        <v>8462</v>
      </c>
    </row>
    <row r="603" spans="1:9" ht="15" customHeight="1">
      <c r="A603" s="1113" t="s">
        <v>8511</v>
      </c>
      <c r="B603" s="1107">
        <v>60</v>
      </c>
      <c r="C603" s="1107">
        <v>37</v>
      </c>
      <c r="D603" s="1108">
        <v>15959</v>
      </c>
      <c r="E603" s="1107">
        <v>2529</v>
      </c>
      <c r="F603" s="1109" t="s">
        <v>8</v>
      </c>
      <c r="G603" s="1110" t="s">
        <v>590</v>
      </c>
      <c r="H603" s="1107" t="s">
        <v>6452</v>
      </c>
      <c r="I603" s="1111" t="s">
        <v>8462</v>
      </c>
    </row>
    <row r="604" spans="1:9" ht="15" customHeight="1">
      <c r="A604" s="1113" t="s">
        <v>8512</v>
      </c>
      <c r="B604" s="1107">
        <v>57</v>
      </c>
      <c r="C604" s="1107">
        <v>24</v>
      </c>
      <c r="D604" s="1108">
        <v>44267</v>
      </c>
      <c r="E604" s="1107">
        <v>6835</v>
      </c>
      <c r="F604" s="1109" t="s">
        <v>8</v>
      </c>
      <c r="G604" s="1110" t="s">
        <v>590</v>
      </c>
      <c r="H604" s="1107" t="s">
        <v>6452</v>
      </c>
      <c r="I604" s="1111" t="s">
        <v>8462</v>
      </c>
    </row>
    <row r="605" spans="1:9" ht="15" customHeight="1">
      <c r="A605" s="1113" t="s">
        <v>8513</v>
      </c>
      <c r="B605" s="1107">
        <v>57</v>
      </c>
      <c r="C605" s="1107">
        <v>32</v>
      </c>
      <c r="D605" s="1108">
        <v>130537</v>
      </c>
      <c r="E605" s="1107">
        <v>3813</v>
      </c>
      <c r="F605" s="1109" t="s">
        <v>8</v>
      </c>
      <c r="G605" s="1110" t="s">
        <v>590</v>
      </c>
      <c r="H605" s="1107" t="s">
        <v>6440</v>
      </c>
      <c r="I605" s="1111" t="s">
        <v>8462</v>
      </c>
    </row>
    <row r="606" spans="1:9" ht="15" customHeight="1">
      <c r="A606" s="1113" t="s">
        <v>8514</v>
      </c>
      <c r="B606" s="1107">
        <v>52</v>
      </c>
      <c r="C606" s="1107">
        <v>46</v>
      </c>
      <c r="D606" s="1108">
        <v>32447</v>
      </c>
      <c r="E606" s="1107">
        <v>1431</v>
      </c>
      <c r="F606" s="1109" t="s">
        <v>8</v>
      </c>
      <c r="G606" s="1110" t="s">
        <v>590</v>
      </c>
      <c r="H606" s="1107" t="s">
        <v>6452</v>
      </c>
      <c r="I606" s="1111" t="s">
        <v>8462</v>
      </c>
    </row>
    <row r="607" spans="1:9" ht="15" customHeight="1">
      <c r="A607" s="1113" t="s">
        <v>8515</v>
      </c>
      <c r="B607" s="1107">
        <v>40</v>
      </c>
      <c r="C607" s="1107">
        <v>31</v>
      </c>
      <c r="D607" s="1108">
        <v>23170</v>
      </c>
      <c r="E607" s="1107">
        <v>6227</v>
      </c>
      <c r="F607" s="1109" t="s">
        <v>8</v>
      </c>
      <c r="G607" s="1110" t="s">
        <v>590</v>
      </c>
      <c r="H607" s="1107" t="s">
        <v>6452</v>
      </c>
      <c r="I607" s="1111" t="s">
        <v>8462</v>
      </c>
    </row>
    <row r="608" spans="1:9" ht="15" customHeight="1">
      <c r="A608" s="1113" t="s">
        <v>8516</v>
      </c>
      <c r="B608" s="1107">
        <v>52</v>
      </c>
      <c r="C608" s="1107">
        <v>63</v>
      </c>
      <c r="D608" s="1108">
        <v>75302</v>
      </c>
      <c r="E608" s="1107">
        <v>3050</v>
      </c>
      <c r="F608" s="1109" t="s">
        <v>8</v>
      </c>
      <c r="G608" s="1110" t="s">
        <v>590</v>
      </c>
      <c r="H608" s="1107" t="s">
        <v>6452</v>
      </c>
      <c r="I608" s="1111" t="s">
        <v>8462</v>
      </c>
    </row>
    <row r="609" spans="1:9" ht="15" customHeight="1">
      <c r="A609" s="1113" t="s">
        <v>8517</v>
      </c>
      <c r="B609" s="1107">
        <v>58</v>
      </c>
      <c r="C609" s="1107">
        <v>54</v>
      </c>
      <c r="D609" s="1108">
        <v>23603</v>
      </c>
      <c r="E609" s="1107">
        <v>2235</v>
      </c>
      <c r="F609" s="1109" t="s">
        <v>8</v>
      </c>
      <c r="G609" s="1110" t="s">
        <v>590</v>
      </c>
      <c r="H609" s="1107" t="s">
        <v>6452</v>
      </c>
      <c r="I609" s="1111" t="s">
        <v>8462</v>
      </c>
    </row>
    <row r="610" spans="1:9" ht="15" customHeight="1">
      <c r="A610" s="1113" t="s">
        <v>8518</v>
      </c>
      <c r="B610" s="1107">
        <v>54</v>
      </c>
      <c r="C610" s="1107">
        <v>29</v>
      </c>
      <c r="D610" s="1108">
        <v>13474</v>
      </c>
      <c r="E610" s="1107">
        <v>2154</v>
      </c>
      <c r="F610" s="1109" t="s">
        <v>8</v>
      </c>
      <c r="G610" s="1110" t="s">
        <v>590</v>
      </c>
      <c r="H610" s="1107" t="s">
        <v>6452</v>
      </c>
      <c r="I610" s="1111" t="s">
        <v>8462</v>
      </c>
    </row>
    <row r="611" spans="1:9" ht="15" customHeight="1">
      <c r="A611" s="1113" t="s">
        <v>8519</v>
      </c>
      <c r="B611" s="1107">
        <v>52</v>
      </c>
      <c r="C611" s="1107">
        <v>53</v>
      </c>
      <c r="D611" s="1108">
        <v>97876</v>
      </c>
      <c r="E611" s="1107">
        <v>800</v>
      </c>
      <c r="F611" s="1109" t="s">
        <v>8</v>
      </c>
      <c r="G611" s="1110" t="s">
        <v>590</v>
      </c>
      <c r="H611" s="1107" t="s">
        <v>6452</v>
      </c>
      <c r="I611" s="1111" t="s">
        <v>8462</v>
      </c>
    </row>
    <row r="612" spans="1:9" ht="15" customHeight="1">
      <c r="A612" s="1113" t="s">
        <v>8520</v>
      </c>
      <c r="B612" s="1107">
        <v>57</v>
      </c>
      <c r="C612" s="1107">
        <v>28</v>
      </c>
      <c r="D612" s="1108">
        <v>52002</v>
      </c>
      <c r="E612" s="1107">
        <v>1754</v>
      </c>
      <c r="F612" s="1109" t="s">
        <v>8</v>
      </c>
      <c r="G612" s="1110" t="s">
        <v>590</v>
      </c>
      <c r="H612" s="1107" t="s">
        <v>6452</v>
      </c>
      <c r="I612" s="1111" t="s">
        <v>8462</v>
      </c>
    </row>
    <row r="613" spans="1:9" ht="15" customHeight="1">
      <c r="A613" s="1113" t="s">
        <v>8521</v>
      </c>
      <c r="B613" s="1107">
        <v>53</v>
      </c>
      <c r="C613" s="1107">
        <v>50</v>
      </c>
      <c r="D613" s="1108">
        <v>14915</v>
      </c>
      <c r="E613" s="1107">
        <v>900</v>
      </c>
      <c r="F613" s="1109" t="s">
        <v>8</v>
      </c>
      <c r="G613" s="1110" t="s">
        <v>590</v>
      </c>
      <c r="H613" s="1107" t="s">
        <v>6452</v>
      </c>
      <c r="I613" s="1111" t="s">
        <v>8462</v>
      </c>
    </row>
    <row r="614" spans="1:9" ht="15" customHeight="1">
      <c r="A614" s="1113" t="s">
        <v>8522</v>
      </c>
      <c r="B614" s="1107">
        <v>57</v>
      </c>
      <c r="C614" s="1107">
        <v>39</v>
      </c>
      <c r="D614" s="1108">
        <v>58905</v>
      </c>
      <c r="E614" s="1107">
        <v>2154</v>
      </c>
      <c r="F614" s="1109" t="s">
        <v>8</v>
      </c>
      <c r="G614" s="1110" t="s">
        <v>590</v>
      </c>
      <c r="H614" s="1107" t="s">
        <v>6452</v>
      </c>
      <c r="I614" s="1111" t="s">
        <v>8462</v>
      </c>
    </row>
    <row r="615" spans="1:9" ht="15" customHeight="1">
      <c r="A615" s="1113" t="s">
        <v>8523</v>
      </c>
      <c r="B615" s="1107">
        <v>53</v>
      </c>
      <c r="C615" s="1107">
        <v>49</v>
      </c>
      <c r="D615" s="1108">
        <v>12984</v>
      </c>
      <c r="E615" s="1107">
        <v>2458</v>
      </c>
      <c r="F615" s="1109" t="s">
        <v>8</v>
      </c>
      <c r="G615" s="1110" t="s">
        <v>590</v>
      </c>
      <c r="H615" s="1107" t="s">
        <v>6452</v>
      </c>
      <c r="I615" s="1111" t="s">
        <v>8462</v>
      </c>
    </row>
    <row r="616" spans="1:9" ht="15" customHeight="1">
      <c r="A616" s="1113" t="s">
        <v>8524</v>
      </c>
      <c r="B616" s="1107">
        <v>52</v>
      </c>
      <c r="C616" s="1107">
        <v>54</v>
      </c>
      <c r="D616" s="1108">
        <v>15059</v>
      </c>
      <c r="E616" s="1107">
        <v>2898</v>
      </c>
      <c r="F616" s="1109" t="s">
        <v>8</v>
      </c>
      <c r="G616" s="1110" t="s">
        <v>590</v>
      </c>
      <c r="H616" s="1107" t="s">
        <v>6452</v>
      </c>
      <c r="I616" s="1111" t="s">
        <v>8462</v>
      </c>
    </row>
    <row r="617" spans="1:9" ht="15" customHeight="1">
      <c r="A617" s="1113" t="s">
        <v>8525</v>
      </c>
      <c r="B617" s="1107">
        <v>57</v>
      </c>
      <c r="C617" s="1107">
        <v>51</v>
      </c>
      <c r="D617" s="1108">
        <v>10658</v>
      </c>
      <c r="E617" s="1115">
        <v>3158</v>
      </c>
      <c r="F617" s="1109" t="s">
        <v>8</v>
      </c>
      <c r="G617" s="1110" t="s">
        <v>590</v>
      </c>
      <c r="H617" s="1107" t="s">
        <v>6452</v>
      </c>
      <c r="I617" s="1111" t="s">
        <v>8462</v>
      </c>
    </row>
    <row r="618" spans="1:9" ht="15" customHeight="1">
      <c r="A618" s="1113" t="s">
        <v>8526</v>
      </c>
      <c r="B618" s="1107">
        <v>52</v>
      </c>
      <c r="C618" s="1107">
        <v>54</v>
      </c>
      <c r="D618" s="1108">
        <v>7284</v>
      </c>
      <c r="E618" s="1107">
        <v>1122</v>
      </c>
      <c r="F618" s="1109" t="s">
        <v>8</v>
      </c>
      <c r="G618" s="1110" t="s">
        <v>590</v>
      </c>
      <c r="H618" s="1107" t="s">
        <v>6452</v>
      </c>
      <c r="I618" s="1111" t="s">
        <v>8462</v>
      </c>
    </row>
    <row r="619" spans="1:9" ht="15" customHeight="1">
      <c r="A619" s="1116" t="s">
        <v>8527</v>
      </c>
      <c r="B619" s="1115">
        <v>52</v>
      </c>
      <c r="C619" s="1115">
        <v>54</v>
      </c>
      <c r="D619" s="1108">
        <v>5730</v>
      </c>
      <c r="E619" s="1107">
        <v>1500</v>
      </c>
      <c r="F619" s="1109" t="s">
        <v>8</v>
      </c>
      <c r="G619" s="1110" t="s">
        <v>590</v>
      </c>
      <c r="H619" s="1115" t="s">
        <v>6452</v>
      </c>
      <c r="I619" s="1117" t="s">
        <v>8462</v>
      </c>
    </row>
    <row r="620" spans="1:9" ht="15" customHeight="1">
      <c r="A620" s="1167" t="s">
        <v>8529</v>
      </c>
      <c r="B620" s="1168">
        <v>58</v>
      </c>
      <c r="C620" s="1168">
        <v>70</v>
      </c>
      <c r="D620" s="1169">
        <v>37011</v>
      </c>
      <c r="E620" s="1168">
        <v>302009</v>
      </c>
      <c r="F620" s="1170" t="s">
        <v>8</v>
      </c>
      <c r="G620" s="1110" t="s">
        <v>590</v>
      </c>
      <c r="H620" s="1168" t="s">
        <v>6571</v>
      </c>
      <c r="I620" s="1117" t="s">
        <v>8462</v>
      </c>
    </row>
    <row r="621" spans="1:9" ht="15" customHeight="1">
      <c r="A621" s="1171" t="s">
        <v>8600</v>
      </c>
      <c r="B621" s="1118">
        <v>52</v>
      </c>
      <c r="C621" s="1118">
        <v>48</v>
      </c>
      <c r="D621" s="1118">
        <v>22548</v>
      </c>
      <c r="E621" s="1118">
        <v>4587</v>
      </c>
      <c r="F621" s="1109" t="s">
        <v>8</v>
      </c>
      <c r="G621" s="1119" t="s">
        <v>590</v>
      </c>
      <c r="H621" s="1118" t="s">
        <v>6439</v>
      </c>
      <c r="I621" s="1111" t="s">
        <v>8462</v>
      </c>
    </row>
    <row r="622" spans="1:9" ht="15" customHeight="1">
      <c r="A622" s="242" t="s">
        <v>8693</v>
      </c>
      <c r="B622" s="1172">
        <v>51</v>
      </c>
      <c r="C622" s="1172">
        <v>35</v>
      </c>
      <c r="D622" s="1172">
        <v>65103</v>
      </c>
      <c r="E622" s="1172">
        <v>2254</v>
      </c>
      <c r="F622" s="1206" t="s">
        <v>8</v>
      </c>
      <c r="G622" s="1173" t="s">
        <v>590</v>
      </c>
      <c r="H622" s="1172" t="s">
        <v>6465</v>
      </c>
      <c r="I622" s="326" t="s">
        <v>8702</v>
      </c>
    </row>
    <row r="623" spans="1:9" ht="15" customHeight="1">
      <c r="A623" s="242" t="s">
        <v>8694</v>
      </c>
      <c r="B623" s="1172">
        <v>48</v>
      </c>
      <c r="C623" s="1172">
        <v>34</v>
      </c>
      <c r="D623" s="1172">
        <v>32007</v>
      </c>
      <c r="E623" s="1172">
        <v>1258</v>
      </c>
      <c r="F623" s="1206" t="s">
        <v>8</v>
      </c>
      <c r="G623" s="1173" t="s">
        <v>590</v>
      </c>
      <c r="H623" s="1172" t="s">
        <v>6470</v>
      </c>
      <c r="I623" s="326" t="s">
        <v>8702</v>
      </c>
    </row>
    <row r="624" spans="1:9" ht="15" customHeight="1">
      <c r="A624" s="1228" t="s">
        <v>8719</v>
      </c>
      <c r="B624" s="740">
        <v>64</v>
      </c>
      <c r="C624" s="740">
        <v>57</v>
      </c>
      <c r="D624" s="1062">
        <v>25458</v>
      </c>
      <c r="E624" s="740" t="s">
        <v>8715</v>
      </c>
      <c r="F624" s="743" t="s">
        <v>8</v>
      </c>
      <c r="G624" s="746" t="s">
        <v>590</v>
      </c>
      <c r="H624" s="740" t="s">
        <v>6439</v>
      </c>
      <c r="I624" s="958" t="s">
        <v>7590</v>
      </c>
    </row>
    <row r="625" spans="1:9" ht="15" customHeight="1">
      <c r="A625" s="1228" t="s">
        <v>8720</v>
      </c>
      <c r="B625" s="740">
        <v>54</v>
      </c>
      <c r="C625" s="740">
        <v>50</v>
      </c>
      <c r="D625" s="1062">
        <v>661562</v>
      </c>
      <c r="E625" s="740" t="s">
        <v>8716</v>
      </c>
      <c r="F625" s="743" t="s">
        <v>8</v>
      </c>
      <c r="G625" s="746" t="s">
        <v>590</v>
      </c>
      <c r="H625" s="740" t="s">
        <v>6439</v>
      </c>
      <c r="I625" s="958" t="s">
        <v>7590</v>
      </c>
    </row>
    <row r="626" spans="1:9" ht="15" customHeight="1">
      <c r="A626" s="1228" t="s">
        <v>8721</v>
      </c>
      <c r="B626" s="740">
        <v>65</v>
      </c>
      <c r="C626" s="740">
        <v>54</v>
      </c>
      <c r="D626" s="1062">
        <v>730283</v>
      </c>
      <c r="E626" s="740" t="s">
        <v>8717</v>
      </c>
      <c r="F626" s="743" t="s">
        <v>8</v>
      </c>
      <c r="G626" s="746" t="s">
        <v>590</v>
      </c>
      <c r="H626" s="740" t="s">
        <v>6439</v>
      </c>
      <c r="I626" s="958" t="s">
        <v>7590</v>
      </c>
    </row>
    <row r="627" spans="1:9" ht="15" customHeight="1">
      <c r="A627" s="1228" t="s">
        <v>8722</v>
      </c>
      <c r="B627" s="740">
        <v>55</v>
      </c>
      <c r="C627" s="740">
        <v>54</v>
      </c>
      <c r="D627" s="1062">
        <v>1077259</v>
      </c>
      <c r="E627" s="740" t="s">
        <v>8718</v>
      </c>
      <c r="F627" s="743" t="s">
        <v>8</v>
      </c>
      <c r="G627" s="746" t="s">
        <v>590</v>
      </c>
      <c r="H627" s="740" t="s">
        <v>6439</v>
      </c>
      <c r="I627" s="958" t="s">
        <v>7590</v>
      </c>
    </row>
    <row r="628" spans="1:9" ht="15" customHeight="1">
      <c r="A628" s="964" t="s">
        <v>8723</v>
      </c>
      <c r="B628" s="740">
        <v>65</v>
      </c>
      <c r="C628" s="740">
        <v>45</v>
      </c>
      <c r="D628" s="1062">
        <v>35258</v>
      </c>
      <c r="E628" s="740">
        <v>1200</v>
      </c>
      <c r="F628" s="743" t="s">
        <v>8</v>
      </c>
      <c r="G628" s="746" t="s">
        <v>590</v>
      </c>
      <c r="H628" s="740" t="s">
        <v>6434</v>
      </c>
      <c r="I628" s="958" t="s">
        <v>7590</v>
      </c>
    </row>
    <row r="629" spans="1:9" ht="15" customHeight="1">
      <c r="A629" s="964" t="s">
        <v>8724</v>
      </c>
      <c r="B629" s="740">
        <v>61</v>
      </c>
      <c r="C629" s="740">
        <v>41</v>
      </c>
      <c r="D629" s="875">
        <v>383198</v>
      </c>
      <c r="E629" s="740">
        <v>5878</v>
      </c>
      <c r="F629" s="743" t="s">
        <v>8</v>
      </c>
      <c r="G629" s="746" t="s">
        <v>590</v>
      </c>
      <c r="H629" s="740" t="s">
        <v>6434</v>
      </c>
      <c r="I629" s="958" t="s">
        <v>7590</v>
      </c>
    </row>
    <row r="630" spans="1:9" ht="15" customHeight="1">
      <c r="A630" s="964" t="s">
        <v>8725</v>
      </c>
      <c r="B630" s="740">
        <v>68</v>
      </c>
      <c r="C630" s="740">
        <v>45</v>
      </c>
      <c r="D630" s="874">
        <v>318725</v>
      </c>
      <c r="E630" s="740">
        <v>4587</v>
      </c>
      <c r="F630" s="743" t="s">
        <v>8</v>
      </c>
      <c r="G630" s="746" t="s">
        <v>590</v>
      </c>
      <c r="H630" s="740" t="s">
        <v>6434</v>
      </c>
      <c r="I630" s="958" t="s">
        <v>7590</v>
      </c>
    </row>
    <row r="631" spans="1:9" ht="15" customHeight="1">
      <c r="A631" s="964" t="s">
        <v>8726</v>
      </c>
      <c r="B631" s="740">
        <v>62</v>
      </c>
      <c r="C631" s="740">
        <v>42</v>
      </c>
      <c r="D631" s="874">
        <v>127961</v>
      </c>
      <c r="E631" s="740">
        <v>6525</v>
      </c>
      <c r="F631" s="743" t="s">
        <v>8</v>
      </c>
      <c r="G631" s="746" t="s">
        <v>590</v>
      </c>
      <c r="H631" s="740" t="s">
        <v>6434</v>
      </c>
      <c r="I631" s="958" t="s">
        <v>7590</v>
      </c>
    </row>
    <row r="632" spans="1:9" ht="15" customHeight="1">
      <c r="A632" s="964" t="s">
        <v>8727</v>
      </c>
      <c r="B632" s="740">
        <v>69</v>
      </c>
      <c r="C632" s="740">
        <v>44</v>
      </c>
      <c r="D632" s="874">
        <v>161848</v>
      </c>
      <c r="E632" s="740">
        <v>3500</v>
      </c>
      <c r="F632" s="743" t="s">
        <v>8</v>
      </c>
      <c r="G632" s="746" t="s">
        <v>590</v>
      </c>
      <c r="H632" s="740" t="s">
        <v>6434</v>
      </c>
      <c r="I632" s="958" t="s">
        <v>7590</v>
      </c>
    </row>
    <row r="633" spans="1:9" ht="15" customHeight="1">
      <c r="A633" s="964" t="s">
        <v>8728</v>
      </c>
      <c r="B633" s="740">
        <v>65</v>
      </c>
      <c r="C633" s="740">
        <v>47</v>
      </c>
      <c r="D633" s="878" t="s">
        <v>3017</v>
      </c>
      <c r="E633" s="740">
        <v>4500</v>
      </c>
      <c r="F633" s="743" t="s">
        <v>8</v>
      </c>
      <c r="G633" s="746" t="s">
        <v>590</v>
      </c>
      <c r="H633" s="740" t="s">
        <v>6434</v>
      </c>
      <c r="I633" s="958" t="s">
        <v>7590</v>
      </c>
    </row>
    <row r="634" spans="1:9" ht="15" customHeight="1">
      <c r="A634" s="964" t="s">
        <v>8729</v>
      </c>
      <c r="B634" s="740">
        <v>68</v>
      </c>
      <c r="C634" s="740">
        <v>48</v>
      </c>
      <c r="D634" s="878" t="s">
        <v>3021</v>
      </c>
      <c r="E634" s="740">
        <v>1265</v>
      </c>
      <c r="F634" s="743" t="s">
        <v>8</v>
      </c>
      <c r="G634" s="746" t="s">
        <v>590</v>
      </c>
      <c r="H634" s="740" t="s">
        <v>6434</v>
      </c>
      <c r="I634" s="958" t="s">
        <v>7590</v>
      </c>
    </row>
    <row r="635" spans="1:9" ht="15" customHeight="1">
      <c r="A635" s="964" t="s">
        <v>8730</v>
      </c>
      <c r="B635" s="740">
        <v>67</v>
      </c>
      <c r="C635" s="740">
        <v>49</v>
      </c>
      <c r="D635" s="878" t="s">
        <v>3024</v>
      </c>
      <c r="E635" s="740">
        <v>5487</v>
      </c>
      <c r="F635" s="743" t="s">
        <v>8</v>
      </c>
      <c r="G635" s="746" t="s">
        <v>590</v>
      </c>
      <c r="H635" s="740" t="s">
        <v>6434</v>
      </c>
      <c r="I635" s="958" t="s">
        <v>7590</v>
      </c>
    </row>
    <row r="636" spans="1:9" ht="15" customHeight="1">
      <c r="A636" s="964" t="s">
        <v>8731</v>
      </c>
      <c r="B636" s="740">
        <v>60</v>
      </c>
      <c r="C636" s="740">
        <v>47</v>
      </c>
      <c r="D636" s="878" t="s">
        <v>3028</v>
      </c>
      <c r="E636" s="740">
        <v>2526</v>
      </c>
      <c r="F636" s="743" t="s">
        <v>8</v>
      </c>
      <c r="G636" s="746" t="s">
        <v>590</v>
      </c>
      <c r="H636" s="740" t="s">
        <v>6434</v>
      </c>
      <c r="I636" s="958" t="s">
        <v>7590</v>
      </c>
    </row>
    <row r="637" spans="1:9" ht="15" customHeight="1">
      <c r="A637" s="964" t="s">
        <v>8732</v>
      </c>
      <c r="B637" s="740">
        <v>58</v>
      </c>
      <c r="C637" s="740">
        <v>48</v>
      </c>
      <c r="D637" s="878" t="s">
        <v>3031</v>
      </c>
      <c r="E637" s="740">
        <v>3265</v>
      </c>
      <c r="F637" s="743" t="s">
        <v>8</v>
      </c>
      <c r="G637" s="746" t="s">
        <v>590</v>
      </c>
      <c r="H637" s="740" t="s">
        <v>6434</v>
      </c>
      <c r="I637" s="958" t="s">
        <v>7590</v>
      </c>
    </row>
    <row r="638" spans="1:9" ht="15" customHeight="1">
      <c r="A638" s="1229" t="s">
        <v>8733</v>
      </c>
      <c r="B638" s="793">
        <v>57</v>
      </c>
      <c r="C638" s="793">
        <v>45</v>
      </c>
      <c r="D638" s="912" t="s">
        <v>3035</v>
      </c>
      <c r="E638" s="793">
        <v>4500</v>
      </c>
      <c r="F638" s="765" t="s">
        <v>8</v>
      </c>
      <c r="G638" s="766" t="s">
        <v>590</v>
      </c>
      <c r="H638" s="793" t="s">
        <v>6434</v>
      </c>
      <c r="I638" s="978" t="s">
        <v>7590</v>
      </c>
    </row>
    <row r="639" spans="1:9" ht="15" customHeight="1">
      <c r="A639" s="964" t="s">
        <v>8751</v>
      </c>
      <c r="B639" s="740">
        <v>45</v>
      </c>
      <c r="C639" s="740">
        <v>41</v>
      </c>
      <c r="D639" s="763">
        <v>3647393</v>
      </c>
      <c r="E639" s="878" t="s">
        <v>3015</v>
      </c>
      <c r="F639" s="765" t="s">
        <v>8</v>
      </c>
      <c r="G639" s="766" t="s">
        <v>590</v>
      </c>
      <c r="H639" s="740" t="s">
        <v>6440</v>
      </c>
      <c r="I639" s="978" t="s">
        <v>7590</v>
      </c>
    </row>
    <row r="640" spans="1:9" ht="15" customHeight="1">
      <c r="A640" s="1055" t="s">
        <v>8752</v>
      </c>
      <c r="B640" s="740">
        <v>71</v>
      </c>
      <c r="C640" s="740">
        <v>35</v>
      </c>
      <c r="D640" s="763">
        <v>1112315</v>
      </c>
      <c r="E640" s="878" t="s">
        <v>3018</v>
      </c>
      <c r="F640" s="765" t="s">
        <v>8</v>
      </c>
      <c r="G640" s="766" t="s">
        <v>590</v>
      </c>
      <c r="H640" s="740" t="s">
        <v>6472</v>
      </c>
      <c r="I640" s="978" t="s">
        <v>7590</v>
      </c>
    </row>
    <row r="641" spans="1:9" ht="15" customHeight="1">
      <c r="A641" s="1230" t="s">
        <v>8753</v>
      </c>
      <c r="B641" s="740">
        <v>52</v>
      </c>
      <c r="C641" s="740">
        <v>3941</v>
      </c>
      <c r="D641" s="763">
        <v>4253800</v>
      </c>
      <c r="E641" s="878" t="s">
        <v>3022</v>
      </c>
      <c r="F641" s="765" t="s">
        <v>8</v>
      </c>
      <c r="G641" s="766" t="s">
        <v>590</v>
      </c>
      <c r="H641" s="740" t="s">
        <v>6449</v>
      </c>
      <c r="I641" s="978" t="s">
        <v>7590</v>
      </c>
    </row>
    <row r="642" spans="1:9" ht="15" customHeight="1">
      <c r="A642" s="1055" t="s">
        <v>8754</v>
      </c>
      <c r="B642" s="740">
        <v>58</v>
      </c>
      <c r="C642" s="740">
        <v>48</v>
      </c>
      <c r="D642" s="763">
        <v>2811759</v>
      </c>
      <c r="E642" s="878" t="s">
        <v>3025</v>
      </c>
      <c r="F642" s="765" t="s">
        <v>8</v>
      </c>
      <c r="G642" s="766" t="s">
        <v>590</v>
      </c>
      <c r="H642" s="740" t="s">
        <v>6449</v>
      </c>
      <c r="I642" s="978" t="s">
        <v>7590</v>
      </c>
    </row>
    <row r="643" spans="1:9" ht="15" customHeight="1">
      <c r="A643" s="1230" t="s">
        <v>8755</v>
      </c>
      <c r="B643" s="740">
        <v>51</v>
      </c>
      <c r="C643" s="740">
        <v>42</v>
      </c>
      <c r="D643" s="763">
        <v>4685183</v>
      </c>
      <c r="E643" s="878">
        <v>3455</v>
      </c>
      <c r="F643" s="765" t="s">
        <v>8</v>
      </c>
      <c r="G643" s="766" t="s">
        <v>590</v>
      </c>
      <c r="H643" s="740" t="s">
        <v>6472</v>
      </c>
      <c r="I643" s="978" t="s">
        <v>7590</v>
      </c>
    </row>
    <row r="644" spans="1:9" ht="15" customHeight="1">
      <c r="A644" s="1231" t="s">
        <v>8756</v>
      </c>
      <c r="B644" s="740">
        <v>48</v>
      </c>
      <c r="C644" s="740">
        <v>39</v>
      </c>
      <c r="D644" s="763">
        <v>4547109</v>
      </c>
      <c r="E644" s="878" t="s">
        <v>3032</v>
      </c>
      <c r="F644" s="765" t="s">
        <v>8</v>
      </c>
      <c r="G644" s="766" t="s">
        <v>590</v>
      </c>
      <c r="H644" s="740" t="s">
        <v>6449</v>
      </c>
      <c r="I644" s="978" t="s">
        <v>7590</v>
      </c>
    </row>
    <row r="645" spans="1:9" ht="15" customHeight="1">
      <c r="A645" s="1230" t="s">
        <v>8757</v>
      </c>
      <c r="B645" s="740">
        <v>49</v>
      </c>
      <c r="C645" s="740">
        <v>40</v>
      </c>
      <c r="D645" s="763">
        <v>4433682</v>
      </c>
      <c r="E645" s="878">
        <v>1615</v>
      </c>
      <c r="F645" s="765" t="s">
        <v>8</v>
      </c>
      <c r="G645" s="746" t="s">
        <v>590</v>
      </c>
      <c r="H645" s="740" t="s">
        <v>6476</v>
      </c>
      <c r="I645" s="978" t="s">
        <v>7590</v>
      </c>
    </row>
    <row r="646" spans="1:9" ht="15" customHeight="1">
      <c r="A646" s="859" t="s">
        <v>8767</v>
      </c>
      <c r="B646" s="763">
        <v>55</v>
      </c>
      <c r="C646" s="763">
        <v>45</v>
      </c>
      <c r="D646" s="763">
        <v>225875</v>
      </c>
      <c r="E646" s="1232">
        <v>16934</v>
      </c>
      <c r="F646" s="743" t="s">
        <v>8</v>
      </c>
      <c r="G646" s="746" t="s">
        <v>590</v>
      </c>
      <c r="H646" s="763" t="s">
        <v>6481</v>
      </c>
      <c r="I646" s="958" t="s">
        <v>7590</v>
      </c>
    </row>
  </sheetData>
  <conditionalFormatting sqref="A502">
    <cfRule type="duplicateValues" dxfId="368" priority="69"/>
  </conditionalFormatting>
  <conditionalFormatting sqref="A503">
    <cfRule type="duplicateValues" dxfId="367" priority="61"/>
    <cfRule type="duplicateValues" dxfId="366" priority="62"/>
    <cfRule type="duplicateValues" dxfId="365" priority="63"/>
    <cfRule type="duplicateValues" dxfId="364" priority="64"/>
  </conditionalFormatting>
  <conditionalFormatting sqref="A538">
    <cfRule type="duplicateValues" dxfId="363" priority="47"/>
    <cfRule type="duplicateValues" dxfId="362" priority="48"/>
    <cfRule type="duplicateValues" dxfId="361" priority="49"/>
    <cfRule type="duplicateValues" dxfId="360" priority="50"/>
  </conditionalFormatting>
  <conditionalFormatting sqref="A540:A541">
    <cfRule type="duplicateValues" dxfId="359" priority="39"/>
    <cfRule type="duplicateValues" dxfId="358" priority="40"/>
    <cfRule type="duplicateValues" dxfId="357" priority="41"/>
    <cfRule type="duplicateValues" dxfId="356" priority="42"/>
  </conditionalFormatting>
  <conditionalFormatting sqref="A542:A544">
    <cfRule type="duplicateValues" dxfId="355" priority="31"/>
    <cfRule type="duplicateValues" dxfId="354" priority="32"/>
    <cfRule type="duplicateValues" dxfId="353" priority="33"/>
    <cfRule type="duplicateValues" dxfId="352" priority="34"/>
  </conditionalFormatting>
  <conditionalFormatting sqref="A583:A584">
    <cfRule type="duplicateValues" dxfId="351" priority="110"/>
    <cfRule type="duplicateValues" dxfId="350" priority="111"/>
    <cfRule type="duplicateValues" dxfId="349" priority="112"/>
    <cfRule type="duplicateValues" dxfId="348" priority="113"/>
    <cfRule type="duplicateValues" dxfId="347" priority="114"/>
    <cfRule type="duplicateValues" dxfId="346" priority="115"/>
  </conditionalFormatting>
  <conditionalFormatting sqref="A593:A619">
    <cfRule type="expression" dxfId="345" priority="7">
      <formula>COUNTIF(#REF!,A593)&gt;1</formula>
    </cfRule>
  </conditionalFormatting>
  <conditionalFormatting sqref="A622">
    <cfRule type="duplicateValues" dxfId="344" priority="4"/>
    <cfRule type="duplicateValues" dxfId="343" priority="5"/>
    <cfRule type="duplicateValues" dxfId="342" priority="6"/>
  </conditionalFormatting>
  <conditionalFormatting sqref="A623">
    <cfRule type="duplicateValues" dxfId="341" priority="1"/>
    <cfRule type="duplicateValues" dxfId="340" priority="2"/>
    <cfRule type="duplicateValues" dxfId="339" priority="3"/>
  </conditionalFormatting>
  <hyperlinks>
    <hyperlink ref="A2" r:id="rId1"/>
    <hyperlink ref="A3" r:id="rId2"/>
    <hyperlink ref="A4" r:id="rId3"/>
    <hyperlink ref="A6" r:id="rId4"/>
    <hyperlink ref="A7" r:id="rId5"/>
    <hyperlink ref="A8" r:id="rId6"/>
    <hyperlink ref="A9" r:id="rId7"/>
    <hyperlink ref="A10" r:id="rId8"/>
    <hyperlink ref="A11" r:id="rId9"/>
    <hyperlink ref="A12" r:id="rId10"/>
    <hyperlink ref="A13" r:id="rId11"/>
    <hyperlink ref="A14" r:id="rId12"/>
    <hyperlink ref="A15" r:id="rId13"/>
    <hyperlink ref="A16" r:id="rId14"/>
    <hyperlink ref="A17" r:id="rId15"/>
    <hyperlink ref="A18" r:id="rId16"/>
    <hyperlink ref="A19" r:id="rId17"/>
    <hyperlink ref="A20" r:id="rId18"/>
    <hyperlink ref="A21" r:id="rId19"/>
    <hyperlink ref="A24" r:id="rId20"/>
    <hyperlink ref="A25" r:id="rId21"/>
    <hyperlink ref="A27" r:id="rId22"/>
    <hyperlink ref="A28" r:id="rId23"/>
    <hyperlink ref="A29" r:id="rId24"/>
    <hyperlink ref="A30" r:id="rId25"/>
    <hyperlink ref="A31" r:id="rId26"/>
    <hyperlink ref="A32" r:id="rId27"/>
    <hyperlink ref="A33" r:id="rId28"/>
    <hyperlink ref="A34" r:id="rId29"/>
    <hyperlink ref="A35" r:id="rId30"/>
    <hyperlink ref="A36" r:id="rId31"/>
    <hyperlink ref="A37" r:id="rId32"/>
    <hyperlink ref="A39" r:id="rId33"/>
    <hyperlink ref="A40" r:id="rId34"/>
    <hyperlink ref="A41" r:id="rId35"/>
    <hyperlink ref="A43" r:id="rId36"/>
    <hyperlink ref="A44" r:id="rId37"/>
    <hyperlink ref="A45" r:id="rId38"/>
    <hyperlink ref="A46" r:id="rId39"/>
    <hyperlink ref="A47" r:id="rId40"/>
    <hyperlink ref="A48" r:id="rId41"/>
    <hyperlink ref="A50" r:id="rId42"/>
    <hyperlink ref="A54" r:id="rId43"/>
    <hyperlink ref="A56" r:id="rId44"/>
    <hyperlink ref="A57" r:id="rId45"/>
    <hyperlink ref="A61" r:id="rId46"/>
    <hyperlink ref="A63" r:id="rId47"/>
    <hyperlink ref="A64" r:id="rId48"/>
    <hyperlink ref="A66" r:id="rId49"/>
    <hyperlink ref="A67" r:id="rId50"/>
    <hyperlink ref="A68" r:id="rId51"/>
    <hyperlink ref="A69" r:id="rId52"/>
    <hyperlink ref="A70" r:id="rId53"/>
    <hyperlink ref="A74" r:id="rId54"/>
    <hyperlink ref="A75" r:id="rId55"/>
    <hyperlink ref="A78" r:id="rId56"/>
    <hyperlink ref="A79" r:id="rId57"/>
    <hyperlink ref="A80" r:id="rId58"/>
    <hyperlink ref="A81" r:id="rId59"/>
    <hyperlink ref="A82" r:id="rId60"/>
    <hyperlink ref="A83" r:id="rId61"/>
    <hyperlink ref="A84" r:id="rId62"/>
    <hyperlink ref="A85" r:id="rId63"/>
    <hyperlink ref="A86" r:id="rId64"/>
    <hyperlink ref="A87" r:id="rId65"/>
    <hyperlink ref="A88" r:id="rId66"/>
    <hyperlink ref="A89" r:id="rId67"/>
    <hyperlink ref="A90" r:id="rId68"/>
    <hyperlink ref="A92" r:id="rId69"/>
    <hyperlink ref="A94" r:id="rId70"/>
    <hyperlink ref="A95" r:id="rId71"/>
    <hyperlink ref="A96" r:id="rId72"/>
    <hyperlink ref="A97" r:id="rId73"/>
    <hyperlink ref="A98" r:id="rId74"/>
    <hyperlink ref="A99" r:id="rId75"/>
    <hyperlink ref="A100" r:id="rId76"/>
    <hyperlink ref="A101" r:id="rId77"/>
    <hyperlink ref="A102" r:id="rId78"/>
    <hyperlink ref="A103" r:id="rId79"/>
    <hyperlink ref="A104" r:id="rId80"/>
    <hyperlink ref="A105" r:id="rId81"/>
    <hyperlink ref="A106" r:id="rId82"/>
    <hyperlink ref="A107" r:id="rId83"/>
    <hyperlink ref="A109" r:id="rId84"/>
    <hyperlink ref="A110" r:id="rId85"/>
    <hyperlink ref="A111" r:id="rId86"/>
    <hyperlink ref="A113" r:id="rId87"/>
    <hyperlink ref="A115" r:id="rId88"/>
    <hyperlink ref="A116" r:id="rId89"/>
    <hyperlink ref="A119" r:id="rId90"/>
    <hyperlink ref="A120" r:id="rId91"/>
    <hyperlink ref="A121" r:id="rId92"/>
    <hyperlink ref="A122" r:id="rId93"/>
    <hyperlink ref="A123" r:id="rId94"/>
    <hyperlink ref="A124" r:id="rId95"/>
    <hyperlink ref="A125" r:id="rId96"/>
    <hyperlink ref="A126" r:id="rId97"/>
    <hyperlink ref="A127" r:id="rId98"/>
    <hyperlink ref="A128" r:id="rId99"/>
    <hyperlink ref="A129" r:id="rId100"/>
    <hyperlink ref="A130" r:id="rId101"/>
    <hyperlink ref="A131" r:id="rId102"/>
    <hyperlink ref="A132" r:id="rId103"/>
    <hyperlink ref="A133" r:id="rId104"/>
    <hyperlink ref="A135" r:id="rId105"/>
    <hyperlink ref="A136" r:id="rId106"/>
    <hyperlink ref="A137" r:id="rId107"/>
    <hyperlink ref="A138" r:id="rId108"/>
    <hyperlink ref="A139" r:id="rId109"/>
    <hyperlink ref="A142" r:id="rId110"/>
    <hyperlink ref="A143" r:id="rId111"/>
    <hyperlink ref="A144" r:id="rId112"/>
    <hyperlink ref="A145" r:id="rId113"/>
    <hyperlink ref="A146" r:id="rId114"/>
    <hyperlink ref="A147" r:id="rId115"/>
    <hyperlink ref="A148" r:id="rId116"/>
    <hyperlink ref="A149" r:id="rId117"/>
    <hyperlink ref="A150" r:id="rId118"/>
    <hyperlink ref="A151" r:id="rId119"/>
    <hyperlink ref="A152" r:id="rId120"/>
    <hyperlink ref="A153" r:id="rId121"/>
    <hyperlink ref="A154" r:id="rId122"/>
    <hyperlink ref="A155" r:id="rId123"/>
    <hyperlink ref="A156" r:id="rId124"/>
    <hyperlink ref="A157" r:id="rId125"/>
    <hyperlink ref="A158" r:id="rId126"/>
    <hyperlink ref="A159" r:id="rId127"/>
    <hyperlink ref="A160" r:id="rId128"/>
    <hyperlink ref="A161" r:id="rId129"/>
    <hyperlink ref="A163" r:id="rId130"/>
    <hyperlink ref="A164" r:id="rId131"/>
    <hyperlink ref="A165" r:id="rId132"/>
    <hyperlink ref="A166" r:id="rId133"/>
    <hyperlink ref="A167" r:id="rId134"/>
    <hyperlink ref="A168" r:id="rId135"/>
    <hyperlink ref="A169" r:id="rId136"/>
    <hyperlink ref="A170" r:id="rId137"/>
    <hyperlink ref="A171" r:id="rId138"/>
    <hyperlink ref="A172" r:id="rId139"/>
    <hyperlink ref="A173" r:id="rId140"/>
    <hyperlink ref="A175" r:id="rId141"/>
    <hyperlink ref="A176" r:id="rId142"/>
    <hyperlink ref="A177" r:id="rId143"/>
    <hyperlink ref="A178" r:id="rId144"/>
    <hyperlink ref="A179" r:id="rId145"/>
    <hyperlink ref="A180" r:id="rId146"/>
    <hyperlink ref="A181" r:id="rId147"/>
    <hyperlink ref="A182" r:id="rId148"/>
    <hyperlink ref="A188" r:id="rId149"/>
    <hyperlink ref="A189" r:id="rId150"/>
    <hyperlink ref="A190" r:id="rId151"/>
    <hyperlink ref="A191" r:id="rId152"/>
    <hyperlink ref="A192" r:id="rId153"/>
    <hyperlink ref="A193" r:id="rId154"/>
    <hyperlink ref="A194" r:id="rId155"/>
    <hyperlink ref="A196" r:id="rId156"/>
    <hyperlink ref="A197" r:id="rId157"/>
    <hyperlink ref="A198" r:id="rId158"/>
    <hyperlink ref="A199" r:id="rId159"/>
    <hyperlink ref="A201" r:id="rId160"/>
    <hyperlink ref="A202" r:id="rId161"/>
    <hyperlink ref="A203" r:id="rId162"/>
    <hyperlink ref="A204" r:id="rId163"/>
    <hyperlink ref="A205" r:id="rId164"/>
    <hyperlink ref="A207" r:id="rId165"/>
    <hyperlink ref="A208" r:id="rId166"/>
    <hyperlink ref="A210" r:id="rId167"/>
    <hyperlink ref="A211" r:id="rId168"/>
    <hyperlink ref="A212" r:id="rId169"/>
    <hyperlink ref="A213" r:id="rId170"/>
    <hyperlink ref="A214" r:id="rId171"/>
    <hyperlink ref="A215" r:id="rId172"/>
    <hyperlink ref="A216" r:id="rId173"/>
    <hyperlink ref="A217" r:id="rId174"/>
    <hyperlink ref="A218" r:id="rId175"/>
    <hyperlink ref="A219" r:id="rId176"/>
    <hyperlink ref="A220" r:id="rId177"/>
    <hyperlink ref="A221" r:id="rId178"/>
    <hyperlink ref="A222" r:id="rId179"/>
    <hyperlink ref="A223" r:id="rId180"/>
    <hyperlink ref="A225" r:id="rId181"/>
    <hyperlink ref="A226" r:id="rId182"/>
    <hyperlink ref="A227" r:id="rId183"/>
    <hyperlink ref="A229" r:id="rId184"/>
    <hyperlink ref="A230" r:id="rId185"/>
    <hyperlink ref="A231" r:id="rId186"/>
    <hyperlink ref="A241" r:id="rId187"/>
    <hyperlink ref="A244" r:id="rId188"/>
    <hyperlink ref="A245" r:id="rId189"/>
    <hyperlink ref="A261" r:id="rId190"/>
    <hyperlink ref="A273" r:id="rId191"/>
    <hyperlink ref="A274" r:id="rId192"/>
    <hyperlink ref="A275" r:id="rId193"/>
    <hyperlink ref="A280" r:id="rId194"/>
    <hyperlink ref="A281" r:id="rId195"/>
    <hyperlink ref="A283" r:id="rId196"/>
    <hyperlink ref="A284" r:id="rId197"/>
    <hyperlink ref="A285" r:id="rId198"/>
    <hyperlink ref="A286" r:id="rId199"/>
    <hyperlink ref="A287" r:id="rId200"/>
    <hyperlink ref="A289" r:id="rId201"/>
    <hyperlink ref="A290" r:id="rId202"/>
    <hyperlink ref="A291" r:id="rId203"/>
    <hyperlink ref="A292" r:id="rId204"/>
    <hyperlink ref="A293" r:id="rId205"/>
    <hyperlink ref="A294" r:id="rId206"/>
    <hyperlink ref="A295" r:id="rId207"/>
    <hyperlink ref="A296" r:id="rId208"/>
    <hyperlink ref="A297" r:id="rId209"/>
    <hyperlink ref="A298" r:id="rId210"/>
    <hyperlink ref="A299" r:id="rId211"/>
    <hyperlink ref="A301" r:id="rId212"/>
    <hyperlink ref="A303" r:id="rId213"/>
    <hyperlink ref="A304" r:id="rId214"/>
    <hyperlink ref="A305" r:id="rId215"/>
    <hyperlink ref="A306" r:id="rId216"/>
    <hyperlink ref="A307" r:id="rId217"/>
    <hyperlink ref="A308" r:id="rId218"/>
    <hyperlink ref="A309" r:id="rId219"/>
    <hyperlink ref="A310" r:id="rId220"/>
    <hyperlink ref="A311" r:id="rId221"/>
    <hyperlink ref="A312" r:id="rId222"/>
    <hyperlink ref="A314" r:id="rId223"/>
    <hyperlink ref="A315" r:id="rId224"/>
    <hyperlink ref="A318" r:id="rId225"/>
    <hyperlink ref="A319" r:id="rId226"/>
    <hyperlink ref="A320" r:id="rId227"/>
    <hyperlink ref="A321" r:id="rId228"/>
    <hyperlink ref="A322" r:id="rId229"/>
    <hyperlink ref="A323" r:id="rId230"/>
    <hyperlink ref="A324" r:id="rId231"/>
    <hyperlink ref="A326" r:id="rId232"/>
    <hyperlink ref="A327" r:id="rId233"/>
    <hyperlink ref="A328" r:id="rId234"/>
    <hyperlink ref="A329" r:id="rId235"/>
    <hyperlink ref="A330" r:id="rId236"/>
    <hyperlink ref="A331" r:id="rId237"/>
    <hyperlink ref="A332" r:id="rId238"/>
    <hyperlink ref="A333" r:id="rId239"/>
    <hyperlink ref="A334" r:id="rId240"/>
    <hyperlink ref="A335" r:id="rId241"/>
    <hyperlink ref="A336" r:id="rId242"/>
    <hyperlink ref="A337" r:id="rId243"/>
    <hyperlink ref="A338" r:id="rId244"/>
    <hyperlink ref="A339" r:id="rId245"/>
    <hyperlink ref="A340" r:id="rId246"/>
    <hyperlink ref="A341" r:id="rId247"/>
    <hyperlink ref="A342" r:id="rId248"/>
    <hyperlink ref="A343" r:id="rId249"/>
    <hyperlink ref="A344" r:id="rId250"/>
    <hyperlink ref="A345" r:id="rId251"/>
    <hyperlink ref="A346" r:id="rId252"/>
    <hyperlink ref="A347" r:id="rId253"/>
    <hyperlink ref="A348" r:id="rId254"/>
    <hyperlink ref="A349" r:id="rId255"/>
    <hyperlink ref="A350" r:id="rId256"/>
    <hyperlink ref="A351" r:id="rId257"/>
    <hyperlink ref="A352" r:id="rId258"/>
    <hyperlink ref="A353" r:id="rId259"/>
    <hyperlink ref="A354" r:id="rId260"/>
    <hyperlink ref="A356" r:id="rId261"/>
    <hyperlink ref="A357" r:id="rId262"/>
    <hyperlink ref="A358" r:id="rId263"/>
    <hyperlink ref="A359" r:id="rId264"/>
    <hyperlink ref="A360" r:id="rId265"/>
    <hyperlink ref="A361" r:id="rId266"/>
    <hyperlink ref="A362" r:id="rId267"/>
    <hyperlink ref="A363" r:id="rId268"/>
    <hyperlink ref="A364" r:id="rId269"/>
    <hyperlink ref="A365" r:id="rId270"/>
    <hyperlink ref="A366" r:id="rId271"/>
    <hyperlink ref="A367" r:id="rId272"/>
    <hyperlink ref="A368" r:id="rId273"/>
    <hyperlink ref="A369" r:id="rId274"/>
    <hyperlink ref="A370" r:id="rId275"/>
    <hyperlink ref="A371" r:id="rId276"/>
    <hyperlink ref="A372" r:id="rId277"/>
    <hyperlink ref="A373" r:id="rId278"/>
    <hyperlink ref="A374" r:id="rId279"/>
    <hyperlink ref="A375" r:id="rId280"/>
    <hyperlink ref="A376" r:id="rId281"/>
    <hyperlink ref="A377" r:id="rId282"/>
    <hyperlink ref="A378" r:id="rId283"/>
    <hyperlink ref="A379" r:id="rId284"/>
    <hyperlink ref="A381" r:id="rId285"/>
    <hyperlink ref="A383" r:id="rId286"/>
    <hyperlink ref="A384" r:id="rId287"/>
    <hyperlink ref="A385" r:id="rId288"/>
    <hyperlink ref="A386" r:id="rId289"/>
    <hyperlink ref="A387" r:id="rId290"/>
    <hyperlink ref="A388" r:id="rId291"/>
    <hyperlink ref="A389" r:id="rId292"/>
    <hyperlink ref="A390" r:id="rId293"/>
    <hyperlink ref="A391" r:id="rId294"/>
    <hyperlink ref="A392" r:id="rId295"/>
    <hyperlink ref="A393" r:id="rId296"/>
    <hyperlink ref="A394" r:id="rId297"/>
    <hyperlink ref="A395" r:id="rId298"/>
    <hyperlink ref="A396" r:id="rId299"/>
    <hyperlink ref="A398" r:id="rId300"/>
    <hyperlink ref="A399" r:id="rId301"/>
    <hyperlink ref="A400" r:id="rId302"/>
    <hyperlink ref="A401" r:id="rId303"/>
    <hyperlink ref="A402" r:id="rId304"/>
    <hyperlink ref="A403" r:id="rId305"/>
    <hyperlink ref="A404" r:id="rId306"/>
    <hyperlink ref="A405" r:id="rId307"/>
    <hyperlink ref="A406" r:id="rId308"/>
    <hyperlink ref="A407" r:id="rId309"/>
    <hyperlink ref="A408" r:id="rId310"/>
    <hyperlink ref="A409" r:id="rId311"/>
    <hyperlink ref="A410" r:id="rId312"/>
    <hyperlink ref="A411" r:id="rId313"/>
    <hyperlink ref="A412" r:id="rId314"/>
    <hyperlink ref="A414" r:id="rId315"/>
    <hyperlink ref="A415" r:id="rId316"/>
    <hyperlink ref="A416" r:id="rId317"/>
    <hyperlink ref="A417" r:id="rId318"/>
    <hyperlink ref="A418" r:id="rId319"/>
    <hyperlink ref="A419" r:id="rId320"/>
    <hyperlink ref="A420" r:id="rId321"/>
    <hyperlink ref="A421" r:id="rId322"/>
    <hyperlink ref="A423" r:id="rId323"/>
    <hyperlink ref="A38" r:id="rId324"/>
    <hyperlink ref="A253" r:id="rId325"/>
    <hyperlink ref="A300" r:id="rId326"/>
    <hyperlink ref="A424" r:id="rId327"/>
    <hyperlink ref="A425" r:id="rId328"/>
    <hyperlink ref="A426" r:id="rId329"/>
    <hyperlink ref="A427" r:id="rId330"/>
    <hyperlink ref="A428" r:id="rId331"/>
    <hyperlink ref="A429" r:id="rId332"/>
    <hyperlink ref="A430" r:id="rId333"/>
    <hyperlink ref="A431" r:id="rId334"/>
    <hyperlink ref="A432" r:id="rId335"/>
    <hyperlink ref="A434" r:id="rId336"/>
    <hyperlink ref="A435" r:id="rId337"/>
    <hyperlink ref="A436" r:id="rId338"/>
    <hyperlink ref="A437" r:id="rId339"/>
    <hyperlink ref="A438" r:id="rId340"/>
    <hyperlink ref="A439" r:id="rId341"/>
    <hyperlink ref="A440" r:id="rId342"/>
    <hyperlink ref="A441" r:id="rId343"/>
    <hyperlink ref="A442" r:id="rId344"/>
    <hyperlink ref="A443" r:id="rId345"/>
    <hyperlink ref="A444" r:id="rId346"/>
    <hyperlink ref="A445" r:id="rId347"/>
    <hyperlink ref="A446" r:id="rId348"/>
    <hyperlink ref="A447" r:id="rId349"/>
    <hyperlink ref="A448" r:id="rId350"/>
    <hyperlink ref="A449" r:id="rId351"/>
    <hyperlink ref="A450" r:id="rId352"/>
    <hyperlink ref="A451" r:id="rId353"/>
    <hyperlink ref="A452" r:id="rId354"/>
    <hyperlink ref="A453" r:id="rId355"/>
    <hyperlink ref="A454" r:id="rId356"/>
    <hyperlink ref="A455" r:id="rId357"/>
    <hyperlink ref="A456" r:id="rId358"/>
    <hyperlink ref="A457" r:id="rId359"/>
    <hyperlink ref="A458" r:id="rId360"/>
    <hyperlink ref="A459" r:id="rId361"/>
    <hyperlink ref="A460" r:id="rId362"/>
    <hyperlink ref="A461" r:id="rId363"/>
    <hyperlink ref="A462" r:id="rId364"/>
    <hyperlink ref="A463" r:id="rId365"/>
    <hyperlink ref="A464" r:id="rId366"/>
    <hyperlink ref="A465" r:id="rId367"/>
    <hyperlink ref="A466" r:id="rId368"/>
    <hyperlink ref="A467" r:id="rId369"/>
    <hyperlink ref="A468" r:id="rId370"/>
    <hyperlink ref="A469" r:id="rId371"/>
    <hyperlink ref="A470" r:id="rId372"/>
    <hyperlink ref="A471" r:id="rId373"/>
    <hyperlink ref="A472" r:id="rId374"/>
    <hyperlink ref="A473" r:id="rId375"/>
    <hyperlink ref="A474" r:id="rId376"/>
    <hyperlink ref="A475" r:id="rId377"/>
    <hyperlink ref="A476" r:id="rId378"/>
    <hyperlink ref="A477" r:id="rId379"/>
    <hyperlink ref="A478" r:id="rId380"/>
    <hyperlink ref="A479" r:id="rId381"/>
    <hyperlink ref="A480" r:id="rId382"/>
    <hyperlink ref="A481" r:id="rId383"/>
    <hyperlink ref="A482" r:id="rId384"/>
    <hyperlink ref="A483" r:id="rId385"/>
    <hyperlink ref="A484" r:id="rId386"/>
    <hyperlink ref="A485" r:id="rId387"/>
    <hyperlink ref="A486" r:id="rId388"/>
    <hyperlink ref="D424" r:id="rId389" display="https://www.semrush.com/info/shareexit.com/?ref=15200283"/>
    <hyperlink ref="D425" r:id="rId390" display="https://www.semrush.com/info/geeksaroundglobe.com/?ref=15200283"/>
    <hyperlink ref="D426" r:id="rId391" display="https://www.semrush.com/info/ardailymagazine.com/?ref=15200283"/>
    <hyperlink ref="D427" r:id="rId392" display="https://www.semrush.com/info/Trendingamerican.com/?ref=15200283"/>
    <hyperlink ref="D428" r:id="rId393" display="https://www.semrush.com/info/bestadvicezone.com/?ref=15200283"/>
    <hyperlink ref="D429" r:id="rId394" display="https://www.semrush.com/info/meidilight.com/?ref=15200283"/>
    <hyperlink ref="D430" r:id="rId395" display="https://www.semrush.com/info/bullettmagazine.com/?ref=15200283"/>
    <hyperlink ref="D431" r:id="rId396" display="https://www.semrush.com/info/cookoowatch.com/?ref=15200283"/>
    <hyperlink ref="D432" r:id="rId397" display="https://www.semrush.com/info/www.realitypaper.com/?ref=15200283"/>
    <hyperlink ref="A433" r:id="rId398"/>
    <hyperlink ref="D433" r:id="rId399" display="https://www.semrush.com/info/highforum.net/?ref=15200283"/>
    <hyperlink ref="D434" r:id="rId400" display="https://www.semrush.com/info/minibusinessnews.com/?ref=15200283"/>
    <hyperlink ref="D435" r:id="rId401" display="https://www.semrush.com/info/liistudio.com/?ref=15200283"/>
    <hyperlink ref="D436" r:id="rId402" display="https://www.semrush.com/info/www.vuassistance.com/?ref=15200283"/>
    <hyperlink ref="D437" r:id="rId403" display="https://www.semrush.com/info/arreh.com/?ref=15200283"/>
    <hyperlink ref="D438" r:id="rId404" display="https://www.semrush.com/info/dropshotting.com/?ref=15200283"/>
    <hyperlink ref="D439" r:id="rId405" display="https://www.semrush.com/info/wholepost.com/?ref=15200283"/>
    <hyperlink ref="D440" r:id="rId406" display="https://www.semrush.com/info/swaggypost.com/?ref=15200283"/>
    <hyperlink ref="D441" r:id="rId407" display="https://www.semrush.com/info/thebingnews.com/?ref=15200283"/>
    <hyperlink ref="D442" r:id="rId408" display="https://www.semrush.com/info/infotohow.com/?ref=15200283"/>
    <hyperlink ref="D443" r:id="rId409" display="https://www.semrush.com/info/www.bignewsnetwork.com/?ref=15200283"/>
    <hyperlink ref="D444" r:id="rId410" display="https://www.semrush.com/info/www.wfmj.com/?ref=15200283"/>
    <hyperlink ref="D445" r:id="rId411" display="https://www.semrush.com/info/www.ktvn.com/?ref=15200283"/>
    <hyperlink ref="D446" r:id="rId412" display="https://www.semrush.com/info/www.wboc.com/?ref=15200283"/>
    <hyperlink ref="D447" r:id="rId413" display="https://www.semrush.com/info/www.rfdtv.com/?ref=15200283"/>
    <hyperlink ref="D448" r:id="rId414" display="https://www.semrush.com/info/www.wicz.com/?ref=15200283"/>
    <hyperlink ref="D449" r:id="rId415" display="https://www.semrush.com/info/www.wtnzfox43.com/?ref=15200283"/>
    <hyperlink ref="D450" r:id="rId416" display="https://www.semrush.com/info/www.fox21delmarva.com/?ref=15200283"/>
    <hyperlink ref="D451" r:id="rId417" display="https://www.semrush.com/info/www.wdfxfox34.com/?ref=15200283"/>
    <hyperlink ref="D452" r:id="rId418" display="https://www.semrush.com/info/www.wpgxfox28.com/?ref=15200283"/>
    <hyperlink ref="D453" r:id="rId419" display="https://www.semrush.com/info/www.snntv.com/?ref=15200283"/>
    <hyperlink ref="D454" r:id="rId420" display="https://www.semrush.com/info/www.wrde.com/?ref=15200283"/>
    <hyperlink ref="D455" r:id="rId421" display="https://www.semrush.com/info/writingviews.com/?ref=15200283"/>
    <hyperlink ref="D456" r:id="rId422" display="https://www.semrush.com/info/www.writingtrend.com/?ref=15200283"/>
    <hyperlink ref="D458" r:id="rId423" display="https://www.semrush.com/info/unfoldedmagzine.com/?ref=15200283"/>
    <hyperlink ref="D457" r:id="rId424" display="https://www.semrush.com/info/magazinesweekly.com/?ref=15200283"/>
    <hyperlink ref="D467" r:id="rId425" display="https://www.semrush.com/info/teachable.com/?ref=15200283"/>
    <hyperlink ref="D459" r:id="rId426" display="https://www.semrush.com/info/thisweekinlibraries.com/?ref=15200283"/>
    <hyperlink ref="D485" r:id="rId427" display="https://www.semrush.com/info/auxx.me/?ref=15200283"/>
    <hyperlink ref="D486" r:id="rId428" display="https://www.semrush.com/info/alcoholcontent.net/?ref=15200283"/>
    <hyperlink ref="D474" r:id="rId429" display="https://www.semrush.com/info/headlinesnewz.com/?ref=15200283"/>
    <hyperlink ref="A422" r:id="rId430"/>
    <hyperlink ref="A413" r:id="rId431"/>
    <hyperlink ref="A488" r:id="rId432"/>
    <hyperlink ref="A489" r:id="rId433"/>
    <hyperlink ref="A490" r:id="rId434"/>
    <hyperlink ref="A491" r:id="rId435"/>
    <hyperlink ref="A495" r:id="rId436" display="https://tishare.com/"/>
    <hyperlink ref="A496" r:id="rId437" display="https://thetimespost.com/"/>
    <hyperlink ref="A497" r:id="rId438" display="https://zonetopic.org/"/>
    <hyperlink ref="A498" r:id="rId439" display="https://wishoc.org/"/>
    <hyperlink ref="A499" r:id="rId440" display="https://usa-news.us/"/>
    <hyperlink ref="A500" r:id="rId441" display="https://jrmps.com/"/>
    <hyperlink ref="A504" r:id="rId442"/>
    <hyperlink ref="A506" r:id="rId443" display="https://bestsportspoint.com/"/>
    <hyperlink ref="A515" r:id="rId444" display="http://newsdailypaper.com/"/>
    <hyperlink ref="A516" r:id="rId445"/>
    <hyperlink ref="A517" r:id="rId446"/>
    <hyperlink ref="A521" r:id="rId447" display="https://delascalles.com/"/>
    <hyperlink ref="A523" r:id="rId448"/>
    <hyperlink ref="D523" r:id="rId449" display="https://www.semrush.com/info/www.upscalelivingmag.com/?ref=15200283"/>
    <hyperlink ref="A525" r:id="rId450"/>
    <hyperlink ref="A526" r:id="rId451"/>
    <hyperlink ref="A527" r:id="rId452"/>
    <hyperlink ref="A528" r:id="rId453"/>
    <hyperlink ref="A529" r:id="rId454"/>
    <hyperlink ref="A530" r:id="rId455"/>
    <hyperlink ref="A531" r:id="rId456"/>
    <hyperlink ref="A532" r:id="rId457"/>
    <hyperlink ref="A533" r:id="rId458"/>
    <hyperlink ref="A535" r:id="rId459"/>
    <hyperlink ref="A536" r:id="rId460"/>
    <hyperlink ref="A537" r:id="rId461"/>
    <hyperlink ref="A539" r:id="rId462"/>
    <hyperlink ref="A541" r:id="rId463"/>
    <hyperlink ref="A542" r:id="rId464"/>
    <hyperlink ref="A543" r:id="rId465"/>
    <hyperlink ref="A544" r:id="rId466"/>
    <hyperlink ref="D545" r:id="rId467" display="https://www.semrush.com/info/beyondvela.com/?ref=15200283"/>
    <hyperlink ref="A545" r:id="rId468"/>
    <hyperlink ref="A546" r:id="rId469"/>
    <hyperlink ref="A547" r:id="rId470" display="http://teecycle.org/"/>
    <hyperlink ref="A548" r:id="rId471" display="http://codehabitude.com/"/>
    <hyperlink ref="A549" r:id="rId472"/>
    <hyperlink ref="A550" r:id="rId473"/>
    <hyperlink ref="A552" r:id="rId474"/>
    <hyperlink ref="A555" r:id="rId475"/>
    <hyperlink ref="A556" r:id="rId476"/>
    <hyperlink ref="A558" r:id="rId477"/>
    <hyperlink ref="A561" r:id="rId478"/>
    <hyperlink ref="A562" r:id="rId479"/>
    <hyperlink ref="A563" r:id="rId480"/>
    <hyperlink ref="A564" r:id="rId481"/>
    <hyperlink ref="A566" r:id="rId482"/>
    <hyperlink ref="A567" r:id="rId483"/>
    <hyperlink ref="A568" r:id="rId484"/>
    <hyperlink ref="A569" r:id="rId485"/>
    <hyperlink ref="A570" r:id="rId486" display="http://viraltrench.com/"/>
    <hyperlink ref="A571" r:id="rId487" display="http://australiaunwrapped.com/"/>
    <hyperlink ref="A572" r:id="rId488" display="http://thriveverge.com/"/>
    <hyperlink ref="A575" r:id="rId489" display="http://zomgcandy.com/"/>
    <hyperlink ref="A577" r:id="rId490" display="http://famavip.com/"/>
    <hyperlink ref="A580" r:id="rId491"/>
    <hyperlink ref="A582" r:id="rId492"/>
    <hyperlink ref="A583" r:id="rId493"/>
    <hyperlink ref="A584" r:id="rId494"/>
    <hyperlink ref="A534" r:id="rId495"/>
    <hyperlink ref="A585" r:id="rId496" display="http://utahpulse.com/"/>
    <hyperlink ref="A586" r:id="rId497"/>
    <hyperlink ref="A587" r:id="rId498"/>
    <hyperlink ref="A588" r:id="rId499" display="http://trendswe.com/"/>
    <hyperlink ref="A589" r:id="rId500"/>
    <hyperlink ref="A590" r:id="rId501"/>
    <hyperlink ref="A593" r:id="rId502"/>
    <hyperlink ref="A594" r:id="rId503"/>
    <hyperlink ref="A595" r:id="rId504"/>
    <hyperlink ref="A596" r:id="rId505"/>
    <hyperlink ref="A597" r:id="rId506"/>
    <hyperlink ref="A598" r:id="rId507"/>
    <hyperlink ref="A599" r:id="rId508"/>
    <hyperlink ref="A600" r:id="rId509"/>
    <hyperlink ref="A601" r:id="rId510"/>
    <hyperlink ref="A602" r:id="rId511"/>
    <hyperlink ref="A603" r:id="rId512"/>
    <hyperlink ref="A604" r:id="rId513"/>
    <hyperlink ref="A605" r:id="rId514"/>
    <hyperlink ref="A606" r:id="rId515"/>
    <hyperlink ref="A607" r:id="rId516"/>
    <hyperlink ref="A608" r:id="rId517"/>
    <hyperlink ref="A609" r:id="rId518"/>
    <hyperlink ref="A611" r:id="rId519"/>
    <hyperlink ref="A612" r:id="rId520"/>
    <hyperlink ref="A613" r:id="rId521"/>
    <hyperlink ref="A614" r:id="rId522"/>
    <hyperlink ref="A615" r:id="rId523"/>
    <hyperlink ref="A616" r:id="rId524"/>
    <hyperlink ref="A617" r:id="rId525"/>
    <hyperlink ref="A618" r:id="rId526"/>
    <hyperlink ref="A619" r:id="rId527"/>
    <hyperlink ref="A621" r:id="rId528"/>
    <hyperlink ref="A624" r:id="rId529"/>
    <hyperlink ref="A625" r:id="rId530"/>
    <hyperlink ref="A626" r:id="rId531"/>
    <hyperlink ref="A627" r:id="rId532"/>
    <hyperlink ref="A628" r:id="rId533"/>
    <hyperlink ref="A629" r:id="rId534"/>
    <hyperlink ref="A630" r:id="rId535"/>
    <hyperlink ref="A631" r:id="rId536"/>
    <hyperlink ref="A632" r:id="rId537"/>
    <hyperlink ref="A633" r:id="rId538"/>
    <hyperlink ref="A634" r:id="rId539"/>
    <hyperlink ref="A635" r:id="rId540"/>
    <hyperlink ref="A636" r:id="rId541"/>
    <hyperlink ref="A637" r:id="rId542"/>
    <hyperlink ref="A638" r:id="rId543"/>
    <hyperlink ref="A639" r:id="rId544" display="http://iwatchmarkets.com/"/>
    <hyperlink ref="A640" r:id="rId545" display="foreignpolicyi.org"/>
    <hyperlink ref="A641" r:id="rId546" display="exposay.com"/>
    <hyperlink ref="A642" r:id="rId547" display="earthnworld.com"/>
    <hyperlink ref="A643" r:id="rId548" display="citizenjournal.net"/>
    <hyperlink ref="A644" r:id="rId549" display="borealforest.org"/>
    <hyperlink ref="A645" r:id="rId550" display="scholarlyoa.com"/>
    <hyperlink ref="A646" r:id="rId551" display="https://forbesblog.org/"/>
  </hyperlinks>
  <pageMargins left="0.7" right="0.7" top="0.75" bottom="0.75" header="0" footer="0"/>
  <pageSetup orientation="landscape" r:id="rId55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66FF"/>
  </sheetPr>
  <dimension ref="A1:I131"/>
  <sheetViews>
    <sheetView workbookViewId="0">
      <selection activeCell="A2" sqref="A2"/>
    </sheetView>
  </sheetViews>
  <sheetFormatPr defaultColWidth="14.42578125" defaultRowHeight="15" customHeight="1"/>
  <cols>
    <col min="1" max="1" width="41.140625" bestFit="1" customWidth="1"/>
    <col min="2" max="3" width="8.7109375" style="1" customWidth="1"/>
    <col min="4" max="4" width="19.5703125" style="1" bestFit="1" customWidth="1"/>
    <col min="5" max="5" width="27.140625" style="1" bestFit="1" customWidth="1"/>
    <col min="6" max="6" width="18.28515625" style="1" customWidth="1"/>
    <col min="7" max="7" width="61.140625" customWidth="1"/>
    <col min="8" max="8" width="12.42578125" style="1" customWidth="1"/>
    <col min="9" max="9" width="138.7109375" style="79" customWidth="1"/>
  </cols>
  <sheetData>
    <row r="1" spans="1:9" ht="22.5">
      <c r="A1" s="23" t="s">
        <v>0</v>
      </c>
      <c r="B1" s="403" t="s">
        <v>1</v>
      </c>
      <c r="C1" s="403" t="s">
        <v>2</v>
      </c>
      <c r="D1" s="402" t="s">
        <v>7361</v>
      </c>
      <c r="E1" s="403" t="s">
        <v>7360</v>
      </c>
      <c r="F1" s="403" t="s">
        <v>3</v>
      </c>
      <c r="G1" s="23" t="s">
        <v>4</v>
      </c>
      <c r="H1" s="403" t="s">
        <v>5</v>
      </c>
      <c r="I1" s="109" t="s">
        <v>6</v>
      </c>
    </row>
    <row r="2" spans="1:9" ht="15.75">
      <c r="A2" s="59" t="s">
        <v>4082</v>
      </c>
      <c r="B2" s="175">
        <v>83</v>
      </c>
      <c r="C2" s="462">
        <v>63</v>
      </c>
      <c r="D2" s="405">
        <v>32908</v>
      </c>
      <c r="E2" s="405">
        <v>198904</v>
      </c>
      <c r="F2" s="405" t="s">
        <v>20</v>
      </c>
      <c r="G2" s="38" t="s">
        <v>4083</v>
      </c>
      <c r="H2" s="405" t="s">
        <v>6441</v>
      </c>
      <c r="I2" s="38"/>
    </row>
    <row r="3" spans="1:9" s="10" customFormat="1" ht="15.75">
      <c r="A3" s="59" t="s">
        <v>4085</v>
      </c>
      <c r="B3" s="175">
        <v>81</v>
      </c>
      <c r="C3" s="462">
        <v>64</v>
      </c>
      <c r="D3" s="405">
        <v>25898</v>
      </c>
      <c r="E3" s="405">
        <v>45786</v>
      </c>
      <c r="F3" s="405" t="s">
        <v>1763</v>
      </c>
      <c r="G3" s="38" t="s">
        <v>4086</v>
      </c>
      <c r="H3" s="464">
        <v>600</v>
      </c>
      <c r="I3" s="38"/>
    </row>
    <row r="4" spans="1:9" ht="15.75">
      <c r="A4" s="59" t="s">
        <v>4087</v>
      </c>
      <c r="B4" s="175">
        <v>79</v>
      </c>
      <c r="C4" s="405">
        <v>56</v>
      </c>
      <c r="D4" s="405">
        <v>90514</v>
      </c>
      <c r="E4" s="405">
        <v>101873</v>
      </c>
      <c r="F4" s="405" t="s">
        <v>20</v>
      </c>
      <c r="G4" s="38" t="s">
        <v>4088</v>
      </c>
      <c r="H4" s="465">
        <v>430</v>
      </c>
      <c r="I4" s="38"/>
    </row>
    <row r="5" spans="1:9" ht="15.75">
      <c r="A5" s="59" t="s">
        <v>4089</v>
      </c>
      <c r="B5" s="175">
        <v>75</v>
      </c>
      <c r="C5" s="405">
        <v>53</v>
      </c>
      <c r="D5" s="405">
        <v>171954</v>
      </c>
      <c r="E5" s="405">
        <v>12548</v>
      </c>
      <c r="F5" s="405" t="s">
        <v>18</v>
      </c>
      <c r="G5" s="38" t="s">
        <v>4090</v>
      </c>
      <c r="H5" s="464">
        <v>160</v>
      </c>
      <c r="I5" s="38"/>
    </row>
    <row r="6" spans="1:9" ht="15.75">
      <c r="A6" s="59" t="s">
        <v>4091</v>
      </c>
      <c r="B6" s="175">
        <v>71</v>
      </c>
      <c r="C6" s="405">
        <v>67</v>
      </c>
      <c r="D6" s="405">
        <v>64714</v>
      </c>
      <c r="E6" s="405">
        <v>34244</v>
      </c>
      <c r="F6" s="405" t="s">
        <v>707</v>
      </c>
      <c r="G6" s="38" t="s">
        <v>151</v>
      </c>
      <c r="H6" s="465">
        <v>200</v>
      </c>
      <c r="I6" s="38"/>
    </row>
    <row r="7" spans="1:9" ht="15.75">
      <c r="A7" s="38" t="s">
        <v>4092</v>
      </c>
      <c r="B7" s="175">
        <v>70</v>
      </c>
      <c r="C7" s="462">
        <v>59</v>
      </c>
      <c r="D7" s="405">
        <v>113879</v>
      </c>
      <c r="E7" s="405">
        <v>2447</v>
      </c>
      <c r="F7" s="405" t="s">
        <v>20</v>
      </c>
      <c r="G7" s="38" t="s">
        <v>4093</v>
      </c>
      <c r="H7" s="464">
        <v>520</v>
      </c>
      <c r="I7" s="38"/>
    </row>
    <row r="8" spans="1:9" ht="15.75">
      <c r="A8" s="38" t="s">
        <v>4094</v>
      </c>
      <c r="B8" s="175">
        <v>72</v>
      </c>
      <c r="C8" s="462">
        <v>51</v>
      </c>
      <c r="D8" s="405">
        <v>114727</v>
      </c>
      <c r="E8" s="405">
        <v>1427</v>
      </c>
      <c r="F8" s="405" t="s">
        <v>13</v>
      </c>
      <c r="G8" s="38" t="s">
        <v>4095</v>
      </c>
      <c r="H8" s="464">
        <v>130</v>
      </c>
      <c r="I8" s="38"/>
    </row>
    <row r="9" spans="1:9" ht="15.75">
      <c r="A9" s="38" t="s">
        <v>4096</v>
      </c>
      <c r="B9" s="175">
        <v>68</v>
      </c>
      <c r="C9" s="405">
        <v>56</v>
      </c>
      <c r="D9" s="405">
        <v>142890</v>
      </c>
      <c r="E9" s="405">
        <v>14229</v>
      </c>
      <c r="F9" s="405" t="s">
        <v>55</v>
      </c>
      <c r="G9" s="38" t="s">
        <v>151</v>
      </c>
      <c r="H9" s="464">
        <v>160</v>
      </c>
      <c r="I9" s="38"/>
    </row>
    <row r="10" spans="1:9" ht="15.75">
      <c r="A10" s="38" t="s">
        <v>4097</v>
      </c>
      <c r="B10" s="175">
        <v>71</v>
      </c>
      <c r="C10" s="462">
        <v>62</v>
      </c>
      <c r="D10" s="405">
        <v>84396</v>
      </c>
      <c r="E10" s="405">
        <v>14810</v>
      </c>
      <c r="F10" s="405" t="s">
        <v>209</v>
      </c>
      <c r="G10" s="38" t="s">
        <v>4098</v>
      </c>
      <c r="H10" s="464">
        <v>250</v>
      </c>
      <c r="I10" s="38"/>
    </row>
    <row r="11" spans="1:9" ht="15.75">
      <c r="A11" s="38" t="s">
        <v>4099</v>
      </c>
      <c r="B11" s="176">
        <v>71</v>
      </c>
      <c r="C11" s="462">
        <v>46</v>
      </c>
      <c r="D11" s="405">
        <v>99550</v>
      </c>
      <c r="E11" s="405">
        <v>4861</v>
      </c>
      <c r="F11" s="405" t="s">
        <v>13</v>
      </c>
      <c r="G11" s="38" t="s">
        <v>4100</v>
      </c>
      <c r="H11" s="464">
        <v>60</v>
      </c>
      <c r="I11" s="38"/>
    </row>
    <row r="12" spans="1:9" ht="15.75">
      <c r="A12" s="38" t="s">
        <v>4101</v>
      </c>
      <c r="B12" s="176">
        <v>66</v>
      </c>
      <c r="C12" s="405">
        <v>57</v>
      </c>
      <c r="D12" s="405">
        <v>407599</v>
      </c>
      <c r="E12" s="405">
        <v>954</v>
      </c>
      <c r="F12" s="405" t="s">
        <v>20</v>
      </c>
      <c r="G12" s="38" t="s">
        <v>151</v>
      </c>
      <c r="H12" s="465">
        <v>480</v>
      </c>
      <c r="I12" s="38"/>
    </row>
    <row r="13" spans="1:9" ht="15.75">
      <c r="A13" s="38" t="s">
        <v>4102</v>
      </c>
      <c r="B13" s="176">
        <v>66</v>
      </c>
      <c r="C13" s="405">
        <v>57</v>
      </c>
      <c r="D13" s="405">
        <v>407599</v>
      </c>
      <c r="E13" s="405">
        <v>954</v>
      </c>
      <c r="F13" s="405" t="s">
        <v>20</v>
      </c>
      <c r="G13" s="38" t="s">
        <v>151</v>
      </c>
      <c r="H13" s="465">
        <v>500</v>
      </c>
      <c r="I13" s="38"/>
    </row>
    <row r="14" spans="1:9" ht="15.75">
      <c r="A14" s="37" t="s">
        <v>4103</v>
      </c>
      <c r="B14" s="176">
        <v>65</v>
      </c>
      <c r="C14" s="462">
        <v>59</v>
      </c>
      <c r="D14" s="405">
        <v>98277</v>
      </c>
      <c r="E14" s="405">
        <v>40956</v>
      </c>
      <c r="F14" s="405" t="s">
        <v>707</v>
      </c>
      <c r="G14" s="38" t="s">
        <v>151</v>
      </c>
      <c r="H14" s="465">
        <v>260</v>
      </c>
      <c r="I14" s="38"/>
    </row>
    <row r="15" spans="1:9" ht="15.75">
      <c r="A15" s="37" t="s">
        <v>1778</v>
      </c>
      <c r="B15" s="176">
        <v>64</v>
      </c>
      <c r="C15" s="405">
        <v>58</v>
      </c>
      <c r="D15" s="405">
        <v>301092</v>
      </c>
      <c r="E15" s="405">
        <v>1278</v>
      </c>
      <c r="F15" s="405" t="s">
        <v>20</v>
      </c>
      <c r="G15" s="38" t="s">
        <v>151</v>
      </c>
      <c r="H15" s="465">
        <v>310</v>
      </c>
      <c r="I15" s="38" t="s">
        <v>6627</v>
      </c>
    </row>
    <row r="16" spans="1:9" ht="15.75">
      <c r="A16" s="38" t="s">
        <v>4104</v>
      </c>
      <c r="B16" s="176">
        <v>64</v>
      </c>
      <c r="C16" s="405">
        <v>62</v>
      </c>
      <c r="D16" s="405">
        <v>74061</v>
      </c>
      <c r="E16" s="405">
        <v>11034</v>
      </c>
      <c r="F16" s="405" t="s">
        <v>22</v>
      </c>
      <c r="G16" s="38" t="s">
        <v>151</v>
      </c>
      <c r="H16" s="465">
        <v>80</v>
      </c>
      <c r="I16" s="38"/>
    </row>
    <row r="17" spans="1:9" ht="15.75">
      <c r="A17" s="38" t="s">
        <v>4105</v>
      </c>
      <c r="B17" s="176">
        <v>63</v>
      </c>
      <c r="C17" s="462">
        <v>50</v>
      </c>
      <c r="D17" s="405">
        <v>124477</v>
      </c>
      <c r="E17" s="405">
        <v>427</v>
      </c>
      <c r="F17" s="405" t="s">
        <v>1036</v>
      </c>
      <c r="G17" s="38" t="s">
        <v>151</v>
      </c>
      <c r="H17" s="464">
        <v>80</v>
      </c>
      <c r="I17" s="38"/>
    </row>
    <row r="18" spans="1:9" ht="15.75">
      <c r="A18" s="38" t="s">
        <v>4106</v>
      </c>
      <c r="B18" s="176">
        <v>63</v>
      </c>
      <c r="C18" s="405">
        <v>55</v>
      </c>
      <c r="D18" s="405">
        <v>255659</v>
      </c>
      <c r="E18" s="405">
        <v>9433</v>
      </c>
      <c r="F18" s="405" t="s">
        <v>20</v>
      </c>
      <c r="G18" s="38" t="s">
        <v>4107</v>
      </c>
      <c r="H18" s="405" t="s">
        <v>4084</v>
      </c>
      <c r="I18" s="38"/>
    </row>
    <row r="19" spans="1:9" ht="15.75">
      <c r="A19" s="38" t="s">
        <v>4108</v>
      </c>
      <c r="B19" s="176">
        <v>63</v>
      </c>
      <c r="C19" s="462">
        <v>53</v>
      </c>
      <c r="D19" s="405">
        <v>494328</v>
      </c>
      <c r="E19" s="405">
        <v>1217</v>
      </c>
      <c r="F19" s="405" t="s">
        <v>707</v>
      </c>
      <c r="G19" s="38" t="s">
        <v>4109</v>
      </c>
      <c r="H19" s="464">
        <v>230</v>
      </c>
      <c r="I19" s="38"/>
    </row>
    <row r="20" spans="1:9" ht="15.75" customHeight="1">
      <c r="A20" s="38" t="s">
        <v>4110</v>
      </c>
      <c r="B20" s="176">
        <v>62</v>
      </c>
      <c r="C20" s="405">
        <v>51</v>
      </c>
      <c r="D20" s="405">
        <v>74905</v>
      </c>
      <c r="E20" s="405" t="s">
        <v>54</v>
      </c>
      <c r="F20" s="405" t="s">
        <v>20</v>
      </c>
      <c r="G20" s="38" t="s">
        <v>151</v>
      </c>
      <c r="H20" s="465">
        <v>100</v>
      </c>
      <c r="I20" s="38"/>
    </row>
    <row r="21" spans="1:9" ht="15.75" customHeight="1">
      <c r="A21" s="38" t="s">
        <v>131</v>
      </c>
      <c r="B21" s="177">
        <v>61</v>
      </c>
      <c r="C21" s="462">
        <v>38</v>
      </c>
      <c r="D21" s="405">
        <v>683996</v>
      </c>
      <c r="E21" s="405" t="s">
        <v>54</v>
      </c>
      <c r="F21" s="405" t="s">
        <v>22</v>
      </c>
      <c r="G21" s="38" t="s">
        <v>4111</v>
      </c>
      <c r="H21" s="465">
        <v>80</v>
      </c>
      <c r="I21" s="38"/>
    </row>
    <row r="22" spans="1:9" ht="15.75" customHeight="1">
      <c r="A22" s="38" t="s">
        <v>4112</v>
      </c>
      <c r="B22" s="177">
        <v>60</v>
      </c>
      <c r="C22" s="405">
        <v>54</v>
      </c>
      <c r="D22" s="405">
        <v>264164</v>
      </c>
      <c r="E22" s="405">
        <v>3504</v>
      </c>
      <c r="F22" s="405" t="s">
        <v>20</v>
      </c>
      <c r="G22" s="38" t="s">
        <v>4113</v>
      </c>
      <c r="H22" s="465">
        <v>80</v>
      </c>
      <c r="I22" s="113" t="s">
        <v>6840</v>
      </c>
    </row>
    <row r="23" spans="1:9" ht="15.75" customHeight="1">
      <c r="A23" s="38" t="s">
        <v>706</v>
      </c>
      <c r="B23" s="177">
        <v>59</v>
      </c>
      <c r="C23" s="405">
        <v>61</v>
      </c>
      <c r="D23" s="405">
        <v>129682</v>
      </c>
      <c r="E23" s="405">
        <v>1926</v>
      </c>
      <c r="F23" s="405" t="s">
        <v>20</v>
      </c>
      <c r="G23" s="38" t="s">
        <v>151</v>
      </c>
      <c r="H23" s="465">
        <v>180</v>
      </c>
      <c r="I23" s="38"/>
    </row>
    <row r="24" spans="1:9" ht="15.75" customHeight="1">
      <c r="A24" s="38" t="s">
        <v>4114</v>
      </c>
      <c r="B24" s="177">
        <v>59</v>
      </c>
      <c r="C24" s="462">
        <v>57</v>
      </c>
      <c r="D24" s="405">
        <v>449091</v>
      </c>
      <c r="E24" s="405">
        <v>28174</v>
      </c>
      <c r="F24" s="405" t="s">
        <v>707</v>
      </c>
      <c r="G24" s="38" t="s">
        <v>151</v>
      </c>
      <c r="H24" s="465">
        <v>90</v>
      </c>
      <c r="I24" s="38"/>
    </row>
    <row r="25" spans="1:9" ht="15.75" customHeight="1">
      <c r="A25" s="38" t="s">
        <v>4115</v>
      </c>
      <c r="B25" s="177">
        <v>59</v>
      </c>
      <c r="C25" s="462">
        <v>38</v>
      </c>
      <c r="D25" s="405">
        <v>735982</v>
      </c>
      <c r="E25" s="405">
        <v>383</v>
      </c>
      <c r="F25" s="405" t="s">
        <v>20</v>
      </c>
      <c r="G25" s="38" t="s">
        <v>151</v>
      </c>
      <c r="H25" s="464">
        <v>110</v>
      </c>
      <c r="I25" s="38"/>
    </row>
    <row r="26" spans="1:9" ht="15.75" customHeight="1">
      <c r="A26" s="38" t="s">
        <v>4116</v>
      </c>
      <c r="B26" s="177">
        <v>59</v>
      </c>
      <c r="C26" s="405">
        <v>56</v>
      </c>
      <c r="D26" s="405">
        <v>157513</v>
      </c>
      <c r="E26" s="405">
        <v>1930</v>
      </c>
      <c r="F26" s="405" t="s">
        <v>1191</v>
      </c>
      <c r="G26" s="38" t="s">
        <v>4117</v>
      </c>
      <c r="H26" s="465">
        <v>110</v>
      </c>
      <c r="I26" s="38"/>
    </row>
    <row r="27" spans="1:9" ht="15.75" customHeight="1">
      <c r="A27" s="38" t="s">
        <v>2932</v>
      </c>
      <c r="B27" s="177">
        <v>60</v>
      </c>
      <c r="C27" s="462">
        <v>49</v>
      </c>
      <c r="D27" s="405">
        <v>328810</v>
      </c>
      <c r="E27" s="405">
        <v>21336</v>
      </c>
      <c r="F27" s="405" t="s">
        <v>20</v>
      </c>
      <c r="G27" s="38" t="s">
        <v>1071</v>
      </c>
      <c r="H27" s="465">
        <v>100</v>
      </c>
      <c r="I27" s="38" t="s">
        <v>6646</v>
      </c>
    </row>
    <row r="28" spans="1:9" ht="15.75" customHeight="1">
      <c r="A28" s="38" t="s">
        <v>4118</v>
      </c>
      <c r="B28" s="177">
        <v>60</v>
      </c>
      <c r="C28" s="405">
        <v>55</v>
      </c>
      <c r="D28" s="405">
        <v>98688</v>
      </c>
      <c r="E28" s="405">
        <v>7391</v>
      </c>
      <c r="F28" s="405" t="s">
        <v>8</v>
      </c>
      <c r="G28" s="38" t="s">
        <v>151</v>
      </c>
      <c r="H28" s="465">
        <v>340</v>
      </c>
      <c r="I28" s="38"/>
    </row>
    <row r="29" spans="1:9" s="9" customFormat="1" ht="15.75" customHeight="1">
      <c r="A29" s="59" t="s">
        <v>4119</v>
      </c>
      <c r="B29" s="177">
        <v>58</v>
      </c>
      <c r="C29" s="462">
        <v>33</v>
      </c>
      <c r="D29" s="405">
        <v>701162</v>
      </c>
      <c r="E29" s="405">
        <v>39</v>
      </c>
      <c r="F29" s="405" t="s">
        <v>20</v>
      </c>
      <c r="G29" s="38" t="s">
        <v>151</v>
      </c>
      <c r="H29" s="464">
        <v>80</v>
      </c>
      <c r="I29" s="38"/>
    </row>
    <row r="30" spans="1:9" ht="15.75" customHeight="1">
      <c r="A30" s="59" t="s">
        <v>4120</v>
      </c>
      <c r="B30" s="177">
        <v>57</v>
      </c>
      <c r="C30" s="405">
        <v>38</v>
      </c>
      <c r="D30" s="405">
        <v>219050</v>
      </c>
      <c r="E30" s="405" t="s">
        <v>54</v>
      </c>
      <c r="F30" s="405" t="s">
        <v>8</v>
      </c>
      <c r="G30" s="38" t="s">
        <v>4121</v>
      </c>
      <c r="H30" s="465">
        <v>120</v>
      </c>
      <c r="I30" s="38" t="s">
        <v>6616</v>
      </c>
    </row>
    <row r="31" spans="1:9" ht="15.75" customHeight="1">
      <c r="A31" s="38" t="s">
        <v>166</v>
      </c>
      <c r="B31" s="178">
        <v>57</v>
      </c>
      <c r="C31" s="462">
        <v>38</v>
      </c>
      <c r="D31" s="405">
        <v>124093</v>
      </c>
      <c r="E31" s="405">
        <v>984</v>
      </c>
      <c r="F31" s="405" t="s">
        <v>20</v>
      </c>
      <c r="G31" s="38" t="s">
        <v>4122</v>
      </c>
      <c r="H31" s="465">
        <v>100</v>
      </c>
      <c r="I31" s="38" t="s">
        <v>6841</v>
      </c>
    </row>
    <row r="32" spans="1:9" ht="15.75" customHeight="1">
      <c r="A32" s="38" t="s">
        <v>4123</v>
      </c>
      <c r="B32" s="178">
        <v>57</v>
      </c>
      <c r="C32" s="405">
        <v>44</v>
      </c>
      <c r="D32" s="405">
        <v>258123</v>
      </c>
      <c r="E32" s="405">
        <v>39</v>
      </c>
      <c r="F32" s="405" t="s">
        <v>20</v>
      </c>
      <c r="G32" s="38" t="s">
        <v>4124</v>
      </c>
      <c r="H32" s="465">
        <v>100</v>
      </c>
      <c r="I32" s="38"/>
    </row>
    <row r="33" spans="1:9" ht="15.75" customHeight="1">
      <c r="A33" s="38" t="s">
        <v>4125</v>
      </c>
      <c r="B33" s="178">
        <v>57</v>
      </c>
      <c r="C33" s="405">
        <v>41</v>
      </c>
      <c r="D33" s="405">
        <v>235449</v>
      </c>
      <c r="E33" s="405">
        <v>895</v>
      </c>
      <c r="F33" s="405" t="s">
        <v>20</v>
      </c>
      <c r="G33" s="38" t="s">
        <v>4126</v>
      </c>
      <c r="H33" s="465">
        <v>180</v>
      </c>
      <c r="I33" s="38" t="s">
        <v>6842</v>
      </c>
    </row>
    <row r="34" spans="1:9" ht="15.75" customHeight="1">
      <c r="A34" s="38" t="s">
        <v>4127</v>
      </c>
      <c r="B34" s="178">
        <v>56</v>
      </c>
      <c r="C34" s="462">
        <v>44</v>
      </c>
      <c r="D34" s="405">
        <v>1125866</v>
      </c>
      <c r="E34" s="405">
        <v>36</v>
      </c>
      <c r="F34" s="405" t="s">
        <v>190</v>
      </c>
      <c r="G34" s="38" t="s">
        <v>4128</v>
      </c>
      <c r="H34" s="464">
        <v>170</v>
      </c>
      <c r="I34" s="38"/>
    </row>
    <row r="35" spans="1:9" s="9" customFormat="1" ht="15.75" customHeight="1">
      <c r="A35" s="59" t="s">
        <v>4129</v>
      </c>
      <c r="B35" s="178">
        <v>56</v>
      </c>
      <c r="C35" s="405">
        <v>38</v>
      </c>
      <c r="D35" s="405">
        <v>862407</v>
      </c>
      <c r="E35" s="405">
        <v>58</v>
      </c>
      <c r="F35" s="405" t="s">
        <v>20</v>
      </c>
      <c r="G35" s="38" t="s">
        <v>4130</v>
      </c>
      <c r="H35" s="464">
        <v>100</v>
      </c>
      <c r="I35" s="38"/>
    </row>
    <row r="36" spans="1:9" s="9" customFormat="1" ht="15.75" customHeight="1">
      <c r="A36" s="59" t="s">
        <v>4131</v>
      </c>
      <c r="B36" s="178">
        <v>55</v>
      </c>
      <c r="C36" s="462">
        <v>33</v>
      </c>
      <c r="D36" s="405">
        <v>2558230</v>
      </c>
      <c r="E36" s="405" t="s">
        <v>54</v>
      </c>
      <c r="F36" s="405" t="s">
        <v>1951</v>
      </c>
      <c r="G36" s="38" t="s">
        <v>1071</v>
      </c>
      <c r="H36" s="464">
        <v>100</v>
      </c>
      <c r="I36" s="38"/>
    </row>
    <row r="37" spans="1:9" ht="15.75" customHeight="1">
      <c r="A37" s="38" t="s">
        <v>4132</v>
      </c>
      <c r="B37" s="178">
        <v>55</v>
      </c>
      <c r="C37" s="462">
        <v>38</v>
      </c>
      <c r="D37" s="405">
        <v>251711</v>
      </c>
      <c r="E37" s="405">
        <v>463</v>
      </c>
      <c r="F37" s="405" t="s">
        <v>22</v>
      </c>
      <c r="G37" s="38" t="s">
        <v>4133</v>
      </c>
      <c r="H37" s="464">
        <v>80</v>
      </c>
      <c r="I37" s="38" t="s">
        <v>6609</v>
      </c>
    </row>
    <row r="38" spans="1:9" ht="15.75" customHeight="1">
      <c r="A38" s="59" t="s">
        <v>4134</v>
      </c>
      <c r="B38" s="178">
        <v>55</v>
      </c>
      <c r="C38" s="405">
        <v>52</v>
      </c>
      <c r="D38" s="405">
        <v>275027</v>
      </c>
      <c r="E38" s="405">
        <v>71377</v>
      </c>
      <c r="F38" s="405" t="s">
        <v>707</v>
      </c>
      <c r="G38" s="38" t="s">
        <v>4135</v>
      </c>
      <c r="H38" s="465">
        <v>320</v>
      </c>
      <c r="I38" s="38"/>
    </row>
    <row r="39" spans="1:9" ht="15.75" customHeight="1">
      <c r="A39" s="37" t="s">
        <v>4136</v>
      </c>
      <c r="B39" s="178">
        <v>54</v>
      </c>
      <c r="C39" s="405">
        <v>59</v>
      </c>
      <c r="D39" s="405">
        <v>99635</v>
      </c>
      <c r="E39" s="405">
        <v>9228</v>
      </c>
      <c r="F39" s="405" t="s">
        <v>20</v>
      </c>
      <c r="G39" s="38" t="s">
        <v>4137</v>
      </c>
      <c r="H39" s="465">
        <v>160</v>
      </c>
      <c r="I39" s="38"/>
    </row>
    <row r="40" spans="1:9" ht="15.75" customHeight="1">
      <c r="A40" s="38" t="s">
        <v>4138</v>
      </c>
      <c r="B40" s="178">
        <v>54</v>
      </c>
      <c r="C40" s="462">
        <v>55</v>
      </c>
      <c r="D40" s="405">
        <v>1070714</v>
      </c>
      <c r="E40" s="405">
        <v>4625</v>
      </c>
      <c r="F40" s="405" t="s">
        <v>20</v>
      </c>
      <c r="G40" s="38" t="s">
        <v>151</v>
      </c>
      <c r="H40" s="465">
        <v>200</v>
      </c>
      <c r="I40" s="38"/>
    </row>
    <row r="41" spans="1:9" ht="15.75" customHeight="1">
      <c r="A41" s="59" t="s">
        <v>4139</v>
      </c>
      <c r="B41" s="179">
        <v>56</v>
      </c>
      <c r="C41" s="462">
        <v>55</v>
      </c>
      <c r="D41" s="405">
        <v>333631</v>
      </c>
      <c r="E41" s="405">
        <v>2603</v>
      </c>
      <c r="F41" s="405" t="s">
        <v>20</v>
      </c>
      <c r="G41" s="38" t="s">
        <v>4140</v>
      </c>
      <c r="H41" s="465">
        <v>380</v>
      </c>
      <c r="I41" s="38" t="s">
        <v>6843</v>
      </c>
    </row>
    <row r="42" spans="1:9" s="9" customFormat="1" ht="15.75" customHeight="1">
      <c r="A42" s="59" t="s">
        <v>4141</v>
      </c>
      <c r="B42" s="179">
        <v>53</v>
      </c>
      <c r="C42" s="462">
        <v>38</v>
      </c>
      <c r="D42" s="405">
        <v>1210630</v>
      </c>
      <c r="E42" s="405" t="s">
        <v>54</v>
      </c>
      <c r="F42" s="405" t="s">
        <v>20</v>
      </c>
      <c r="G42" s="38" t="s">
        <v>4142</v>
      </c>
      <c r="H42" s="464">
        <v>80</v>
      </c>
      <c r="I42" s="38"/>
    </row>
    <row r="43" spans="1:9" ht="15.75" customHeight="1">
      <c r="A43" s="38" t="s">
        <v>4143</v>
      </c>
      <c r="B43" s="179">
        <v>52</v>
      </c>
      <c r="C43" s="405">
        <v>51</v>
      </c>
      <c r="D43" s="405">
        <v>195519</v>
      </c>
      <c r="E43" s="405">
        <v>2294</v>
      </c>
      <c r="F43" s="405" t="s">
        <v>20</v>
      </c>
      <c r="G43" s="38" t="s">
        <v>4144</v>
      </c>
      <c r="H43" s="464">
        <v>380</v>
      </c>
      <c r="I43" s="38"/>
    </row>
    <row r="44" spans="1:9" ht="15.75" customHeight="1">
      <c r="A44" s="38" t="s">
        <v>4145</v>
      </c>
      <c r="B44" s="179">
        <v>54</v>
      </c>
      <c r="C44" s="462">
        <v>51</v>
      </c>
      <c r="D44" s="405">
        <v>249295</v>
      </c>
      <c r="E44" s="405">
        <v>389</v>
      </c>
      <c r="F44" s="405" t="s">
        <v>13</v>
      </c>
      <c r="G44" s="38" t="s">
        <v>4146</v>
      </c>
      <c r="H44" s="464">
        <v>140</v>
      </c>
      <c r="I44" s="38"/>
    </row>
    <row r="45" spans="1:9" ht="15.75" customHeight="1">
      <c r="A45" s="59" t="s">
        <v>4147</v>
      </c>
      <c r="B45" s="179">
        <v>52</v>
      </c>
      <c r="C45" s="405">
        <v>53</v>
      </c>
      <c r="D45" s="405">
        <v>143135</v>
      </c>
      <c r="E45" s="405">
        <v>2464</v>
      </c>
      <c r="F45" s="405" t="s">
        <v>20</v>
      </c>
      <c r="G45" s="38" t="s">
        <v>4148</v>
      </c>
      <c r="H45" s="464">
        <v>450</v>
      </c>
      <c r="I45" s="38"/>
    </row>
    <row r="46" spans="1:9" ht="15.75" customHeight="1">
      <c r="A46" s="38" t="s">
        <v>4149</v>
      </c>
      <c r="B46" s="179">
        <v>52</v>
      </c>
      <c r="C46" s="462">
        <v>42</v>
      </c>
      <c r="D46" s="405">
        <v>688730</v>
      </c>
      <c r="E46" s="405">
        <v>153</v>
      </c>
      <c r="F46" s="405" t="s">
        <v>20</v>
      </c>
      <c r="G46" s="38" t="s">
        <v>4150</v>
      </c>
      <c r="H46" s="465">
        <v>60</v>
      </c>
      <c r="I46" s="38"/>
    </row>
    <row r="47" spans="1:9" ht="15.75" customHeight="1">
      <c r="A47" s="38" t="s">
        <v>4151</v>
      </c>
      <c r="B47" s="179">
        <v>53</v>
      </c>
      <c r="C47" s="405">
        <v>41</v>
      </c>
      <c r="D47" s="405">
        <v>534564</v>
      </c>
      <c r="E47" s="405">
        <v>203</v>
      </c>
      <c r="F47" s="405" t="s">
        <v>20</v>
      </c>
      <c r="G47" s="38" t="s">
        <v>4126</v>
      </c>
      <c r="H47" s="465">
        <v>130</v>
      </c>
      <c r="I47" s="113" t="s">
        <v>6842</v>
      </c>
    </row>
    <row r="48" spans="1:9" ht="15.75" customHeight="1">
      <c r="A48" s="36" t="s">
        <v>4152</v>
      </c>
      <c r="B48" s="179">
        <v>49</v>
      </c>
      <c r="C48" s="405">
        <v>55</v>
      </c>
      <c r="D48" s="405">
        <v>9589</v>
      </c>
      <c r="E48" s="405">
        <v>288</v>
      </c>
      <c r="F48" s="188" t="s">
        <v>8</v>
      </c>
      <c r="G48" s="37" t="s">
        <v>4153</v>
      </c>
      <c r="H48" s="466">
        <v>350</v>
      </c>
      <c r="I48" s="37"/>
    </row>
    <row r="49" spans="1:9" ht="15.75" customHeight="1">
      <c r="A49" s="38" t="s">
        <v>4154</v>
      </c>
      <c r="B49" s="179">
        <v>49</v>
      </c>
      <c r="C49" s="462">
        <v>45</v>
      </c>
      <c r="D49" s="405">
        <v>1426060</v>
      </c>
      <c r="E49" s="405">
        <v>163</v>
      </c>
      <c r="F49" s="405" t="s">
        <v>20</v>
      </c>
      <c r="G49" s="38" t="s">
        <v>151</v>
      </c>
      <c r="H49" s="465">
        <v>140</v>
      </c>
      <c r="I49" s="38"/>
    </row>
    <row r="50" spans="1:9" ht="15.75" customHeight="1">
      <c r="A50" s="38" t="s">
        <v>4155</v>
      </c>
      <c r="B50" s="179">
        <v>49</v>
      </c>
      <c r="C50" s="405">
        <v>54</v>
      </c>
      <c r="D50" s="405">
        <v>8187</v>
      </c>
      <c r="E50" s="405">
        <v>22999</v>
      </c>
      <c r="F50" s="405" t="s">
        <v>20</v>
      </c>
      <c r="G50" s="38" t="s">
        <v>4156</v>
      </c>
      <c r="H50" s="465">
        <v>150</v>
      </c>
      <c r="I50" s="38"/>
    </row>
    <row r="51" spans="1:9" ht="15.75" customHeight="1">
      <c r="A51" s="38" t="s">
        <v>4157</v>
      </c>
      <c r="B51" s="180">
        <v>48</v>
      </c>
      <c r="C51" s="462">
        <v>38</v>
      </c>
      <c r="D51" s="405">
        <v>2597264</v>
      </c>
      <c r="E51" s="405">
        <v>4</v>
      </c>
      <c r="F51" s="405" t="s">
        <v>20</v>
      </c>
      <c r="G51" s="38" t="s">
        <v>151</v>
      </c>
      <c r="H51" s="465">
        <v>150</v>
      </c>
      <c r="I51" s="38"/>
    </row>
    <row r="52" spans="1:9" ht="15.75" customHeight="1">
      <c r="A52" s="37" t="s">
        <v>4158</v>
      </c>
      <c r="B52" s="180">
        <v>51</v>
      </c>
      <c r="C52" s="405">
        <v>53</v>
      </c>
      <c r="D52" s="405">
        <v>57274</v>
      </c>
      <c r="E52" s="405">
        <v>108194</v>
      </c>
      <c r="F52" s="188" t="s">
        <v>8</v>
      </c>
      <c r="G52" s="37" t="s">
        <v>4159</v>
      </c>
      <c r="H52" s="466">
        <v>40</v>
      </c>
      <c r="I52" s="37" t="s">
        <v>6782</v>
      </c>
    </row>
    <row r="53" spans="1:9" ht="15.75" customHeight="1">
      <c r="A53" s="38" t="s">
        <v>4160</v>
      </c>
      <c r="B53" s="180">
        <v>49</v>
      </c>
      <c r="C53" s="405">
        <v>38</v>
      </c>
      <c r="D53" s="405">
        <v>618572</v>
      </c>
      <c r="E53" s="405">
        <v>1357</v>
      </c>
      <c r="F53" s="405" t="s">
        <v>206</v>
      </c>
      <c r="G53" s="38" t="s">
        <v>151</v>
      </c>
      <c r="H53" s="465">
        <v>200</v>
      </c>
      <c r="I53" s="38"/>
    </row>
    <row r="54" spans="1:9" ht="15.75" customHeight="1">
      <c r="A54" s="38" t="s">
        <v>4161</v>
      </c>
      <c r="B54" s="180">
        <v>47</v>
      </c>
      <c r="C54" s="462">
        <v>38</v>
      </c>
      <c r="D54" s="405">
        <v>6627718</v>
      </c>
      <c r="E54" s="405" t="s">
        <v>54</v>
      </c>
      <c r="F54" s="405" t="s">
        <v>22</v>
      </c>
      <c r="G54" s="38" t="s">
        <v>4162</v>
      </c>
      <c r="H54" s="464">
        <v>60</v>
      </c>
      <c r="I54" s="38"/>
    </row>
    <row r="55" spans="1:9" ht="15.75" customHeight="1">
      <c r="A55" s="38" t="s">
        <v>4163</v>
      </c>
      <c r="B55" s="180">
        <v>45</v>
      </c>
      <c r="C55" s="405">
        <v>43</v>
      </c>
      <c r="D55" s="405">
        <v>1206641</v>
      </c>
      <c r="E55" s="405">
        <v>51</v>
      </c>
      <c r="F55" s="405" t="s">
        <v>18</v>
      </c>
      <c r="G55" s="38" t="s">
        <v>151</v>
      </c>
      <c r="H55" s="464">
        <v>80</v>
      </c>
      <c r="I55" s="38"/>
    </row>
    <row r="56" spans="1:9" ht="15.75" customHeight="1">
      <c r="A56" s="36" t="s">
        <v>4164</v>
      </c>
      <c r="B56" s="180">
        <v>55</v>
      </c>
      <c r="C56" s="462">
        <v>38</v>
      </c>
      <c r="D56" s="405">
        <v>223751</v>
      </c>
      <c r="E56" s="405">
        <v>2944</v>
      </c>
      <c r="F56" s="188" t="s">
        <v>8</v>
      </c>
      <c r="G56" s="37" t="s">
        <v>4165</v>
      </c>
      <c r="H56" s="466">
        <v>260</v>
      </c>
      <c r="I56" s="37"/>
    </row>
    <row r="57" spans="1:9" ht="15.75" customHeight="1">
      <c r="A57" s="38" t="s">
        <v>4166</v>
      </c>
      <c r="B57" s="180">
        <v>48</v>
      </c>
      <c r="C57" s="462">
        <v>43</v>
      </c>
      <c r="D57" s="405">
        <v>310454</v>
      </c>
      <c r="E57" s="405">
        <v>343</v>
      </c>
      <c r="F57" s="405" t="s">
        <v>18</v>
      </c>
      <c r="G57" s="38" t="s">
        <v>151</v>
      </c>
      <c r="H57" s="464">
        <v>80</v>
      </c>
      <c r="I57" s="38"/>
    </row>
    <row r="58" spans="1:9" ht="15.75" customHeight="1">
      <c r="A58" s="38" t="s">
        <v>4167</v>
      </c>
      <c r="B58" s="180">
        <v>45</v>
      </c>
      <c r="C58" s="405">
        <v>40</v>
      </c>
      <c r="D58" s="405">
        <v>1246365</v>
      </c>
      <c r="E58" s="405">
        <v>8</v>
      </c>
      <c r="F58" s="405" t="s">
        <v>18</v>
      </c>
      <c r="G58" s="38" t="s">
        <v>4168</v>
      </c>
      <c r="H58" s="464">
        <v>80</v>
      </c>
      <c r="I58" s="38"/>
    </row>
    <row r="59" spans="1:9" ht="15.75" customHeight="1">
      <c r="A59" s="38" t="s">
        <v>4169</v>
      </c>
      <c r="B59" s="180">
        <v>45</v>
      </c>
      <c r="C59" s="405">
        <v>54</v>
      </c>
      <c r="D59" s="405">
        <v>94624</v>
      </c>
      <c r="E59" s="405">
        <v>2273</v>
      </c>
      <c r="F59" s="405" t="s">
        <v>20</v>
      </c>
      <c r="G59" s="38" t="s">
        <v>151</v>
      </c>
      <c r="H59" s="464">
        <v>120</v>
      </c>
      <c r="I59" s="38"/>
    </row>
    <row r="60" spans="1:9" ht="15.75" customHeight="1">
      <c r="A60" s="38" t="s">
        <v>4170</v>
      </c>
      <c r="B60" s="180">
        <v>45</v>
      </c>
      <c r="C60" s="462">
        <v>46</v>
      </c>
      <c r="D60" s="405">
        <v>70083</v>
      </c>
      <c r="E60" s="405">
        <v>1146</v>
      </c>
      <c r="F60" s="405" t="s">
        <v>8</v>
      </c>
      <c r="G60" s="38" t="s">
        <v>4171</v>
      </c>
      <c r="H60" s="465">
        <v>110</v>
      </c>
      <c r="I60" s="113" t="s">
        <v>6844</v>
      </c>
    </row>
    <row r="61" spans="1:9" ht="15.75" customHeight="1">
      <c r="A61" s="38" t="s">
        <v>4172</v>
      </c>
      <c r="B61" s="181">
        <v>45</v>
      </c>
      <c r="C61" s="405">
        <v>46</v>
      </c>
      <c r="D61" s="405">
        <v>70083</v>
      </c>
      <c r="E61" s="405">
        <v>1043</v>
      </c>
      <c r="F61" s="405" t="s">
        <v>20</v>
      </c>
      <c r="G61" s="38" t="s">
        <v>4173</v>
      </c>
      <c r="H61" s="465">
        <v>60</v>
      </c>
      <c r="I61" s="38"/>
    </row>
    <row r="62" spans="1:9" ht="15.75" customHeight="1">
      <c r="A62" s="38" t="s">
        <v>4174</v>
      </c>
      <c r="B62" s="181">
        <v>45</v>
      </c>
      <c r="C62" s="405">
        <v>45</v>
      </c>
      <c r="D62" s="405">
        <v>780954</v>
      </c>
      <c r="E62" s="405">
        <v>18</v>
      </c>
      <c r="F62" s="405" t="s">
        <v>13</v>
      </c>
      <c r="G62" s="38" t="s">
        <v>151</v>
      </c>
      <c r="H62" s="464">
        <v>125</v>
      </c>
      <c r="I62" s="38"/>
    </row>
    <row r="63" spans="1:9" ht="15.75" customHeight="1">
      <c r="A63" s="38" t="s">
        <v>4175</v>
      </c>
      <c r="B63" s="181">
        <v>44</v>
      </c>
      <c r="C63" s="462">
        <v>38</v>
      </c>
      <c r="D63" s="405">
        <v>727923</v>
      </c>
      <c r="E63" s="405">
        <v>6</v>
      </c>
      <c r="F63" s="405" t="s">
        <v>1951</v>
      </c>
      <c r="G63" s="38" t="s">
        <v>151</v>
      </c>
      <c r="H63" s="465">
        <v>40</v>
      </c>
      <c r="I63" s="38"/>
    </row>
    <row r="64" spans="1:9" ht="15.75" customHeight="1">
      <c r="A64" s="38" t="s">
        <v>4176</v>
      </c>
      <c r="B64" s="181">
        <v>43</v>
      </c>
      <c r="C64" s="462">
        <v>39</v>
      </c>
      <c r="D64" s="405">
        <v>268133</v>
      </c>
      <c r="E64" s="405">
        <v>319</v>
      </c>
      <c r="F64" s="405" t="s">
        <v>13</v>
      </c>
      <c r="G64" s="38" t="s">
        <v>4177</v>
      </c>
      <c r="H64" s="465">
        <v>140</v>
      </c>
      <c r="I64" s="38"/>
    </row>
    <row r="65" spans="1:9" ht="15.75" customHeight="1">
      <c r="A65" s="38" t="s">
        <v>4178</v>
      </c>
      <c r="B65" s="181">
        <v>43</v>
      </c>
      <c r="C65" s="462">
        <v>36</v>
      </c>
      <c r="D65" s="405">
        <v>1653777</v>
      </c>
      <c r="E65" s="405">
        <v>7</v>
      </c>
      <c r="F65" s="405" t="s">
        <v>707</v>
      </c>
      <c r="G65" s="38" t="s">
        <v>4179</v>
      </c>
      <c r="H65" s="465">
        <v>60</v>
      </c>
      <c r="I65" s="38"/>
    </row>
    <row r="66" spans="1:9" ht="15.75" customHeight="1">
      <c r="A66" s="37" t="s">
        <v>4180</v>
      </c>
      <c r="B66" s="181">
        <v>46</v>
      </c>
      <c r="C66" s="405">
        <v>33</v>
      </c>
      <c r="D66" s="405">
        <v>372784</v>
      </c>
      <c r="E66" s="405">
        <v>23</v>
      </c>
      <c r="F66" s="405" t="s">
        <v>20</v>
      </c>
      <c r="G66" s="38" t="s">
        <v>4181</v>
      </c>
      <c r="H66" s="465">
        <v>6</v>
      </c>
      <c r="I66" s="38"/>
    </row>
    <row r="67" spans="1:9" ht="15.75" customHeight="1">
      <c r="A67" s="38" t="s">
        <v>4182</v>
      </c>
      <c r="B67" s="181">
        <v>44</v>
      </c>
      <c r="C67" s="462">
        <v>57</v>
      </c>
      <c r="D67" s="405">
        <v>18525</v>
      </c>
      <c r="E67" s="405">
        <v>53</v>
      </c>
      <c r="F67" s="405" t="s">
        <v>707</v>
      </c>
      <c r="G67" s="38" t="s">
        <v>151</v>
      </c>
      <c r="H67" s="465">
        <v>110</v>
      </c>
      <c r="I67" s="38"/>
    </row>
    <row r="68" spans="1:9" ht="15.75" customHeight="1">
      <c r="A68" s="59" t="s">
        <v>4183</v>
      </c>
      <c r="B68" s="181">
        <v>44</v>
      </c>
      <c r="C68" s="405">
        <v>54</v>
      </c>
      <c r="D68" s="405">
        <v>171735</v>
      </c>
      <c r="E68" s="405">
        <v>179</v>
      </c>
      <c r="F68" s="405" t="s">
        <v>707</v>
      </c>
      <c r="G68" s="38" t="s">
        <v>151</v>
      </c>
      <c r="H68" s="467" t="s">
        <v>6469</v>
      </c>
      <c r="I68" s="38"/>
    </row>
    <row r="69" spans="1:9" ht="15.75" customHeight="1">
      <c r="A69" s="38" t="s">
        <v>4184</v>
      </c>
      <c r="B69" s="181">
        <v>42</v>
      </c>
      <c r="C69" s="462">
        <v>38</v>
      </c>
      <c r="D69" s="405">
        <v>207309</v>
      </c>
      <c r="E69" s="405">
        <v>569</v>
      </c>
      <c r="F69" s="405" t="s">
        <v>269</v>
      </c>
      <c r="G69" s="38" t="s">
        <v>4185</v>
      </c>
      <c r="H69" s="465">
        <v>220</v>
      </c>
      <c r="I69" s="38"/>
    </row>
    <row r="70" spans="1:9" ht="15.75" customHeight="1">
      <c r="A70" s="38" t="s">
        <v>4186</v>
      </c>
      <c r="B70" s="181">
        <v>44</v>
      </c>
      <c r="C70" s="405">
        <v>44</v>
      </c>
      <c r="D70" s="405">
        <v>644409</v>
      </c>
      <c r="E70" s="405">
        <v>99</v>
      </c>
      <c r="F70" s="405" t="s">
        <v>707</v>
      </c>
      <c r="G70" s="38" t="s">
        <v>151</v>
      </c>
      <c r="H70" s="467" t="s">
        <v>4187</v>
      </c>
      <c r="I70" s="38"/>
    </row>
    <row r="71" spans="1:9" ht="15.75" customHeight="1">
      <c r="A71" s="59" t="s">
        <v>4188</v>
      </c>
      <c r="B71" s="182">
        <v>40</v>
      </c>
      <c r="C71" s="462">
        <v>43</v>
      </c>
      <c r="D71" s="405">
        <v>224079</v>
      </c>
      <c r="E71" s="405">
        <v>1123</v>
      </c>
      <c r="F71" s="405" t="s">
        <v>1036</v>
      </c>
      <c r="G71" s="38" t="s">
        <v>4189</v>
      </c>
      <c r="H71" s="464">
        <v>390</v>
      </c>
      <c r="I71" s="38"/>
    </row>
    <row r="72" spans="1:9" ht="15.75" customHeight="1">
      <c r="A72" s="38" t="s">
        <v>4190</v>
      </c>
      <c r="B72" s="182">
        <v>40</v>
      </c>
      <c r="C72" s="462">
        <v>29</v>
      </c>
      <c r="D72" s="405">
        <v>2299215</v>
      </c>
      <c r="E72" s="405">
        <v>10</v>
      </c>
      <c r="F72" s="405" t="s">
        <v>22</v>
      </c>
      <c r="G72" s="38" t="s">
        <v>4191</v>
      </c>
      <c r="H72" s="464">
        <v>60</v>
      </c>
      <c r="I72" s="38"/>
    </row>
    <row r="73" spans="1:9" ht="15.75" customHeight="1">
      <c r="A73" s="38" t="s">
        <v>4192</v>
      </c>
      <c r="B73" s="182">
        <v>38</v>
      </c>
      <c r="C73" s="405">
        <v>32</v>
      </c>
      <c r="D73" s="405">
        <v>723567</v>
      </c>
      <c r="E73" s="405" t="s">
        <v>87</v>
      </c>
      <c r="F73" s="405" t="s">
        <v>20</v>
      </c>
      <c r="G73" s="38" t="s">
        <v>4193</v>
      </c>
      <c r="H73" s="465">
        <v>60</v>
      </c>
      <c r="I73" s="38"/>
    </row>
    <row r="74" spans="1:9" ht="15.75" customHeight="1">
      <c r="A74" s="38" t="s">
        <v>4194</v>
      </c>
      <c r="B74" s="182">
        <v>38</v>
      </c>
      <c r="C74" s="462">
        <v>46</v>
      </c>
      <c r="D74" s="405">
        <v>518224</v>
      </c>
      <c r="E74" s="405">
        <v>92</v>
      </c>
      <c r="F74" s="405" t="s">
        <v>13</v>
      </c>
      <c r="G74" s="38" t="s">
        <v>4195</v>
      </c>
      <c r="H74" s="464">
        <v>500</v>
      </c>
      <c r="I74" s="38" t="s">
        <v>6845</v>
      </c>
    </row>
    <row r="75" spans="1:9" ht="15.75" customHeight="1">
      <c r="A75" s="38" t="s">
        <v>4196</v>
      </c>
      <c r="B75" s="182">
        <v>39</v>
      </c>
      <c r="C75" s="405">
        <v>33</v>
      </c>
      <c r="D75" s="405" t="s">
        <v>398</v>
      </c>
      <c r="E75" s="405" t="s">
        <v>54</v>
      </c>
      <c r="F75" s="405" t="s">
        <v>190</v>
      </c>
      <c r="G75" s="38" t="s">
        <v>151</v>
      </c>
      <c r="H75" s="464">
        <v>110</v>
      </c>
      <c r="I75" s="38"/>
    </row>
    <row r="76" spans="1:9" ht="15.75" customHeight="1">
      <c r="A76" s="38" t="s">
        <v>4197</v>
      </c>
      <c r="B76" s="182">
        <v>33</v>
      </c>
      <c r="C76" s="405">
        <v>48</v>
      </c>
      <c r="D76" s="405">
        <v>92965</v>
      </c>
      <c r="E76" s="405">
        <v>780</v>
      </c>
      <c r="F76" s="405" t="s">
        <v>18</v>
      </c>
      <c r="G76" s="38" t="s">
        <v>151</v>
      </c>
      <c r="H76" s="468">
        <v>140</v>
      </c>
      <c r="I76" s="38"/>
    </row>
    <row r="77" spans="1:9" ht="15.75" customHeight="1">
      <c r="A77" s="59" t="s">
        <v>4198</v>
      </c>
      <c r="B77" s="182">
        <v>37</v>
      </c>
      <c r="C77" s="462">
        <v>38</v>
      </c>
      <c r="D77" s="405">
        <v>2764846</v>
      </c>
      <c r="E77" s="405">
        <v>3</v>
      </c>
      <c r="F77" s="405" t="s">
        <v>1951</v>
      </c>
      <c r="G77" s="38" t="s">
        <v>4199</v>
      </c>
      <c r="H77" s="467" t="s">
        <v>6458</v>
      </c>
      <c r="I77" s="38"/>
    </row>
    <row r="78" spans="1:9" ht="15.75" customHeight="1">
      <c r="A78" s="38" t="s">
        <v>4200</v>
      </c>
      <c r="B78" s="182">
        <v>36</v>
      </c>
      <c r="C78" s="405">
        <v>35</v>
      </c>
      <c r="D78" s="405">
        <v>10204844</v>
      </c>
      <c r="E78" s="405">
        <v>6</v>
      </c>
      <c r="F78" s="405" t="s">
        <v>190</v>
      </c>
      <c r="G78" s="38" t="s">
        <v>151</v>
      </c>
      <c r="H78" s="464">
        <v>65</v>
      </c>
      <c r="I78" s="38"/>
    </row>
    <row r="79" spans="1:9" ht="15.75" customHeight="1">
      <c r="A79" s="38" t="s">
        <v>4201</v>
      </c>
      <c r="B79" s="182">
        <v>35</v>
      </c>
      <c r="C79" s="462">
        <v>37</v>
      </c>
      <c r="D79" s="405">
        <v>4853024</v>
      </c>
      <c r="E79" s="405" t="s">
        <v>54</v>
      </c>
      <c r="F79" s="405" t="s">
        <v>22</v>
      </c>
      <c r="G79" s="38" t="s">
        <v>4202</v>
      </c>
      <c r="H79" s="464">
        <v>60</v>
      </c>
      <c r="I79" s="38"/>
    </row>
    <row r="80" spans="1:9" ht="15.75" customHeight="1">
      <c r="A80" s="38" t="s">
        <v>378</v>
      </c>
      <c r="B80" s="182">
        <v>35</v>
      </c>
      <c r="C80" s="405">
        <v>27</v>
      </c>
      <c r="D80" s="405">
        <v>920022</v>
      </c>
      <c r="E80" s="405" t="s">
        <v>87</v>
      </c>
      <c r="F80" s="405" t="s">
        <v>20</v>
      </c>
      <c r="G80" s="38" t="s">
        <v>4203</v>
      </c>
      <c r="H80" s="465">
        <v>50</v>
      </c>
      <c r="I80" s="38"/>
    </row>
    <row r="81" spans="1:9" ht="15.75" customHeight="1">
      <c r="A81" s="38" t="s">
        <v>4204</v>
      </c>
      <c r="B81" s="183">
        <v>31</v>
      </c>
      <c r="C81" s="462">
        <v>41</v>
      </c>
      <c r="D81" s="405">
        <v>172824</v>
      </c>
      <c r="E81" s="405">
        <v>598</v>
      </c>
      <c r="F81" s="188" t="s">
        <v>8</v>
      </c>
      <c r="G81" s="37" t="s">
        <v>4205</v>
      </c>
      <c r="H81" s="466">
        <v>200</v>
      </c>
      <c r="I81" s="37"/>
    </row>
    <row r="82" spans="1:9" ht="15.75" customHeight="1">
      <c r="A82" s="38" t="s">
        <v>4206</v>
      </c>
      <c r="B82" s="183">
        <v>32</v>
      </c>
      <c r="C82" s="462">
        <v>57</v>
      </c>
      <c r="D82" s="405">
        <v>25119</v>
      </c>
      <c r="E82" s="405">
        <v>1556</v>
      </c>
      <c r="F82" s="405" t="s">
        <v>22</v>
      </c>
      <c r="G82" s="38" t="s">
        <v>4207</v>
      </c>
      <c r="H82" s="464">
        <v>25</v>
      </c>
      <c r="I82" s="38"/>
    </row>
    <row r="83" spans="1:9" ht="15.75" customHeight="1">
      <c r="A83" s="38" t="s">
        <v>4208</v>
      </c>
      <c r="B83" s="183">
        <v>30</v>
      </c>
      <c r="C83" s="405">
        <v>43</v>
      </c>
      <c r="D83" s="405">
        <v>561336</v>
      </c>
      <c r="E83" s="405">
        <v>29415</v>
      </c>
      <c r="F83" s="405" t="s">
        <v>20</v>
      </c>
      <c r="G83" s="38" t="s">
        <v>4126</v>
      </c>
      <c r="H83" s="465">
        <v>120</v>
      </c>
      <c r="I83" s="113" t="s">
        <v>6842</v>
      </c>
    </row>
    <row r="84" spans="1:9" ht="15.75" customHeight="1">
      <c r="A84" s="37" t="s">
        <v>4209</v>
      </c>
      <c r="B84" s="183">
        <v>35</v>
      </c>
      <c r="C84" s="405">
        <v>49</v>
      </c>
      <c r="D84" s="405">
        <v>58371</v>
      </c>
      <c r="E84" s="405">
        <v>1088</v>
      </c>
      <c r="F84" s="405" t="s">
        <v>8</v>
      </c>
      <c r="G84" s="38" t="s">
        <v>4210</v>
      </c>
      <c r="H84" s="465">
        <v>70</v>
      </c>
      <c r="I84" s="113" t="s">
        <v>6846</v>
      </c>
    </row>
    <row r="85" spans="1:9" ht="15.75" customHeight="1">
      <c r="A85" s="38" t="s">
        <v>4211</v>
      </c>
      <c r="B85" s="183">
        <v>34</v>
      </c>
      <c r="C85" s="462">
        <v>38</v>
      </c>
      <c r="D85" s="405">
        <v>281447</v>
      </c>
      <c r="E85" s="405">
        <v>3573</v>
      </c>
      <c r="F85" s="405" t="s">
        <v>20</v>
      </c>
      <c r="G85" s="38" t="s">
        <v>151</v>
      </c>
      <c r="H85" s="465">
        <v>100</v>
      </c>
      <c r="I85" s="38" t="s">
        <v>6847</v>
      </c>
    </row>
    <row r="86" spans="1:9" ht="15.75" customHeight="1">
      <c r="A86" s="37" t="s">
        <v>4212</v>
      </c>
      <c r="B86" s="183">
        <v>33</v>
      </c>
      <c r="C86" s="405">
        <v>38</v>
      </c>
      <c r="D86" s="405">
        <v>139978</v>
      </c>
      <c r="E86" s="405">
        <v>723</v>
      </c>
      <c r="F86" s="405" t="s">
        <v>18</v>
      </c>
      <c r="G86" s="38" t="s">
        <v>4213</v>
      </c>
      <c r="H86" s="405" t="s">
        <v>4214</v>
      </c>
      <c r="I86" s="38"/>
    </row>
    <row r="87" spans="1:9" ht="15.75" customHeight="1">
      <c r="A87" s="38" t="s">
        <v>4215</v>
      </c>
      <c r="B87" s="183">
        <v>56</v>
      </c>
      <c r="C87" s="462">
        <v>45</v>
      </c>
      <c r="D87" s="405">
        <v>209373</v>
      </c>
      <c r="E87" s="405">
        <v>16448</v>
      </c>
      <c r="F87" s="405" t="s">
        <v>190</v>
      </c>
      <c r="G87" s="38" t="s">
        <v>4216</v>
      </c>
      <c r="H87" s="465">
        <v>80</v>
      </c>
      <c r="I87" s="38"/>
    </row>
    <row r="88" spans="1:9" ht="15.75" customHeight="1">
      <c r="A88" s="38" t="s">
        <v>4217</v>
      </c>
      <c r="B88" s="183">
        <v>30</v>
      </c>
      <c r="C88" s="405">
        <v>24</v>
      </c>
      <c r="D88" s="405">
        <v>4894104</v>
      </c>
      <c r="E88" s="405">
        <v>23</v>
      </c>
      <c r="F88" s="405" t="s">
        <v>18</v>
      </c>
      <c r="G88" s="38" t="s">
        <v>151</v>
      </c>
      <c r="H88" s="464">
        <v>70</v>
      </c>
      <c r="I88" s="38"/>
    </row>
    <row r="89" spans="1:9" ht="15.75" customHeight="1">
      <c r="A89" s="38" t="s">
        <v>4218</v>
      </c>
      <c r="B89" s="183">
        <v>28</v>
      </c>
      <c r="C89" s="462">
        <v>38</v>
      </c>
      <c r="D89" s="405">
        <v>1043471</v>
      </c>
      <c r="E89" s="405">
        <v>53</v>
      </c>
      <c r="F89" s="405" t="s">
        <v>20</v>
      </c>
      <c r="G89" s="38" t="s">
        <v>4219</v>
      </c>
      <c r="H89" s="464">
        <v>50</v>
      </c>
      <c r="I89" s="38"/>
    </row>
    <row r="90" spans="1:9" ht="15.75" customHeight="1">
      <c r="A90" s="38" t="s">
        <v>4220</v>
      </c>
      <c r="B90" s="183">
        <v>27</v>
      </c>
      <c r="C90" s="462">
        <v>36</v>
      </c>
      <c r="D90" s="405">
        <v>311452</v>
      </c>
      <c r="E90" s="405">
        <v>86</v>
      </c>
      <c r="F90" s="405" t="s">
        <v>1951</v>
      </c>
      <c r="G90" s="38" t="s">
        <v>151</v>
      </c>
      <c r="H90" s="465">
        <v>130</v>
      </c>
      <c r="I90" s="38"/>
    </row>
    <row r="91" spans="1:9" ht="15.75" customHeight="1">
      <c r="A91" s="38" t="s">
        <v>4221</v>
      </c>
      <c r="B91" s="184">
        <v>29</v>
      </c>
      <c r="C91" s="462">
        <v>28</v>
      </c>
      <c r="D91" s="405">
        <v>959244</v>
      </c>
      <c r="E91" s="405" t="s">
        <v>87</v>
      </c>
      <c r="F91" s="405" t="s">
        <v>47</v>
      </c>
      <c r="G91" s="38" t="s">
        <v>4222</v>
      </c>
      <c r="H91" s="464">
        <v>50</v>
      </c>
      <c r="I91" s="38"/>
    </row>
    <row r="92" spans="1:9" ht="15.75" customHeight="1">
      <c r="A92" s="59" t="s">
        <v>4223</v>
      </c>
      <c r="B92" s="184">
        <v>28</v>
      </c>
      <c r="C92" s="405">
        <v>37</v>
      </c>
      <c r="D92" s="405">
        <v>350464</v>
      </c>
      <c r="E92" s="405">
        <v>1096</v>
      </c>
      <c r="F92" s="405" t="s">
        <v>1951</v>
      </c>
      <c r="G92" s="38" t="s">
        <v>151</v>
      </c>
      <c r="H92" s="405" t="s">
        <v>6446</v>
      </c>
      <c r="I92" s="38"/>
    </row>
    <row r="93" spans="1:9" ht="15.75" customHeight="1">
      <c r="A93" s="38" t="s">
        <v>4224</v>
      </c>
      <c r="B93" s="184">
        <v>28</v>
      </c>
      <c r="C93" s="405">
        <v>30</v>
      </c>
      <c r="D93" s="405">
        <v>1030848</v>
      </c>
      <c r="E93" s="405" t="s">
        <v>54</v>
      </c>
      <c r="F93" s="405" t="s">
        <v>13</v>
      </c>
      <c r="G93" s="38" t="s">
        <v>4225</v>
      </c>
      <c r="H93" s="465">
        <v>90</v>
      </c>
      <c r="I93" s="38"/>
    </row>
    <row r="94" spans="1:9" ht="15.75" customHeight="1">
      <c r="A94" s="59" t="s">
        <v>4226</v>
      </c>
      <c r="B94" s="184">
        <v>28</v>
      </c>
      <c r="C94" s="405">
        <v>23</v>
      </c>
      <c r="D94" s="405">
        <v>9719039</v>
      </c>
      <c r="E94" s="405">
        <v>32</v>
      </c>
      <c r="F94" s="405" t="s">
        <v>1951</v>
      </c>
      <c r="G94" s="38" t="s">
        <v>4227</v>
      </c>
      <c r="H94" s="464" t="s">
        <v>6459</v>
      </c>
      <c r="I94" s="38" t="s">
        <v>6845</v>
      </c>
    </row>
    <row r="95" spans="1:9" ht="15.75" customHeight="1">
      <c r="A95" s="37" t="s">
        <v>4228</v>
      </c>
      <c r="B95" s="184">
        <v>27</v>
      </c>
      <c r="C95" s="462">
        <v>38</v>
      </c>
      <c r="D95" s="405">
        <v>686275</v>
      </c>
      <c r="E95" s="405">
        <v>1109</v>
      </c>
      <c r="F95" s="188" t="s">
        <v>8</v>
      </c>
      <c r="G95" s="37" t="s">
        <v>4159</v>
      </c>
      <c r="H95" s="466">
        <v>20</v>
      </c>
      <c r="I95" s="37" t="s">
        <v>6782</v>
      </c>
    </row>
    <row r="96" spans="1:9" ht="15.75" customHeight="1">
      <c r="A96" s="59" t="s">
        <v>4229</v>
      </c>
      <c r="B96" s="184">
        <v>28</v>
      </c>
      <c r="C96" s="405">
        <v>26</v>
      </c>
      <c r="D96" s="405">
        <v>1968077</v>
      </c>
      <c r="E96" s="405">
        <v>1</v>
      </c>
      <c r="F96" s="405" t="s">
        <v>707</v>
      </c>
      <c r="G96" s="38" t="s">
        <v>4230</v>
      </c>
      <c r="H96" s="467" t="s">
        <v>6458</v>
      </c>
      <c r="I96" s="38"/>
    </row>
    <row r="97" spans="1:9" ht="15.75" customHeight="1">
      <c r="A97" s="38" t="s">
        <v>4231</v>
      </c>
      <c r="B97" s="184">
        <v>25</v>
      </c>
      <c r="C97" s="462">
        <v>27</v>
      </c>
      <c r="D97" s="405">
        <v>984819</v>
      </c>
      <c r="E97" s="405">
        <v>15</v>
      </c>
      <c r="F97" s="405" t="s">
        <v>1951</v>
      </c>
      <c r="G97" s="38" t="s">
        <v>151</v>
      </c>
      <c r="H97" s="465">
        <v>40</v>
      </c>
      <c r="I97" s="38"/>
    </row>
    <row r="98" spans="1:9" ht="15.75" customHeight="1">
      <c r="A98" s="38" t="s">
        <v>4232</v>
      </c>
      <c r="B98" s="184">
        <v>24</v>
      </c>
      <c r="C98" s="405">
        <v>38</v>
      </c>
      <c r="D98" s="405">
        <v>1599256</v>
      </c>
      <c r="E98" s="405">
        <v>74</v>
      </c>
      <c r="F98" s="405" t="s">
        <v>1951</v>
      </c>
      <c r="G98" s="38" t="s">
        <v>151</v>
      </c>
      <c r="H98" s="464">
        <v>50</v>
      </c>
      <c r="I98" s="38"/>
    </row>
    <row r="99" spans="1:9" ht="15.75" customHeight="1">
      <c r="A99" s="38" t="s">
        <v>4233</v>
      </c>
      <c r="B99" s="184">
        <v>26</v>
      </c>
      <c r="C99" s="462">
        <v>27</v>
      </c>
      <c r="D99" s="405">
        <v>329582</v>
      </c>
      <c r="E99" s="405">
        <v>10</v>
      </c>
      <c r="F99" s="405" t="s">
        <v>20</v>
      </c>
      <c r="G99" s="38" t="s">
        <v>4234</v>
      </c>
      <c r="H99" s="465">
        <v>40</v>
      </c>
      <c r="I99" s="38"/>
    </row>
    <row r="100" spans="1:9" ht="15.75" customHeight="1">
      <c r="A100" s="38" t="s">
        <v>4235</v>
      </c>
      <c r="B100" s="184">
        <v>24</v>
      </c>
      <c r="C100" s="462">
        <v>24</v>
      </c>
      <c r="D100" s="405">
        <v>962807</v>
      </c>
      <c r="E100" s="405">
        <v>185</v>
      </c>
      <c r="F100" s="405" t="s">
        <v>1951</v>
      </c>
      <c r="G100" s="38" t="s">
        <v>151</v>
      </c>
      <c r="H100" s="465">
        <v>30</v>
      </c>
      <c r="I100" s="38"/>
    </row>
    <row r="101" spans="1:9" ht="15.75" customHeight="1">
      <c r="A101" s="37" t="s">
        <v>4236</v>
      </c>
      <c r="B101" s="185">
        <v>25</v>
      </c>
      <c r="C101" s="405">
        <v>30</v>
      </c>
      <c r="D101" s="405">
        <v>4339401</v>
      </c>
      <c r="E101" s="405">
        <v>10</v>
      </c>
      <c r="F101" s="405" t="s">
        <v>1951</v>
      </c>
      <c r="G101" s="38" t="s">
        <v>151</v>
      </c>
      <c r="H101" s="465">
        <v>110</v>
      </c>
      <c r="I101" s="38"/>
    </row>
    <row r="102" spans="1:9" ht="15.75" customHeight="1">
      <c r="A102" s="59" t="s">
        <v>4237</v>
      </c>
      <c r="B102" s="185">
        <v>25</v>
      </c>
      <c r="C102" s="405">
        <v>27</v>
      </c>
      <c r="D102" s="405">
        <v>690745</v>
      </c>
      <c r="E102" s="405">
        <v>61</v>
      </c>
      <c r="F102" s="405" t="s">
        <v>1951</v>
      </c>
      <c r="G102" s="38" t="s">
        <v>4227</v>
      </c>
      <c r="H102" s="405" t="s">
        <v>6470</v>
      </c>
      <c r="I102" s="38"/>
    </row>
    <row r="103" spans="1:9" ht="15.75" customHeight="1">
      <c r="A103" s="59" t="s">
        <v>4238</v>
      </c>
      <c r="B103" s="185">
        <v>23</v>
      </c>
      <c r="C103" s="462">
        <v>33</v>
      </c>
      <c r="D103" s="405">
        <v>414831</v>
      </c>
      <c r="E103" s="405">
        <v>68</v>
      </c>
      <c r="F103" s="405" t="s">
        <v>1951</v>
      </c>
      <c r="G103" s="38" t="s">
        <v>1071</v>
      </c>
      <c r="H103" s="405" t="s">
        <v>6470</v>
      </c>
      <c r="I103" s="38"/>
    </row>
    <row r="104" spans="1:9" ht="15.75" customHeight="1">
      <c r="A104" s="37" t="s">
        <v>4239</v>
      </c>
      <c r="B104" s="185">
        <v>48</v>
      </c>
      <c r="C104" s="405">
        <v>41</v>
      </c>
      <c r="D104" s="405">
        <v>618193</v>
      </c>
      <c r="E104" s="405">
        <v>1187</v>
      </c>
      <c r="F104" s="405" t="s">
        <v>1951</v>
      </c>
      <c r="G104" s="38" t="s">
        <v>1071</v>
      </c>
      <c r="H104" s="465">
        <v>50</v>
      </c>
      <c r="I104" s="38" t="s">
        <v>6616</v>
      </c>
    </row>
    <row r="105" spans="1:9" ht="15.75" customHeight="1">
      <c r="A105" s="38" t="s">
        <v>4240</v>
      </c>
      <c r="B105" s="185">
        <v>21</v>
      </c>
      <c r="C105" s="405">
        <v>38</v>
      </c>
      <c r="D105" s="405">
        <v>970888</v>
      </c>
      <c r="E105" s="405">
        <v>32</v>
      </c>
      <c r="F105" s="405" t="s">
        <v>13</v>
      </c>
      <c r="G105" s="38" t="s">
        <v>4241</v>
      </c>
      <c r="H105" s="465">
        <v>90</v>
      </c>
      <c r="I105" s="38"/>
    </row>
    <row r="106" spans="1:9" ht="15.75" customHeight="1">
      <c r="A106" s="37" t="s">
        <v>4242</v>
      </c>
      <c r="B106" s="185">
        <v>19</v>
      </c>
      <c r="C106" s="405">
        <v>29</v>
      </c>
      <c r="D106" s="405">
        <v>437302</v>
      </c>
      <c r="E106" s="405" t="s">
        <v>54</v>
      </c>
      <c r="F106" s="405" t="s">
        <v>1951</v>
      </c>
      <c r="G106" s="38" t="s">
        <v>1071</v>
      </c>
      <c r="H106" s="465">
        <v>130</v>
      </c>
      <c r="I106" s="38"/>
    </row>
    <row r="107" spans="1:9" ht="15.75" customHeight="1">
      <c r="A107" s="38" t="s">
        <v>4243</v>
      </c>
      <c r="B107" s="185">
        <v>22</v>
      </c>
      <c r="C107" s="405">
        <v>27</v>
      </c>
      <c r="D107" s="405">
        <v>2480814</v>
      </c>
      <c r="E107" s="405" t="s">
        <v>87</v>
      </c>
      <c r="F107" s="405" t="s">
        <v>47</v>
      </c>
      <c r="G107" s="38" t="s">
        <v>1071</v>
      </c>
      <c r="H107" s="464">
        <v>50</v>
      </c>
      <c r="I107" s="38"/>
    </row>
    <row r="108" spans="1:9" ht="15.75" customHeight="1">
      <c r="A108" s="38" t="s">
        <v>4244</v>
      </c>
      <c r="B108" s="185">
        <v>21</v>
      </c>
      <c r="C108" s="462">
        <v>26</v>
      </c>
      <c r="D108" s="405">
        <v>2102167</v>
      </c>
      <c r="E108" s="405">
        <v>282</v>
      </c>
      <c r="F108" s="405" t="s">
        <v>707</v>
      </c>
      <c r="G108" s="38" t="s">
        <v>1651</v>
      </c>
      <c r="H108" s="465">
        <v>30</v>
      </c>
      <c r="I108" s="38"/>
    </row>
    <row r="109" spans="1:9" ht="15.75" customHeight="1">
      <c r="A109" s="37" t="s">
        <v>4245</v>
      </c>
      <c r="B109" s="185">
        <v>20</v>
      </c>
      <c r="C109" s="462">
        <v>30</v>
      </c>
      <c r="D109" s="405">
        <v>2349437</v>
      </c>
      <c r="E109" s="405">
        <v>42</v>
      </c>
      <c r="F109" s="405" t="s">
        <v>1951</v>
      </c>
      <c r="G109" s="38" t="s">
        <v>4246</v>
      </c>
      <c r="H109" s="465">
        <v>110</v>
      </c>
      <c r="I109" s="38"/>
    </row>
    <row r="110" spans="1:9" ht="15.75" customHeight="1">
      <c r="A110" s="38" t="s">
        <v>4247</v>
      </c>
      <c r="B110" s="185">
        <v>24</v>
      </c>
      <c r="C110" s="462">
        <v>41</v>
      </c>
      <c r="D110" s="405">
        <v>572453</v>
      </c>
      <c r="E110" s="405">
        <v>390</v>
      </c>
      <c r="F110" s="405" t="s">
        <v>20</v>
      </c>
      <c r="G110" s="38"/>
      <c r="H110" s="464">
        <v>380</v>
      </c>
      <c r="I110" s="38"/>
    </row>
    <row r="111" spans="1:9" ht="15.75" customHeight="1">
      <c r="A111" s="38" t="s">
        <v>4248</v>
      </c>
      <c r="B111" s="186">
        <v>19</v>
      </c>
      <c r="C111" s="462">
        <v>22</v>
      </c>
      <c r="D111" s="405">
        <v>2322721</v>
      </c>
      <c r="E111" s="405">
        <v>145</v>
      </c>
      <c r="F111" s="405" t="s">
        <v>47</v>
      </c>
      <c r="G111" s="38" t="s">
        <v>4249</v>
      </c>
      <c r="H111" s="465">
        <v>40</v>
      </c>
      <c r="I111" s="38"/>
    </row>
    <row r="112" spans="1:9" ht="15.75" customHeight="1">
      <c r="A112" s="38" t="s">
        <v>4250</v>
      </c>
      <c r="B112" s="186">
        <v>16</v>
      </c>
      <c r="C112" s="405">
        <v>34</v>
      </c>
      <c r="D112" s="405">
        <v>195404</v>
      </c>
      <c r="E112" s="405">
        <v>5</v>
      </c>
      <c r="F112" s="405" t="s">
        <v>47</v>
      </c>
      <c r="G112" s="38" t="s">
        <v>1071</v>
      </c>
      <c r="H112" s="465">
        <v>130</v>
      </c>
      <c r="I112" s="38"/>
    </row>
    <row r="113" spans="1:9" ht="15.75" customHeight="1">
      <c r="A113" s="38" t="s">
        <v>4251</v>
      </c>
      <c r="B113" s="186">
        <v>18</v>
      </c>
      <c r="C113" s="405">
        <v>23</v>
      </c>
      <c r="D113" s="405">
        <v>2686366</v>
      </c>
      <c r="E113" s="405" t="s">
        <v>54</v>
      </c>
      <c r="F113" s="405" t="s">
        <v>47</v>
      </c>
      <c r="G113" s="38" t="s">
        <v>1071</v>
      </c>
      <c r="H113" s="468">
        <v>40</v>
      </c>
      <c r="I113" s="38"/>
    </row>
    <row r="114" spans="1:9" ht="15.75" customHeight="1">
      <c r="A114" s="38" t="s">
        <v>4252</v>
      </c>
      <c r="B114" s="186">
        <v>16</v>
      </c>
      <c r="C114" s="462">
        <v>21</v>
      </c>
      <c r="D114" s="405">
        <v>1784478</v>
      </c>
      <c r="E114" s="405">
        <v>7</v>
      </c>
      <c r="F114" s="405" t="s">
        <v>20</v>
      </c>
      <c r="G114" s="38" t="s">
        <v>1071</v>
      </c>
      <c r="H114" s="464">
        <v>55</v>
      </c>
      <c r="I114" s="38"/>
    </row>
    <row r="115" spans="1:9" ht="15.75" customHeight="1">
      <c r="A115" s="37" t="s">
        <v>4253</v>
      </c>
      <c r="B115" s="186">
        <v>16</v>
      </c>
      <c r="C115" s="405">
        <v>21</v>
      </c>
      <c r="D115" s="405">
        <v>486749</v>
      </c>
      <c r="E115" s="405">
        <v>36</v>
      </c>
      <c r="F115" s="405" t="s">
        <v>6471</v>
      </c>
      <c r="G115" s="38" t="s">
        <v>4254</v>
      </c>
      <c r="H115" s="468">
        <v>85</v>
      </c>
      <c r="I115" s="38"/>
    </row>
    <row r="116" spans="1:9" ht="15.75" customHeight="1">
      <c r="A116" s="38" t="s">
        <v>4255</v>
      </c>
      <c r="B116" s="186">
        <v>15</v>
      </c>
      <c r="C116" s="462">
        <v>22</v>
      </c>
      <c r="D116" s="405">
        <v>1870737</v>
      </c>
      <c r="E116" s="405">
        <v>119</v>
      </c>
      <c r="F116" s="405" t="s">
        <v>1265</v>
      </c>
      <c r="G116" s="38" t="s">
        <v>3146</v>
      </c>
      <c r="H116" s="465">
        <v>70</v>
      </c>
      <c r="I116" s="38"/>
    </row>
    <row r="117" spans="1:9" ht="15.75" customHeight="1">
      <c r="A117" s="59" t="s">
        <v>4256</v>
      </c>
      <c r="B117" s="186">
        <v>16</v>
      </c>
      <c r="C117" s="405">
        <v>20</v>
      </c>
      <c r="D117" s="405">
        <v>5248035</v>
      </c>
      <c r="E117" s="405">
        <v>123</v>
      </c>
      <c r="F117" s="405" t="s">
        <v>707</v>
      </c>
      <c r="G117" s="38" t="s">
        <v>151</v>
      </c>
      <c r="H117" s="465">
        <v>200</v>
      </c>
      <c r="I117" s="38"/>
    </row>
    <row r="118" spans="1:9" ht="15.75" customHeight="1">
      <c r="A118" s="38" t="s">
        <v>4257</v>
      </c>
      <c r="B118" s="186">
        <v>17</v>
      </c>
      <c r="C118" s="462">
        <v>19</v>
      </c>
      <c r="D118" s="405">
        <v>141601</v>
      </c>
      <c r="E118" s="405">
        <v>17</v>
      </c>
      <c r="F118" s="405" t="s">
        <v>20</v>
      </c>
      <c r="G118" s="38" t="s">
        <v>4258</v>
      </c>
      <c r="H118" s="465">
        <v>70</v>
      </c>
      <c r="I118" s="38"/>
    </row>
    <row r="119" spans="1:9" ht="15.75" customHeight="1">
      <c r="A119" s="37" t="s">
        <v>4259</v>
      </c>
      <c r="B119" s="186">
        <v>15</v>
      </c>
      <c r="C119" s="462">
        <v>25</v>
      </c>
      <c r="D119" s="405">
        <v>1330899</v>
      </c>
      <c r="E119" s="405" t="s">
        <v>87</v>
      </c>
      <c r="F119" s="405" t="s">
        <v>20</v>
      </c>
      <c r="G119" s="38" t="s">
        <v>4260</v>
      </c>
      <c r="H119" s="465">
        <v>50</v>
      </c>
      <c r="I119" s="38"/>
    </row>
    <row r="120" spans="1:9" ht="15.75" customHeight="1">
      <c r="A120" s="38" t="s">
        <v>4261</v>
      </c>
      <c r="B120" s="186">
        <v>15</v>
      </c>
      <c r="C120" s="405">
        <v>23</v>
      </c>
      <c r="D120" s="405">
        <v>3441682</v>
      </c>
      <c r="E120" s="405">
        <v>78</v>
      </c>
      <c r="F120" s="405" t="s">
        <v>13</v>
      </c>
      <c r="G120" s="38" t="s">
        <v>4262</v>
      </c>
      <c r="H120" s="464">
        <v>45</v>
      </c>
      <c r="I120" s="38"/>
    </row>
    <row r="121" spans="1:9" ht="15.75" customHeight="1">
      <c r="A121" s="59" t="s">
        <v>4263</v>
      </c>
      <c r="B121" s="187">
        <v>12</v>
      </c>
      <c r="C121" s="462">
        <v>21</v>
      </c>
      <c r="D121" s="405">
        <v>3004968</v>
      </c>
      <c r="E121" s="405">
        <v>113</v>
      </c>
      <c r="F121" s="405" t="s">
        <v>707</v>
      </c>
      <c r="G121" s="38" t="s">
        <v>151</v>
      </c>
      <c r="H121" s="465">
        <v>200</v>
      </c>
      <c r="I121" s="38"/>
    </row>
    <row r="122" spans="1:9" ht="15.75" customHeight="1">
      <c r="A122" s="38" t="s">
        <v>4264</v>
      </c>
      <c r="B122" s="187">
        <v>5</v>
      </c>
      <c r="C122" s="405">
        <v>10</v>
      </c>
      <c r="D122" s="405" t="s">
        <v>398</v>
      </c>
      <c r="E122" s="405">
        <v>70</v>
      </c>
      <c r="F122" s="405" t="s">
        <v>6471</v>
      </c>
      <c r="G122" s="38" t="s">
        <v>4153</v>
      </c>
      <c r="H122" s="464">
        <v>40</v>
      </c>
      <c r="I122" s="38"/>
    </row>
    <row r="123" spans="1:9" s="9" customFormat="1" ht="15" customHeight="1">
      <c r="A123" s="36" t="s">
        <v>6433</v>
      </c>
      <c r="B123" s="187">
        <v>50</v>
      </c>
      <c r="C123" s="188">
        <v>40</v>
      </c>
      <c r="D123" s="188">
        <v>455260</v>
      </c>
      <c r="E123" s="188">
        <v>215</v>
      </c>
      <c r="F123" s="405" t="s">
        <v>6471</v>
      </c>
      <c r="G123" s="37" t="s">
        <v>4153</v>
      </c>
      <c r="H123" s="188" t="s">
        <v>6475</v>
      </c>
      <c r="I123" s="37"/>
    </row>
    <row r="124" spans="1:9" s="292" customFormat="1" ht="15" customHeight="1">
      <c r="A124" s="379" t="s">
        <v>7292</v>
      </c>
      <c r="B124" s="345">
        <v>58</v>
      </c>
      <c r="C124" s="386">
        <v>47</v>
      </c>
      <c r="D124" s="463">
        <v>515322</v>
      </c>
      <c r="E124" s="463">
        <v>1042</v>
      </c>
      <c r="F124" s="388" t="s">
        <v>8</v>
      </c>
      <c r="G124" s="378" t="s">
        <v>4153</v>
      </c>
      <c r="H124" s="322" t="s">
        <v>6465</v>
      </c>
      <c r="I124" s="326"/>
    </row>
    <row r="125" spans="1:9" s="292" customFormat="1" ht="15" customHeight="1">
      <c r="A125" s="379" t="s">
        <v>7293</v>
      </c>
      <c r="B125" s="345">
        <v>58</v>
      </c>
      <c r="C125" s="386">
        <v>52</v>
      </c>
      <c r="D125" s="463">
        <v>499177</v>
      </c>
      <c r="E125" s="463">
        <v>4</v>
      </c>
      <c r="F125" s="388" t="s">
        <v>8</v>
      </c>
      <c r="G125" s="378" t="s">
        <v>4153</v>
      </c>
      <c r="H125" s="322" t="s">
        <v>6465</v>
      </c>
      <c r="I125" s="326" t="s">
        <v>7560</v>
      </c>
    </row>
    <row r="126" spans="1:9" s="292" customFormat="1" ht="15" customHeight="1">
      <c r="A126" s="380" t="s">
        <v>7294</v>
      </c>
      <c r="B126" s="345">
        <v>63</v>
      </c>
      <c r="C126" s="386">
        <v>46</v>
      </c>
      <c r="D126" s="463">
        <v>557458</v>
      </c>
      <c r="E126" s="463">
        <v>686</v>
      </c>
      <c r="F126" s="388" t="s">
        <v>8</v>
      </c>
      <c r="G126" s="378" t="s">
        <v>4153</v>
      </c>
      <c r="H126" s="322" t="s">
        <v>6465</v>
      </c>
      <c r="I126" s="326" t="s">
        <v>7560</v>
      </c>
    </row>
    <row r="127" spans="1:9" s="292" customFormat="1" ht="15" customHeight="1">
      <c r="A127" s="379" t="s">
        <v>7295</v>
      </c>
      <c r="B127" s="345">
        <v>61</v>
      </c>
      <c r="C127" s="386">
        <v>47</v>
      </c>
      <c r="D127" s="463">
        <v>547416</v>
      </c>
      <c r="E127" s="463">
        <v>0</v>
      </c>
      <c r="F127" s="388" t="s">
        <v>8</v>
      </c>
      <c r="G127" s="378" t="s">
        <v>4153</v>
      </c>
      <c r="H127" s="322" t="s">
        <v>6465</v>
      </c>
      <c r="I127" s="326" t="s">
        <v>7560</v>
      </c>
    </row>
    <row r="128" spans="1:9" s="292" customFormat="1" ht="15" customHeight="1">
      <c r="A128" s="379" t="s">
        <v>7296</v>
      </c>
      <c r="B128" s="345">
        <v>59</v>
      </c>
      <c r="C128" s="386">
        <v>43</v>
      </c>
      <c r="D128" s="463">
        <v>452048</v>
      </c>
      <c r="E128" s="463">
        <v>27</v>
      </c>
      <c r="F128" s="388" t="s">
        <v>8</v>
      </c>
      <c r="G128" s="378" t="s">
        <v>4153</v>
      </c>
      <c r="H128" s="322" t="s">
        <v>6465</v>
      </c>
      <c r="I128" s="326" t="s">
        <v>7560</v>
      </c>
    </row>
    <row r="129" spans="1:9" s="292" customFormat="1" ht="15" customHeight="1">
      <c r="A129" s="380" t="s">
        <v>7297</v>
      </c>
      <c r="B129" s="345">
        <v>63</v>
      </c>
      <c r="C129" s="386">
        <v>48</v>
      </c>
      <c r="D129" s="463">
        <v>508751</v>
      </c>
      <c r="E129" s="463">
        <v>29</v>
      </c>
      <c r="F129" s="388" t="s">
        <v>8</v>
      </c>
      <c r="G129" s="378" t="s">
        <v>4153</v>
      </c>
      <c r="H129" s="322" t="s">
        <v>6465</v>
      </c>
      <c r="I129" s="326" t="s">
        <v>7560</v>
      </c>
    </row>
    <row r="130" spans="1:9" s="292" customFormat="1" ht="15" customHeight="1">
      <c r="A130" s="379" t="s">
        <v>7298</v>
      </c>
      <c r="B130" s="345">
        <v>57</v>
      </c>
      <c r="C130" s="386">
        <v>39</v>
      </c>
      <c r="D130" s="463">
        <v>659006</v>
      </c>
      <c r="E130" s="463">
        <v>69</v>
      </c>
      <c r="F130" s="388" t="s">
        <v>8</v>
      </c>
      <c r="G130" s="378" t="s">
        <v>4153</v>
      </c>
      <c r="H130" s="322" t="s">
        <v>6465</v>
      </c>
      <c r="I130" s="679" t="s">
        <v>7559</v>
      </c>
    </row>
    <row r="131" spans="1:9" s="292" customFormat="1" ht="15" customHeight="1">
      <c r="A131" s="379" t="s">
        <v>7299</v>
      </c>
      <c r="B131" s="345">
        <v>56</v>
      </c>
      <c r="C131" s="386">
        <v>43</v>
      </c>
      <c r="D131" s="463">
        <v>597693</v>
      </c>
      <c r="E131" s="463">
        <v>9</v>
      </c>
      <c r="F131" s="388" t="s">
        <v>8</v>
      </c>
      <c r="G131" s="378" t="s">
        <v>4153</v>
      </c>
      <c r="H131" s="322" t="s">
        <v>6465</v>
      </c>
      <c r="I131" s="326" t="s">
        <v>7560</v>
      </c>
    </row>
  </sheetData>
  <hyperlinks>
    <hyperlink ref="A2" r:id="rId1"/>
    <hyperlink ref="A3" r:id="rId2"/>
    <hyperlink ref="A4" r:id="rId3"/>
    <hyperlink ref="A5" r:id="rId4"/>
    <hyperlink ref="A7" r:id="rId5"/>
    <hyperlink ref="A8" r:id="rId6"/>
    <hyperlink ref="A9" r:id="rId7"/>
    <hyperlink ref="A10" r:id="rId8"/>
    <hyperlink ref="A11" r:id="rId9"/>
    <hyperlink ref="A12" r:id="rId10"/>
    <hyperlink ref="A13" r:id="rId11"/>
    <hyperlink ref="A16" r:id="rId12"/>
    <hyperlink ref="A17" r:id="rId13"/>
    <hyperlink ref="A18" r:id="rId14"/>
    <hyperlink ref="A20" r:id="rId15"/>
    <hyperlink ref="A21" r:id="rId16"/>
    <hyperlink ref="A22" r:id="rId17"/>
    <hyperlink ref="A23" r:id="rId18"/>
    <hyperlink ref="A24" r:id="rId19"/>
    <hyperlink ref="A25" r:id="rId20"/>
    <hyperlink ref="A26" r:id="rId21"/>
    <hyperlink ref="A27" r:id="rId22"/>
    <hyperlink ref="A28" r:id="rId23"/>
    <hyperlink ref="A29" r:id="rId24"/>
    <hyperlink ref="A30" r:id="rId25"/>
    <hyperlink ref="A31" r:id="rId26"/>
    <hyperlink ref="A32" r:id="rId27"/>
    <hyperlink ref="A33" r:id="rId28"/>
    <hyperlink ref="A34" r:id="rId29"/>
    <hyperlink ref="A35" r:id="rId30"/>
    <hyperlink ref="A36" r:id="rId31"/>
    <hyperlink ref="A37" r:id="rId32"/>
    <hyperlink ref="A38" r:id="rId33"/>
    <hyperlink ref="A40" r:id="rId34"/>
    <hyperlink ref="A41" r:id="rId35"/>
    <hyperlink ref="A42" r:id="rId36"/>
    <hyperlink ref="A43" r:id="rId37"/>
    <hyperlink ref="A44" r:id="rId38"/>
    <hyperlink ref="A45" r:id="rId39"/>
    <hyperlink ref="A46" r:id="rId40"/>
    <hyperlink ref="A47" r:id="rId41"/>
    <hyperlink ref="A48" r:id="rId42"/>
    <hyperlink ref="A49" r:id="rId43"/>
    <hyperlink ref="A50" r:id="rId44"/>
    <hyperlink ref="A51" r:id="rId45"/>
    <hyperlink ref="A52" r:id="rId46"/>
    <hyperlink ref="A53" r:id="rId47"/>
    <hyperlink ref="A54" r:id="rId48"/>
    <hyperlink ref="A55" r:id="rId49"/>
    <hyperlink ref="A56" r:id="rId50"/>
    <hyperlink ref="A57" r:id="rId51"/>
    <hyperlink ref="A58" r:id="rId52"/>
    <hyperlink ref="A61" r:id="rId53"/>
    <hyperlink ref="A62" r:id="rId54"/>
    <hyperlink ref="A63" r:id="rId55"/>
    <hyperlink ref="A64" r:id="rId56"/>
    <hyperlink ref="A65" r:id="rId57"/>
    <hyperlink ref="A67" r:id="rId58"/>
    <hyperlink ref="A68" r:id="rId59"/>
    <hyperlink ref="A69" r:id="rId60"/>
    <hyperlink ref="A70" r:id="rId61"/>
    <hyperlink ref="A71" r:id="rId62"/>
    <hyperlink ref="A72" r:id="rId63"/>
    <hyperlink ref="A73" r:id="rId64"/>
    <hyperlink ref="A74" r:id="rId65"/>
    <hyperlink ref="A75" r:id="rId66"/>
    <hyperlink ref="A76" r:id="rId67"/>
    <hyperlink ref="A77" r:id="rId68"/>
    <hyperlink ref="A78" r:id="rId69"/>
    <hyperlink ref="A79" r:id="rId70"/>
    <hyperlink ref="A80" r:id="rId71"/>
    <hyperlink ref="A81" r:id="rId72"/>
    <hyperlink ref="A82" r:id="rId73"/>
    <hyperlink ref="A83" r:id="rId74"/>
    <hyperlink ref="A85" r:id="rId75"/>
    <hyperlink ref="A87" r:id="rId76"/>
    <hyperlink ref="A88" r:id="rId77"/>
    <hyperlink ref="A89" r:id="rId78"/>
    <hyperlink ref="A90" r:id="rId79"/>
    <hyperlink ref="A91" r:id="rId80"/>
    <hyperlink ref="A92" r:id="rId81"/>
    <hyperlink ref="A93" r:id="rId82"/>
    <hyperlink ref="A94" r:id="rId83"/>
    <hyperlink ref="A95" r:id="rId84"/>
    <hyperlink ref="A96" r:id="rId85"/>
    <hyperlink ref="A97" r:id="rId86"/>
    <hyperlink ref="A98" r:id="rId87"/>
    <hyperlink ref="A99" r:id="rId88"/>
    <hyperlink ref="A100" r:id="rId89"/>
    <hyperlink ref="A102" r:id="rId90"/>
    <hyperlink ref="A103" r:id="rId91"/>
    <hyperlink ref="A105" r:id="rId92"/>
    <hyperlink ref="A107" r:id="rId93"/>
    <hyperlink ref="A108" r:id="rId94"/>
    <hyperlink ref="A110" r:id="rId95"/>
    <hyperlink ref="A111" r:id="rId96"/>
    <hyperlink ref="A113" r:id="rId97"/>
    <hyperlink ref="A114" r:id="rId98"/>
    <hyperlink ref="A116" r:id="rId99"/>
    <hyperlink ref="A117" r:id="rId100"/>
    <hyperlink ref="A118" r:id="rId101"/>
    <hyperlink ref="A120" r:id="rId102"/>
    <hyperlink ref="A122" r:id="rId103"/>
    <hyperlink ref="A123" r:id="rId104"/>
    <hyperlink ref="A6" r:id="rId105"/>
    <hyperlink ref="A121" r:id="rId106"/>
    <hyperlink ref="A126" r:id="rId107"/>
    <hyperlink ref="A129" r:id="rId108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FF00FF"/>
  </sheetPr>
  <dimension ref="A1:I180"/>
  <sheetViews>
    <sheetView topLeftCell="A162" workbookViewId="0">
      <selection activeCell="A12" sqref="A12:XFD12"/>
    </sheetView>
  </sheetViews>
  <sheetFormatPr defaultColWidth="14.42578125" defaultRowHeight="15" customHeight="1"/>
  <cols>
    <col min="1" max="1" width="43.42578125" bestFit="1" customWidth="1"/>
    <col min="2" max="2" width="7.5703125" customWidth="1"/>
    <col min="3" max="3" width="6.85546875" style="259" customWidth="1"/>
    <col min="4" max="4" width="20.140625" bestFit="1" customWidth="1"/>
    <col min="5" max="5" width="26.28515625" customWidth="1"/>
    <col min="6" max="6" width="17.28515625" customWidth="1"/>
    <col min="7" max="7" width="59.7109375" customWidth="1"/>
    <col min="8" max="8" width="11.85546875" customWidth="1"/>
    <col min="9" max="9" width="125.85546875" style="79" customWidth="1"/>
  </cols>
  <sheetData>
    <row r="1" spans="1:9" ht="22.5">
      <c r="A1" s="57" t="s">
        <v>0</v>
      </c>
      <c r="B1" s="57" t="s">
        <v>1</v>
      </c>
      <c r="C1" s="261" t="s">
        <v>2</v>
      </c>
      <c r="D1" s="57" t="s">
        <v>7361</v>
      </c>
      <c r="E1" s="57" t="s">
        <v>7360</v>
      </c>
      <c r="F1" s="57" t="s">
        <v>3</v>
      </c>
      <c r="G1" s="57" t="s">
        <v>4</v>
      </c>
      <c r="H1" s="57" t="s">
        <v>5</v>
      </c>
      <c r="I1" s="57" t="s">
        <v>6</v>
      </c>
    </row>
    <row r="2" spans="1:9" ht="15.75">
      <c r="A2" s="16" t="s">
        <v>45</v>
      </c>
      <c r="B2" s="188">
        <v>75</v>
      </c>
      <c r="C2" s="13">
        <v>65</v>
      </c>
      <c r="D2" s="262">
        <v>24831</v>
      </c>
      <c r="E2" s="262">
        <v>136781</v>
      </c>
      <c r="F2" s="13" t="s">
        <v>20</v>
      </c>
      <c r="G2" s="13" t="s">
        <v>4265</v>
      </c>
      <c r="H2" s="421">
        <v>230</v>
      </c>
      <c r="I2" s="17" t="s">
        <v>6646</v>
      </c>
    </row>
    <row r="3" spans="1:9" ht="15.75">
      <c r="A3" s="15" t="s">
        <v>4266</v>
      </c>
      <c r="B3" s="188">
        <v>68</v>
      </c>
      <c r="C3" s="262">
        <v>31</v>
      </c>
      <c r="D3" s="262">
        <v>2644885</v>
      </c>
      <c r="E3" s="262">
        <v>240</v>
      </c>
      <c r="F3" s="262" t="s">
        <v>8</v>
      </c>
      <c r="G3" s="262" t="s">
        <v>4267</v>
      </c>
      <c r="H3" s="420">
        <v>120</v>
      </c>
      <c r="I3" s="15"/>
    </row>
    <row r="4" spans="1:9" ht="15.75">
      <c r="A4" s="15" t="s">
        <v>4268</v>
      </c>
      <c r="B4" s="188">
        <v>66</v>
      </c>
      <c r="C4" s="262">
        <v>56</v>
      </c>
      <c r="D4" s="262">
        <v>388874</v>
      </c>
      <c r="E4" s="262">
        <v>958</v>
      </c>
      <c r="F4" s="262" t="s">
        <v>8</v>
      </c>
      <c r="G4" s="262" t="s">
        <v>4267</v>
      </c>
      <c r="H4" s="420">
        <v>210</v>
      </c>
      <c r="I4" s="15"/>
    </row>
    <row r="5" spans="1:9" ht="15.75">
      <c r="A5" s="15" t="s">
        <v>4269</v>
      </c>
      <c r="B5" s="188">
        <v>63</v>
      </c>
      <c r="C5" s="262">
        <v>55</v>
      </c>
      <c r="D5" s="262">
        <v>232163</v>
      </c>
      <c r="E5" s="262">
        <v>5482</v>
      </c>
      <c r="F5" s="262" t="s">
        <v>8</v>
      </c>
      <c r="G5" s="1044" t="s">
        <v>6602</v>
      </c>
      <c r="H5" s="423">
        <v>380</v>
      </c>
      <c r="I5" s="15" t="s">
        <v>6848</v>
      </c>
    </row>
    <row r="6" spans="1:9" ht="15.75">
      <c r="A6" s="15" t="s">
        <v>4270</v>
      </c>
      <c r="B6" s="188">
        <v>61</v>
      </c>
      <c r="C6" s="263">
        <v>60</v>
      </c>
      <c r="D6" s="262">
        <v>117003</v>
      </c>
      <c r="E6" s="262">
        <v>4630</v>
      </c>
      <c r="F6" s="13" t="s">
        <v>8</v>
      </c>
      <c r="G6" s="13" t="s">
        <v>4267</v>
      </c>
      <c r="H6" s="421">
        <v>250</v>
      </c>
      <c r="I6" s="17"/>
    </row>
    <row r="7" spans="1:9" ht="15.75">
      <c r="A7" s="15" t="s">
        <v>147</v>
      </c>
      <c r="B7" s="188">
        <v>58</v>
      </c>
      <c r="C7" s="13">
        <v>55</v>
      </c>
      <c r="D7" s="262">
        <v>161133</v>
      </c>
      <c r="E7" s="262">
        <v>2068</v>
      </c>
      <c r="F7" s="13" t="s">
        <v>20</v>
      </c>
      <c r="G7" s="13" t="s">
        <v>4271</v>
      </c>
      <c r="H7" s="421">
        <v>130</v>
      </c>
      <c r="I7" s="17" t="s">
        <v>6646</v>
      </c>
    </row>
    <row r="8" spans="1:9" ht="15.75">
      <c r="A8" s="15" t="s">
        <v>4272</v>
      </c>
      <c r="B8" s="188">
        <v>59</v>
      </c>
      <c r="C8" s="13">
        <v>38</v>
      </c>
      <c r="D8" s="262">
        <v>271815</v>
      </c>
      <c r="E8" s="262">
        <v>1172</v>
      </c>
      <c r="F8" s="13" t="s">
        <v>20</v>
      </c>
      <c r="G8" s="13" t="s">
        <v>4267</v>
      </c>
      <c r="H8" s="422">
        <v>60</v>
      </c>
      <c r="I8" s="17"/>
    </row>
    <row r="9" spans="1:9" ht="15.75">
      <c r="A9" s="15" t="s">
        <v>4273</v>
      </c>
      <c r="B9" s="188">
        <v>54</v>
      </c>
      <c r="C9" s="262">
        <v>25</v>
      </c>
      <c r="D9" s="262">
        <v>509900</v>
      </c>
      <c r="E9" s="262">
        <v>136</v>
      </c>
      <c r="F9" s="262" t="s">
        <v>8</v>
      </c>
      <c r="G9" s="262" t="s">
        <v>4267</v>
      </c>
      <c r="H9" s="420">
        <v>100</v>
      </c>
      <c r="I9" s="15"/>
    </row>
    <row r="10" spans="1:9" ht="15.75">
      <c r="A10" s="15" t="s">
        <v>4274</v>
      </c>
      <c r="B10" s="188">
        <v>58</v>
      </c>
      <c r="C10" s="13">
        <v>55</v>
      </c>
      <c r="D10" s="262">
        <v>158826</v>
      </c>
      <c r="E10" s="262">
        <v>3783</v>
      </c>
      <c r="F10" s="13" t="s">
        <v>707</v>
      </c>
      <c r="G10" s="13" t="s">
        <v>4267</v>
      </c>
      <c r="H10" s="424">
        <v>260</v>
      </c>
      <c r="I10" s="17"/>
    </row>
    <row r="11" spans="1:9" ht="15.75">
      <c r="A11" s="15" t="s">
        <v>4275</v>
      </c>
      <c r="B11" s="188">
        <v>57</v>
      </c>
      <c r="C11" s="262">
        <v>57</v>
      </c>
      <c r="D11" s="262">
        <v>538687</v>
      </c>
      <c r="E11" s="262">
        <v>618</v>
      </c>
      <c r="F11" s="262" t="s">
        <v>8</v>
      </c>
      <c r="G11" s="262" t="s">
        <v>4267</v>
      </c>
      <c r="H11" s="425">
        <v>160</v>
      </c>
      <c r="I11" s="34"/>
    </row>
    <row r="12" spans="1:9" ht="15.75">
      <c r="A12" s="15" t="s">
        <v>4276</v>
      </c>
      <c r="B12" s="189">
        <v>55</v>
      </c>
      <c r="C12" s="13">
        <v>38</v>
      </c>
      <c r="D12" s="262">
        <v>375874</v>
      </c>
      <c r="E12" s="262">
        <v>2311</v>
      </c>
      <c r="F12" s="13" t="s">
        <v>20</v>
      </c>
      <c r="G12" s="264" t="s">
        <v>4277</v>
      </c>
      <c r="H12" s="1040">
        <v>60</v>
      </c>
      <c r="I12" s="113" t="s">
        <v>6757</v>
      </c>
    </row>
    <row r="13" spans="1:9" ht="15.75">
      <c r="A13" s="16" t="s">
        <v>4278</v>
      </c>
      <c r="B13" s="189">
        <v>55</v>
      </c>
      <c r="C13" s="263">
        <v>53</v>
      </c>
      <c r="D13" s="262">
        <v>225096</v>
      </c>
      <c r="E13" s="262">
        <v>13383</v>
      </c>
      <c r="F13" s="13" t="s">
        <v>8</v>
      </c>
      <c r="G13" s="13" t="s">
        <v>4267</v>
      </c>
      <c r="H13" s="1041">
        <v>340</v>
      </c>
      <c r="I13" s="114"/>
    </row>
    <row r="14" spans="1:9" ht="15.75">
      <c r="A14" s="15" t="s">
        <v>4279</v>
      </c>
      <c r="B14" s="189">
        <v>54</v>
      </c>
      <c r="C14" s="262">
        <v>38</v>
      </c>
      <c r="D14" s="262">
        <v>285539</v>
      </c>
      <c r="E14" s="262">
        <v>1020</v>
      </c>
      <c r="F14" s="262" t="s">
        <v>8</v>
      </c>
      <c r="G14" s="262" t="s">
        <v>4280</v>
      </c>
      <c r="H14" s="420">
        <v>70</v>
      </c>
      <c r="I14" s="17" t="s">
        <v>6849</v>
      </c>
    </row>
    <row r="15" spans="1:9" ht="15.75">
      <c r="A15" s="16" t="s">
        <v>4281</v>
      </c>
      <c r="B15" s="189">
        <v>53</v>
      </c>
      <c r="C15" s="263">
        <v>52</v>
      </c>
      <c r="D15" s="262">
        <v>163048</v>
      </c>
      <c r="E15" s="262">
        <v>63566</v>
      </c>
      <c r="F15" s="13" t="s">
        <v>18</v>
      </c>
      <c r="G15" s="13" t="s">
        <v>4267</v>
      </c>
      <c r="H15" s="422">
        <v>260</v>
      </c>
      <c r="I15" s="17"/>
    </row>
    <row r="16" spans="1:9" ht="15.75">
      <c r="A16" s="15" t="s">
        <v>4282</v>
      </c>
      <c r="B16" s="189">
        <v>52</v>
      </c>
      <c r="C16" s="263">
        <v>46</v>
      </c>
      <c r="D16" s="262">
        <v>900482</v>
      </c>
      <c r="E16" s="262">
        <v>317</v>
      </c>
      <c r="F16" s="13" t="s">
        <v>47</v>
      </c>
      <c r="G16" s="13" t="s">
        <v>4267</v>
      </c>
      <c r="H16" s="421">
        <v>200</v>
      </c>
      <c r="I16" s="17"/>
    </row>
    <row r="17" spans="1:9" ht="15.75">
      <c r="A17" s="15" t="s">
        <v>4283</v>
      </c>
      <c r="B17" s="189">
        <v>52</v>
      </c>
      <c r="C17" s="262">
        <v>38</v>
      </c>
      <c r="D17" s="262">
        <v>3004454</v>
      </c>
      <c r="E17" s="262">
        <v>4</v>
      </c>
      <c r="F17" s="262" t="s">
        <v>8</v>
      </c>
      <c r="G17" s="262" t="s">
        <v>4267</v>
      </c>
      <c r="H17" s="420">
        <v>120</v>
      </c>
      <c r="I17" s="15"/>
    </row>
    <row r="18" spans="1:9" ht="15.75">
      <c r="A18" s="15" t="s">
        <v>4284</v>
      </c>
      <c r="B18" s="189">
        <v>49</v>
      </c>
      <c r="C18" s="262">
        <v>50</v>
      </c>
      <c r="D18" s="262">
        <v>537965</v>
      </c>
      <c r="E18" s="262">
        <v>1030</v>
      </c>
      <c r="F18" s="262" t="s">
        <v>8</v>
      </c>
      <c r="G18" s="262" t="s">
        <v>4285</v>
      </c>
      <c r="H18" s="420">
        <v>120</v>
      </c>
      <c r="I18" s="15"/>
    </row>
    <row r="19" spans="1:9" ht="15.75">
      <c r="A19" s="15" t="s">
        <v>4286</v>
      </c>
      <c r="B19" s="189">
        <v>49</v>
      </c>
      <c r="C19" s="262">
        <v>50</v>
      </c>
      <c r="D19" s="262">
        <v>537965</v>
      </c>
      <c r="E19" s="262">
        <v>1030</v>
      </c>
      <c r="F19" s="262" t="s">
        <v>8</v>
      </c>
      <c r="G19" s="262" t="s">
        <v>4267</v>
      </c>
      <c r="H19" s="420">
        <v>120</v>
      </c>
      <c r="I19" s="15"/>
    </row>
    <row r="20" spans="1:9" ht="15.75">
      <c r="A20" s="15" t="s">
        <v>4287</v>
      </c>
      <c r="B20" s="189">
        <v>53</v>
      </c>
      <c r="C20" s="263">
        <v>38</v>
      </c>
      <c r="D20" s="262">
        <v>718433</v>
      </c>
      <c r="E20" s="262">
        <v>19</v>
      </c>
      <c r="F20" s="13" t="s">
        <v>20</v>
      </c>
      <c r="G20" s="13" t="s">
        <v>4288</v>
      </c>
      <c r="H20" s="421">
        <v>260</v>
      </c>
      <c r="I20" s="17"/>
    </row>
    <row r="21" spans="1:9" ht="15.75" customHeight="1">
      <c r="A21" s="15" t="s">
        <v>4289</v>
      </c>
      <c r="B21" s="189">
        <v>48</v>
      </c>
      <c r="C21" s="13">
        <v>38</v>
      </c>
      <c r="D21" s="262">
        <v>586573</v>
      </c>
      <c r="E21" s="262">
        <v>1821</v>
      </c>
      <c r="F21" s="263" t="s">
        <v>18</v>
      </c>
      <c r="G21" s="263" t="s">
        <v>4267</v>
      </c>
      <c r="H21" s="485">
        <v>200</v>
      </c>
      <c r="I21" s="18"/>
    </row>
    <row r="22" spans="1:9" ht="15.75" customHeight="1">
      <c r="A22" s="15" t="s">
        <v>4290</v>
      </c>
      <c r="B22" s="189">
        <v>53</v>
      </c>
      <c r="C22" s="262">
        <v>38</v>
      </c>
      <c r="D22" s="262">
        <v>718433</v>
      </c>
      <c r="E22" s="262">
        <v>19</v>
      </c>
      <c r="F22" s="262" t="s">
        <v>20</v>
      </c>
      <c r="G22" s="262" t="s">
        <v>4267</v>
      </c>
      <c r="H22" s="420">
        <v>300</v>
      </c>
      <c r="I22" s="15"/>
    </row>
    <row r="23" spans="1:9" ht="15.75" customHeight="1">
      <c r="A23" s="15" t="s">
        <v>4291</v>
      </c>
      <c r="B23" s="189">
        <v>48</v>
      </c>
      <c r="C23" s="262">
        <v>51</v>
      </c>
      <c r="D23" s="262">
        <v>273674</v>
      </c>
      <c r="E23" s="262">
        <v>1753</v>
      </c>
      <c r="F23" s="262" t="s">
        <v>20</v>
      </c>
      <c r="G23" s="262" t="s">
        <v>4267</v>
      </c>
      <c r="H23" s="420">
        <v>150</v>
      </c>
      <c r="I23" s="15"/>
    </row>
    <row r="24" spans="1:9" ht="15.75" customHeight="1">
      <c r="A24" s="15" t="s">
        <v>4292</v>
      </c>
      <c r="B24" s="189">
        <v>44</v>
      </c>
      <c r="C24" s="262">
        <v>38</v>
      </c>
      <c r="D24" s="262">
        <v>334218</v>
      </c>
      <c r="E24" s="262">
        <v>208</v>
      </c>
      <c r="F24" s="262" t="s">
        <v>20</v>
      </c>
      <c r="G24" s="262" t="s">
        <v>4277</v>
      </c>
      <c r="H24" s="423">
        <v>60</v>
      </c>
      <c r="I24" s="27" t="s">
        <v>6609</v>
      </c>
    </row>
    <row r="25" spans="1:9" ht="15.75" customHeight="1">
      <c r="A25" s="15" t="s">
        <v>4293</v>
      </c>
      <c r="B25" s="189">
        <v>47</v>
      </c>
      <c r="C25" s="262">
        <v>38</v>
      </c>
      <c r="D25" s="262">
        <v>994420</v>
      </c>
      <c r="E25" s="262">
        <v>2809</v>
      </c>
      <c r="F25" s="262" t="s">
        <v>8</v>
      </c>
      <c r="G25" s="262" t="s">
        <v>4267</v>
      </c>
      <c r="H25" s="420">
        <v>300</v>
      </c>
      <c r="I25" s="15"/>
    </row>
    <row r="26" spans="1:9" ht="15.75" customHeight="1">
      <c r="A26" s="15" t="s">
        <v>4294</v>
      </c>
      <c r="B26" s="189">
        <v>44</v>
      </c>
      <c r="C26" s="262">
        <v>38</v>
      </c>
      <c r="D26" s="262">
        <v>1229525</v>
      </c>
      <c r="E26" s="262">
        <v>3</v>
      </c>
      <c r="F26" s="262" t="s">
        <v>8</v>
      </c>
      <c r="G26" s="262" t="s">
        <v>4295</v>
      </c>
      <c r="H26" s="420">
        <v>60</v>
      </c>
      <c r="I26" s="15"/>
    </row>
    <row r="27" spans="1:9" ht="15.75" customHeight="1">
      <c r="A27" s="15" t="s">
        <v>4296</v>
      </c>
      <c r="B27" s="189">
        <v>42</v>
      </c>
      <c r="C27" s="262">
        <v>47</v>
      </c>
      <c r="D27" s="262">
        <v>337591</v>
      </c>
      <c r="E27" s="262">
        <v>697</v>
      </c>
      <c r="F27" s="262" t="s">
        <v>591</v>
      </c>
      <c r="G27" s="262" t="s">
        <v>4267</v>
      </c>
      <c r="H27" s="420">
        <v>50</v>
      </c>
      <c r="I27" s="15"/>
    </row>
    <row r="28" spans="1:9" ht="15.75" customHeight="1">
      <c r="A28" s="15" t="s">
        <v>4297</v>
      </c>
      <c r="B28" s="189">
        <v>42</v>
      </c>
      <c r="C28" s="13">
        <v>38</v>
      </c>
      <c r="D28" s="262">
        <v>552709</v>
      </c>
      <c r="E28" s="262">
        <v>2823</v>
      </c>
      <c r="F28" s="13" t="s">
        <v>175</v>
      </c>
      <c r="G28" s="13" t="s">
        <v>4288</v>
      </c>
      <c r="H28" s="421">
        <v>200</v>
      </c>
      <c r="I28" s="17"/>
    </row>
    <row r="29" spans="1:9" s="9" customFormat="1" ht="15.75" customHeight="1">
      <c r="A29" s="15" t="s">
        <v>4298</v>
      </c>
      <c r="B29" s="189">
        <v>40</v>
      </c>
      <c r="C29" s="263">
        <v>33</v>
      </c>
      <c r="D29" s="262">
        <v>415353</v>
      </c>
      <c r="E29" s="262">
        <v>565</v>
      </c>
      <c r="F29" s="13" t="s">
        <v>20</v>
      </c>
      <c r="G29" s="13" t="s">
        <v>4288</v>
      </c>
      <c r="H29" s="421">
        <v>65</v>
      </c>
      <c r="I29" s="17"/>
    </row>
    <row r="30" spans="1:9" ht="15.75" customHeight="1">
      <c r="A30" s="15" t="s">
        <v>4299</v>
      </c>
      <c r="B30" s="189">
        <v>40</v>
      </c>
      <c r="C30" s="263">
        <v>33</v>
      </c>
      <c r="D30" s="262">
        <v>1634639</v>
      </c>
      <c r="E30" s="262">
        <v>17</v>
      </c>
      <c r="F30" s="13" t="s">
        <v>8</v>
      </c>
      <c r="G30" s="13" t="s">
        <v>4288</v>
      </c>
      <c r="H30" s="421">
        <v>260</v>
      </c>
      <c r="I30" s="17"/>
    </row>
    <row r="31" spans="1:9" ht="15.75" customHeight="1">
      <c r="A31" s="15" t="s">
        <v>4300</v>
      </c>
      <c r="B31" s="189">
        <v>40</v>
      </c>
      <c r="C31" s="13">
        <v>32</v>
      </c>
      <c r="D31" s="262">
        <v>1007004</v>
      </c>
      <c r="E31" s="262">
        <v>798</v>
      </c>
      <c r="F31" s="13" t="s">
        <v>20</v>
      </c>
      <c r="G31" s="13" t="s">
        <v>4288</v>
      </c>
      <c r="H31" s="422">
        <v>80</v>
      </c>
      <c r="I31" s="17"/>
    </row>
    <row r="32" spans="1:9" ht="15.75" customHeight="1">
      <c r="A32" s="15" t="s">
        <v>4301</v>
      </c>
      <c r="B32" s="147">
        <v>39</v>
      </c>
      <c r="C32" s="13">
        <v>32</v>
      </c>
      <c r="D32" s="262">
        <v>972738</v>
      </c>
      <c r="E32" s="262" t="s">
        <v>54</v>
      </c>
      <c r="F32" s="13" t="s">
        <v>20</v>
      </c>
      <c r="G32" s="13" t="s">
        <v>4302</v>
      </c>
      <c r="H32" s="421">
        <v>80</v>
      </c>
      <c r="I32" s="17"/>
    </row>
    <row r="33" spans="1:9" ht="15.75" customHeight="1">
      <c r="A33" s="15" t="s">
        <v>4303</v>
      </c>
      <c r="B33" s="147">
        <v>39</v>
      </c>
      <c r="C33" s="13">
        <v>47</v>
      </c>
      <c r="D33" s="262">
        <v>454440</v>
      </c>
      <c r="E33" s="262">
        <v>8091</v>
      </c>
      <c r="F33" s="13" t="s">
        <v>20</v>
      </c>
      <c r="G33" s="13" t="s">
        <v>4288</v>
      </c>
      <c r="H33" s="421">
        <v>160</v>
      </c>
      <c r="I33" s="17"/>
    </row>
    <row r="34" spans="1:9" ht="15.75" customHeight="1">
      <c r="A34" s="15" t="s">
        <v>4304</v>
      </c>
      <c r="B34" s="147">
        <v>39</v>
      </c>
      <c r="C34" s="262">
        <v>47</v>
      </c>
      <c r="D34" s="262">
        <v>454440</v>
      </c>
      <c r="E34" s="262">
        <v>8091</v>
      </c>
      <c r="F34" s="262" t="s">
        <v>8</v>
      </c>
      <c r="G34" s="262" t="s">
        <v>4267</v>
      </c>
      <c r="H34" s="420">
        <v>130</v>
      </c>
      <c r="I34" s="17" t="s">
        <v>6850</v>
      </c>
    </row>
    <row r="35" spans="1:9" ht="15.75" customHeight="1">
      <c r="A35" s="15" t="s">
        <v>4305</v>
      </c>
      <c r="B35" s="147">
        <v>40</v>
      </c>
      <c r="C35" s="262">
        <v>33</v>
      </c>
      <c r="D35" s="262">
        <v>1634639</v>
      </c>
      <c r="E35" s="262">
        <v>17</v>
      </c>
      <c r="F35" s="262" t="s">
        <v>8</v>
      </c>
      <c r="G35" s="262" t="s">
        <v>4267</v>
      </c>
      <c r="H35" s="420">
        <v>260</v>
      </c>
      <c r="I35" s="15"/>
    </row>
    <row r="36" spans="1:9" ht="15.75" customHeight="1">
      <c r="A36" s="15" t="s">
        <v>4306</v>
      </c>
      <c r="B36" s="147">
        <v>39</v>
      </c>
      <c r="C36" s="262">
        <v>46</v>
      </c>
      <c r="D36" s="262">
        <v>1046750</v>
      </c>
      <c r="E36" s="262">
        <v>1044</v>
      </c>
      <c r="F36" s="262" t="s">
        <v>8</v>
      </c>
      <c r="G36" s="262" t="s">
        <v>4267</v>
      </c>
      <c r="H36" s="262">
        <v>240</v>
      </c>
      <c r="I36" s="15"/>
    </row>
    <row r="37" spans="1:9" ht="15.75" customHeight="1">
      <c r="A37" s="15" t="s">
        <v>4307</v>
      </c>
      <c r="B37" s="147">
        <v>40</v>
      </c>
      <c r="C37" s="262">
        <v>37</v>
      </c>
      <c r="D37" s="262">
        <v>5747394</v>
      </c>
      <c r="E37" s="262">
        <v>112</v>
      </c>
      <c r="F37" s="262" t="s">
        <v>8</v>
      </c>
      <c r="G37" s="262" t="s">
        <v>4308</v>
      </c>
      <c r="H37" s="423">
        <v>110</v>
      </c>
      <c r="I37" s="15" t="s">
        <v>6851</v>
      </c>
    </row>
    <row r="38" spans="1:9" ht="15.75" customHeight="1">
      <c r="A38" s="15" t="s">
        <v>4309</v>
      </c>
      <c r="B38" s="147">
        <v>41</v>
      </c>
      <c r="C38" s="263">
        <v>38</v>
      </c>
      <c r="D38" s="262">
        <v>1717702</v>
      </c>
      <c r="E38" s="262">
        <v>230</v>
      </c>
      <c r="F38" s="13" t="s">
        <v>8</v>
      </c>
      <c r="G38" s="13" t="s">
        <v>4288</v>
      </c>
      <c r="H38" s="421">
        <v>260</v>
      </c>
      <c r="I38" s="17"/>
    </row>
    <row r="39" spans="1:9" ht="15.75" customHeight="1">
      <c r="A39" s="15" t="s">
        <v>4310</v>
      </c>
      <c r="B39" s="147">
        <v>42</v>
      </c>
      <c r="C39" s="262">
        <v>32</v>
      </c>
      <c r="D39" s="262">
        <v>1207501</v>
      </c>
      <c r="E39" s="262">
        <v>39</v>
      </c>
      <c r="F39" s="262" t="s">
        <v>8</v>
      </c>
      <c r="G39" s="262" t="s">
        <v>4267</v>
      </c>
      <c r="H39" s="420">
        <v>210</v>
      </c>
      <c r="I39" s="15"/>
    </row>
    <row r="40" spans="1:9" ht="15.75" customHeight="1">
      <c r="A40" s="15" t="s">
        <v>4311</v>
      </c>
      <c r="B40" s="147">
        <v>41</v>
      </c>
      <c r="C40" s="262">
        <v>38</v>
      </c>
      <c r="D40" s="262">
        <v>1716930</v>
      </c>
      <c r="E40" s="262">
        <v>235</v>
      </c>
      <c r="F40" s="262" t="s">
        <v>8</v>
      </c>
      <c r="G40" s="262" t="s">
        <v>4267</v>
      </c>
      <c r="H40" s="420">
        <v>260</v>
      </c>
      <c r="I40" s="15"/>
    </row>
    <row r="41" spans="1:9" ht="15.75" customHeight="1">
      <c r="A41" s="15" t="s">
        <v>4312</v>
      </c>
      <c r="B41" s="147">
        <v>36</v>
      </c>
      <c r="C41" s="13">
        <v>38</v>
      </c>
      <c r="D41" s="262">
        <v>127683</v>
      </c>
      <c r="E41" s="262">
        <v>4275</v>
      </c>
      <c r="F41" s="13" t="s">
        <v>22</v>
      </c>
      <c r="G41" s="13" t="s">
        <v>4288</v>
      </c>
      <c r="H41" s="422">
        <v>70</v>
      </c>
      <c r="I41" s="28" t="s">
        <v>6757</v>
      </c>
    </row>
    <row r="42" spans="1:9" ht="15.75" customHeight="1">
      <c r="A42" s="15" t="s">
        <v>4313</v>
      </c>
      <c r="B42" s="189">
        <v>37</v>
      </c>
      <c r="C42" s="263">
        <v>36</v>
      </c>
      <c r="D42" s="262">
        <v>1000984</v>
      </c>
      <c r="E42" s="262">
        <v>180</v>
      </c>
      <c r="F42" s="13" t="s">
        <v>47</v>
      </c>
      <c r="G42" s="13" t="s">
        <v>4314</v>
      </c>
      <c r="H42" s="422">
        <v>300</v>
      </c>
      <c r="I42" s="17"/>
    </row>
    <row r="43" spans="1:9" ht="15.75" customHeight="1">
      <c r="A43" s="15" t="s">
        <v>4315</v>
      </c>
      <c r="B43" s="189">
        <v>36</v>
      </c>
      <c r="C43" s="262">
        <v>38</v>
      </c>
      <c r="D43" s="262">
        <v>8516500</v>
      </c>
      <c r="E43" s="262">
        <v>138</v>
      </c>
      <c r="F43" s="262" t="s">
        <v>8</v>
      </c>
      <c r="G43" s="262" t="s">
        <v>4267</v>
      </c>
      <c r="H43" s="420">
        <v>100</v>
      </c>
      <c r="I43" s="15"/>
    </row>
    <row r="44" spans="1:9" ht="15.75" customHeight="1">
      <c r="A44" s="15" t="s">
        <v>4316</v>
      </c>
      <c r="B44" s="189">
        <v>38</v>
      </c>
      <c r="C44" s="262">
        <v>46</v>
      </c>
      <c r="D44" s="262">
        <v>1026985</v>
      </c>
      <c r="E44" s="262">
        <v>416</v>
      </c>
      <c r="F44" s="262" t="s">
        <v>8</v>
      </c>
      <c r="G44" s="262" t="s">
        <v>4267</v>
      </c>
      <c r="H44" s="423">
        <v>330</v>
      </c>
      <c r="I44" s="15"/>
    </row>
    <row r="45" spans="1:9" ht="15.75" customHeight="1">
      <c r="A45" s="15" t="s">
        <v>4317</v>
      </c>
      <c r="B45" s="189">
        <v>35</v>
      </c>
      <c r="C45" s="263">
        <v>30</v>
      </c>
      <c r="D45" s="262">
        <v>3182958</v>
      </c>
      <c r="E45" s="262" t="s">
        <v>54</v>
      </c>
      <c r="F45" s="13" t="s">
        <v>37</v>
      </c>
      <c r="G45" s="13" t="s">
        <v>4267</v>
      </c>
      <c r="H45" s="421">
        <v>90</v>
      </c>
      <c r="I45" s="17"/>
    </row>
    <row r="46" spans="1:9" ht="15.75" customHeight="1">
      <c r="A46" s="15" t="s">
        <v>4318</v>
      </c>
      <c r="B46" s="189">
        <v>35</v>
      </c>
      <c r="C46" s="263">
        <v>36</v>
      </c>
      <c r="D46" s="262">
        <v>3170862</v>
      </c>
      <c r="E46" s="262">
        <v>1</v>
      </c>
      <c r="F46" s="13" t="s">
        <v>190</v>
      </c>
      <c r="G46" s="13" t="s">
        <v>4319</v>
      </c>
      <c r="H46" s="422">
        <v>110</v>
      </c>
      <c r="I46" s="17"/>
    </row>
    <row r="47" spans="1:9" ht="15.75" customHeight="1">
      <c r="A47" s="16" t="s">
        <v>4320</v>
      </c>
      <c r="B47" s="189">
        <v>36</v>
      </c>
      <c r="C47" s="262">
        <v>43</v>
      </c>
      <c r="D47" s="262">
        <v>477632</v>
      </c>
      <c r="E47" s="262">
        <v>2578</v>
      </c>
      <c r="F47" s="262" t="s">
        <v>8</v>
      </c>
      <c r="G47" s="262" t="s">
        <v>4267</v>
      </c>
      <c r="H47" s="423">
        <v>350</v>
      </c>
      <c r="I47" s="15" t="s">
        <v>6848</v>
      </c>
    </row>
    <row r="48" spans="1:9" ht="15.75" customHeight="1">
      <c r="A48" s="15" t="s">
        <v>4321</v>
      </c>
      <c r="B48" s="189">
        <v>33</v>
      </c>
      <c r="C48" s="263">
        <v>40</v>
      </c>
      <c r="D48" s="262">
        <v>153223</v>
      </c>
      <c r="E48" s="262">
        <v>7963</v>
      </c>
      <c r="F48" s="13" t="s">
        <v>20</v>
      </c>
      <c r="G48" s="262" t="s">
        <v>4267</v>
      </c>
      <c r="H48" s="421">
        <v>200</v>
      </c>
      <c r="I48" s="17"/>
    </row>
    <row r="49" spans="1:9" ht="15.75" customHeight="1">
      <c r="A49" s="15" t="s">
        <v>4322</v>
      </c>
      <c r="B49" s="189">
        <v>35</v>
      </c>
      <c r="C49" s="262">
        <v>38</v>
      </c>
      <c r="D49" s="262">
        <v>961385</v>
      </c>
      <c r="E49" s="262">
        <v>49</v>
      </c>
      <c r="F49" s="262" t="s">
        <v>8</v>
      </c>
      <c r="G49" s="262" t="s">
        <v>4267</v>
      </c>
      <c r="H49" s="420">
        <v>45</v>
      </c>
      <c r="I49" s="15"/>
    </row>
    <row r="50" spans="1:9" ht="15.75" customHeight="1">
      <c r="A50" s="15" t="s">
        <v>4323</v>
      </c>
      <c r="B50" s="189">
        <v>31</v>
      </c>
      <c r="C50" s="13">
        <v>32</v>
      </c>
      <c r="D50" s="262">
        <v>566720</v>
      </c>
      <c r="E50" s="262" t="s">
        <v>54</v>
      </c>
      <c r="F50" s="13" t="s">
        <v>22</v>
      </c>
      <c r="G50" s="13" t="s">
        <v>4277</v>
      </c>
      <c r="H50" s="422">
        <v>60</v>
      </c>
      <c r="I50" s="28" t="s">
        <v>6757</v>
      </c>
    </row>
    <row r="51" spans="1:9" ht="15.75" customHeight="1">
      <c r="A51" s="15" t="s">
        <v>4324</v>
      </c>
      <c r="B51" s="189">
        <v>35</v>
      </c>
      <c r="C51" s="263">
        <v>35</v>
      </c>
      <c r="D51" s="262">
        <v>1990949</v>
      </c>
      <c r="E51" s="262">
        <v>484</v>
      </c>
      <c r="F51" s="13" t="s">
        <v>26</v>
      </c>
      <c r="G51" s="13" t="s">
        <v>4267</v>
      </c>
      <c r="H51" s="424">
        <v>90</v>
      </c>
      <c r="I51" s="17"/>
    </row>
    <row r="52" spans="1:9" ht="15.75" customHeight="1">
      <c r="A52" s="15" t="s">
        <v>4325</v>
      </c>
      <c r="B52" s="189">
        <v>34</v>
      </c>
      <c r="C52" s="262">
        <v>40</v>
      </c>
      <c r="D52" s="262">
        <v>732170</v>
      </c>
      <c r="E52" s="262">
        <v>140</v>
      </c>
      <c r="F52" s="262" t="s">
        <v>8</v>
      </c>
      <c r="G52" s="262" t="s">
        <v>4267</v>
      </c>
      <c r="H52" s="423">
        <v>400</v>
      </c>
      <c r="I52" s="15" t="s">
        <v>6852</v>
      </c>
    </row>
    <row r="53" spans="1:9" ht="15.75" customHeight="1">
      <c r="A53" s="15" t="s">
        <v>4326</v>
      </c>
      <c r="B53" s="189">
        <v>34</v>
      </c>
      <c r="C53" s="262">
        <v>42</v>
      </c>
      <c r="D53" s="262">
        <v>7934547</v>
      </c>
      <c r="E53" s="262">
        <v>148</v>
      </c>
      <c r="F53" s="262" t="s">
        <v>8</v>
      </c>
      <c r="G53" s="262" t="s">
        <v>4267</v>
      </c>
      <c r="H53" s="420">
        <v>170</v>
      </c>
      <c r="I53" s="15"/>
    </row>
    <row r="54" spans="1:9" ht="15.75" customHeight="1">
      <c r="A54" s="15" t="s">
        <v>4327</v>
      </c>
      <c r="B54" s="189">
        <v>31</v>
      </c>
      <c r="C54" s="13">
        <v>31</v>
      </c>
      <c r="D54" s="262">
        <v>1498403</v>
      </c>
      <c r="E54" s="262">
        <v>58</v>
      </c>
      <c r="F54" s="13" t="s">
        <v>20</v>
      </c>
      <c r="G54" s="13" t="s">
        <v>4328</v>
      </c>
      <c r="H54" s="421">
        <v>160</v>
      </c>
      <c r="I54" s="17"/>
    </row>
    <row r="55" spans="1:9" ht="15.75" customHeight="1">
      <c r="A55" s="16" t="s">
        <v>4329</v>
      </c>
      <c r="B55" s="189">
        <v>32</v>
      </c>
      <c r="C55" s="263">
        <v>38</v>
      </c>
      <c r="D55" s="262">
        <v>679861</v>
      </c>
      <c r="E55" s="262">
        <v>1313</v>
      </c>
      <c r="F55" s="13" t="s">
        <v>47</v>
      </c>
      <c r="G55" s="13" t="s">
        <v>4314</v>
      </c>
      <c r="H55" s="422">
        <v>110</v>
      </c>
      <c r="I55" s="17"/>
    </row>
    <row r="56" spans="1:9" ht="15.75" customHeight="1">
      <c r="A56" s="15" t="s">
        <v>4330</v>
      </c>
      <c r="B56" s="189">
        <v>31</v>
      </c>
      <c r="C56" s="262">
        <v>52</v>
      </c>
      <c r="D56" s="262">
        <v>190973</v>
      </c>
      <c r="E56" s="262">
        <v>3934</v>
      </c>
      <c r="F56" s="262" t="s">
        <v>8</v>
      </c>
      <c r="G56" s="262" t="s">
        <v>4331</v>
      </c>
      <c r="H56" s="420">
        <v>260</v>
      </c>
      <c r="I56" s="15"/>
    </row>
    <row r="57" spans="1:9" ht="15.75" customHeight="1">
      <c r="A57" s="15" t="s">
        <v>4332</v>
      </c>
      <c r="B57" s="189">
        <v>30</v>
      </c>
      <c r="C57" s="262">
        <v>38</v>
      </c>
      <c r="D57" s="262">
        <v>922840</v>
      </c>
      <c r="E57" s="262">
        <v>4466</v>
      </c>
      <c r="F57" s="262" t="s">
        <v>8</v>
      </c>
      <c r="G57" s="262" t="s">
        <v>4267</v>
      </c>
      <c r="H57" s="420">
        <v>270</v>
      </c>
      <c r="I57" s="15"/>
    </row>
    <row r="58" spans="1:9" ht="15.75" customHeight="1">
      <c r="A58" s="15" t="s">
        <v>4333</v>
      </c>
      <c r="B58" s="189">
        <v>31</v>
      </c>
      <c r="C58" s="13">
        <v>26</v>
      </c>
      <c r="D58" s="262">
        <v>7025799</v>
      </c>
      <c r="E58" s="262" t="s">
        <v>54</v>
      </c>
      <c r="F58" s="13" t="s">
        <v>20</v>
      </c>
      <c r="G58" s="13" t="s">
        <v>4334</v>
      </c>
      <c r="H58" s="422">
        <v>30</v>
      </c>
      <c r="I58" s="17"/>
    </row>
    <row r="59" spans="1:9" ht="15.75" customHeight="1">
      <c r="A59" s="15" t="s">
        <v>4335</v>
      </c>
      <c r="B59" s="189">
        <v>29</v>
      </c>
      <c r="C59" s="13">
        <v>27</v>
      </c>
      <c r="D59" s="262">
        <v>3847130</v>
      </c>
      <c r="E59" s="262">
        <v>1</v>
      </c>
      <c r="F59" s="13" t="s">
        <v>20</v>
      </c>
      <c r="G59" s="13" t="s">
        <v>4267</v>
      </c>
      <c r="H59" s="421">
        <v>70</v>
      </c>
      <c r="I59" s="17"/>
    </row>
    <row r="60" spans="1:9" ht="15.75" customHeight="1">
      <c r="A60" s="15" t="s">
        <v>4336</v>
      </c>
      <c r="B60" s="189">
        <v>30</v>
      </c>
      <c r="C60" s="262">
        <v>50</v>
      </c>
      <c r="D60" s="262">
        <v>89074</v>
      </c>
      <c r="E60" s="262">
        <v>25872</v>
      </c>
      <c r="F60" s="262" t="s">
        <v>8</v>
      </c>
      <c r="G60" s="262" t="s">
        <v>4337</v>
      </c>
      <c r="H60" s="420">
        <v>340</v>
      </c>
      <c r="I60" s="15"/>
    </row>
    <row r="61" spans="1:9" ht="15.75" customHeight="1">
      <c r="A61" s="15" t="s">
        <v>4338</v>
      </c>
      <c r="B61" s="189">
        <v>30</v>
      </c>
      <c r="C61" s="13">
        <v>38</v>
      </c>
      <c r="D61" s="262">
        <v>1249074</v>
      </c>
      <c r="E61" s="262">
        <v>1152</v>
      </c>
      <c r="F61" s="13" t="s">
        <v>20</v>
      </c>
      <c r="G61" s="13" t="s">
        <v>4267</v>
      </c>
      <c r="H61" s="421">
        <v>80</v>
      </c>
      <c r="I61" s="17"/>
    </row>
    <row r="62" spans="1:9" ht="15.75" customHeight="1">
      <c r="A62" s="16" t="s">
        <v>4339</v>
      </c>
      <c r="B62" s="189">
        <v>28</v>
      </c>
      <c r="C62" s="262">
        <v>28</v>
      </c>
      <c r="D62" s="262">
        <v>2809602</v>
      </c>
      <c r="E62" s="262">
        <v>32</v>
      </c>
      <c r="F62" s="262" t="s">
        <v>8</v>
      </c>
      <c r="G62" s="262" t="s">
        <v>4267</v>
      </c>
      <c r="H62" s="423">
        <v>220</v>
      </c>
      <c r="I62" s="15"/>
    </row>
    <row r="63" spans="1:9" ht="15.75" customHeight="1">
      <c r="A63" s="15" t="s">
        <v>4340</v>
      </c>
      <c r="B63" s="189">
        <v>30</v>
      </c>
      <c r="C63" s="262">
        <v>22</v>
      </c>
      <c r="D63" s="262">
        <v>10229567</v>
      </c>
      <c r="E63" s="262">
        <v>83</v>
      </c>
      <c r="F63" s="262" t="s">
        <v>8</v>
      </c>
      <c r="G63" s="262" t="s">
        <v>4267</v>
      </c>
      <c r="H63" s="423">
        <v>80</v>
      </c>
      <c r="I63" s="15"/>
    </row>
    <row r="64" spans="1:9" ht="15.75" customHeight="1">
      <c r="A64" s="15" t="s">
        <v>4341</v>
      </c>
      <c r="B64" s="189">
        <v>28</v>
      </c>
      <c r="C64" s="13">
        <v>35</v>
      </c>
      <c r="D64" s="262">
        <v>437038</v>
      </c>
      <c r="E64" s="262">
        <v>406</v>
      </c>
      <c r="F64" s="13" t="s">
        <v>20</v>
      </c>
      <c r="G64" s="13" t="s">
        <v>4277</v>
      </c>
      <c r="H64" s="422">
        <v>60</v>
      </c>
      <c r="I64" s="28" t="s">
        <v>6757</v>
      </c>
    </row>
    <row r="65" spans="1:9" ht="15.75" customHeight="1">
      <c r="A65" s="15" t="s">
        <v>4342</v>
      </c>
      <c r="B65" s="189">
        <v>28</v>
      </c>
      <c r="C65" s="262">
        <v>36</v>
      </c>
      <c r="D65" s="262">
        <v>4443655</v>
      </c>
      <c r="E65" s="262">
        <v>1636</v>
      </c>
      <c r="F65" s="262" t="s">
        <v>8</v>
      </c>
      <c r="G65" s="262" t="s">
        <v>4267</v>
      </c>
      <c r="H65" s="420">
        <v>120</v>
      </c>
      <c r="I65" s="15"/>
    </row>
    <row r="66" spans="1:9" ht="15.75" customHeight="1">
      <c r="A66" s="15" t="s">
        <v>4343</v>
      </c>
      <c r="B66" s="189">
        <v>27</v>
      </c>
      <c r="C66" s="13">
        <v>33</v>
      </c>
      <c r="D66" s="262">
        <v>871343</v>
      </c>
      <c r="E66" s="262">
        <v>1097</v>
      </c>
      <c r="F66" s="13" t="s">
        <v>20</v>
      </c>
      <c r="G66" s="13" t="s">
        <v>4344</v>
      </c>
      <c r="H66" s="421">
        <v>80</v>
      </c>
      <c r="I66" s="17"/>
    </row>
    <row r="67" spans="1:9" ht="15.75" customHeight="1">
      <c r="A67" s="15" t="s">
        <v>4345</v>
      </c>
      <c r="B67" s="189">
        <v>30</v>
      </c>
      <c r="C67" s="13">
        <v>22</v>
      </c>
      <c r="D67" s="262">
        <v>6701149</v>
      </c>
      <c r="E67" s="262" t="s">
        <v>87</v>
      </c>
      <c r="F67" s="13" t="s">
        <v>20</v>
      </c>
      <c r="G67" s="13" t="s">
        <v>4334</v>
      </c>
      <c r="H67" s="422">
        <v>60</v>
      </c>
      <c r="I67" s="17"/>
    </row>
    <row r="68" spans="1:9" ht="15.75" customHeight="1">
      <c r="A68" s="15" t="s">
        <v>4346</v>
      </c>
      <c r="B68" s="189">
        <v>34</v>
      </c>
      <c r="C68" s="262">
        <v>38</v>
      </c>
      <c r="D68" s="262">
        <v>2780511</v>
      </c>
      <c r="E68" s="262">
        <v>4</v>
      </c>
      <c r="F68" s="262" t="s">
        <v>8</v>
      </c>
      <c r="G68" s="262" t="s">
        <v>4267</v>
      </c>
      <c r="H68" s="420">
        <v>210</v>
      </c>
      <c r="I68" s="15"/>
    </row>
    <row r="69" spans="1:9" ht="15.75" customHeight="1">
      <c r="A69" s="15" t="s">
        <v>4347</v>
      </c>
      <c r="B69" s="189">
        <v>28</v>
      </c>
      <c r="C69" s="13">
        <v>30</v>
      </c>
      <c r="D69" s="262">
        <v>1617471</v>
      </c>
      <c r="E69" s="262">
        <v>62</v>
      </c>
      <c r="F69" s="13" t="s">
        <v>8</v>
      </c>
      <c r="G69" s="13" t="s">
        <v>4348</v>
      </c>
      <c r="H69" s="422">
        <v>80</v>
      </c>
      <c r="I69" s="17"/>
    </row>
    <row r="70" spans="1:9" ht="15.75" customHeight="1">
      <c r="A70" s="15" t="s">
        <v>4349</v>
      </c>
      <c r="B70" s="189">
        <v>26</v>
      </c>
      <c r="C70" s="262">
        <v>25</v>
      </c>
      <c r="D70" s="262">
        <v>2295624</v>
      </c>
      <c r="E70" s="262">
        <v>331</v>
      </c>
      <c r="F70" s="262" t="s">
        <v>8</v>
      </c>
      <c r="G70" s="262" t="s">
        <v>4267</v>
      </c>
      <c r="H70" s="420">
        <v>80</v>
      </c>
      <c r="I70" s="34"/>
    </row>
    <row r="71" spans="1:9" ht="15.75" customHeight="1">
      <c r="A71" s="15" t="s">
        <v>4350</v>
      </c>
      <c r="B71" s="189">
        <v>26</v>
      </c>
      <c r="C71" s="13">
        <v>35</v>
      </c>
      <c r="D71" s="262">
        <v>591267</v>
      </c>
      <c r="E71" s="262">
        <v>1277</v>
      </c>
      <c r="F71" s="13" t="s">
        <v>20</v>
      </c>
      <c r="G71" s="13" t="s">
        <v>4277</v>
      </c>
      <c r="H71" s="1042">
        <v>60</v>
      </c>
      <c r="I71" s="113" t="s">
        <v>6757</v>
      </c>
    </row>
    <row r="72" spans="1:9" ht="15.75" customHeight="1">
      <c r="A72" s="15" t="s">
        <v>4351</v>
      </c>
      <c r="B72" s="189">
        <v>25</v>
      </c>
      <c r="C72" s="13">
        <v>25</v>
      </c>
      <c r="D72" s="262">
        <v>644944</v>
      </c>
      <c r="E72" s="262">
        <v>2056</v>
      </c>
      <c r="F72" s="13" t="s">
        <v>20</v>
      </c>
      <c r="G72" s="13" t="s">
        <v>4277</v>
      </c>
      <c r="H72" s="1042">
        <v>60</v>
      </c>
      <c r="I72" s="113" t="s">
        <v>6757</v>
      </c>
    </row>
    <row r="73" spans="1:9" ht="15.75" customHeight="1">
      <c r="A73" s="15" t="s">
        <v>4352</v>
      </c>
      <c r="B73" s="189">
        <v>29</v>
      </c>
      <c r="C73" s="262">
        <v>47</v>
      </c>
      <c r="D73" s="262">
        <v>454781</v>
      </c>
      <c r="E73" s="262">
        <v>6044</v>
      </c>
      <c r="F73" s="262" t="s">
        <v>8</v>
      </c>
      <c r="G73" s="262" t="s">
        <v>4267</v>
      </c>
      <c r="H73" s="423">
        <v>70</v>
      </c>
      <c r="I73" s="115" t="s">
        <v>6624</v>
      </c>
    </row>
    <row r="74" spans="1:9" ht="15.75" customHeight="1">
      <c r="A74" s="15" t="s">
        <v>4353</v>
      </c>
      <c r="B74" s="189">
        <v>26</v>
      </c>
      <c r="C74" s="263">
        <v>32</v>
      </c>
      <c r="D74" s="262">
        <v>8598570</v>
      </c>
      <c r="E74" s="262">
        <v>9</v>
      </c>
      <c r="F74" s="13" t="s">
        <v>8</v>
      </c>
      <c r="G74" s="13" t="s">
        <v>4344</v>
      </c>
      <c r="H74" s="421">
        <v>260</v>
      </c>
      <c r="I74" s="28"/>
    </row>
    <row r="75" spans="1:9" ht="15.75" customHeight="1">
      <c r="A75" s="15" t="s">
        <v>4354</v>
      </c>
      <c r="B75" s="189">
        <v>26</v>
      </c>
      <c r="C75" s="262">
        <v>27</v>
      </c>
      <c r="D75" s="262">
        <v>547554</v>
      </c>
      <c r="E75" s="262">
        <v>768</v>
      </c>
      <c r="F75" s="262" t="s">
        <v>20</v>
      </c>
      <c r="G75" s="262" t="s">
        <v>4277</v>
      </c>
      <c r="H75" s="423">
        <v>60</v>
      </c>
      <c r="I75" s="27" t="s">
        <v>6609</v>
      </c>
    </row>
    <row r="76" spans="1:9" ht="15.75" customHeight="1">
      <c r="A76" s="15" t="s">
        <v>4355</v>
      </c>
      <c r="B76" s="189">
        <v>26</v>
      </c>
      <c r="C76" s="262">
        <v>32</v>
      </c>
      <c r="D76" s="262">
        <v>8598570</v>
      </c>
      <c r="E76" s="262">
        <v>9</v>
      </c>
      <c r="F76" s="262" t="s">
        <v>8</v>
      </c>
      <c r="G76" s="262" t="s">
        <v>4267</v>
      </c>
      <c r="H76" s="420">
        <v>260</v>
      </c>
      <c r="I76" s="27"/>
    </row>
    <row r="77" spans="1:9" ht="15.75" customHeight="1">
      <c r="A77" s="16" t="s">
        <v>4356</v>
      </c>
      <c r="B77" s="189">
        <v>25</v>
      </c>
      <c r="C77" s="263">
        <v>21</v>
      </c>
      <c r="D77" s="262">
        <v>8002334</v>
      </c>
      <c r="E77" s="262">
        <v>1</v>
      </c>
      <c r="F77" s="13" t="s">
        <v>8</v>
      </c>
      <c r="G77" s="13" t="s">
        <v>4288</v>
      </c>
      <c r="H77" s="421">
        <v>260</v>
      </c>
      <c r="I77" s="28"/>
    </row>
    <row r="78" spans="1:9" ht="15.75" customHeight="1">
      <c r="A78" s="15" t="s">
        <v>4357</v>
      </c>
      <c r="B78" s="189">
        <v>25</v>
      </c>
      <c r="C78" s="262">
        <v>21</v>
      </c>
      <c r="D78" s="262">
        <v>8002334</v>
      </c>
      <c r="E78" s="262">
        <v>1</v>
      </c>
      <c r="F78" s="262" t="s">
        <v>8</v>
      </c>
      <c r="G78" s="262" t="s">
        <v>4267</v>
      </c>
      <c r="H78" s="420">
        <v>260</v>
      </c>
      <c r="I78" s="27"/>
    </row>
    <row r="79" spans="1:9" ht="15.75" customHeight="1">
      <c r="A79" s="15" t="s">
        <v>4358</v>
      </c>
      <c r="B79" s="189">
        <v>23</v>
      </c>
      <c r="C79" s="262">
        <v>22</v>
      </c>
      <c r="D79" s="262">
        <v>6160116</v>
      </c>
      <c r="E79" s="262">
        <v>180</v>
      </c>
      <c r="F79" s="262" t="s">
        <v>8</v>
      </c>
      <c r="G79" s="262" t="s">
        <v>4319</v>
      </c>
      <c r="H79" s="423">
        <v>140</v>
      </c>
      <c r="I79" s="27"/>
    </row>
    <row r="80" spans="1:9" ht="15.75" customHeight="1">
      <c r="A80" s="15" t="s">
        <v>4359</v>
      </c>
      <c r="B80" s="189">
        <v>23</v>
      </c>
      <c r="C80" s="262">
        <v>22</v>
      </c>
      <c r="D80" s="262">
        <v>6160116</v>
      </c>
      <c r="E80" s="262">
        <v>180</v>
      </c>
      <c r="F80" s="262" t="s">
        <v>8</v>
      </c>
      <c r="G80" s="262" t="s">
        <v>4319</v>
      </c>
      <c r="H80" s="423">
        <v>70</v>
      </c>
      <c r="I80" s="27"/>
    </row>
    <row r="81" spans="1:9" ht="15.75" customHeight="1">
      <c r="A81" s="15" t="s">
        <v>4360</v>
      </c>
      <c r="B81" s="189">
        <v>23</v>
      </c>
      <c r="C81" s="13">
        <v>27</v>
      </c>
      <c r="D81" s="262">
        <v>1082879</v>
      </c>
      <c r="E81" s="262" t="s">
        <v>54</v>
      </c>
      <c r="F81" s="13" t="s">
        <v>22</v>
      </c>
      <c r="G81" s="13" t="s">
        <v>4361</v>
      </c>
      <c r="H81" s="422">
        <v>70</v>
      </c>
      <c r="I81" s="28" t="s">
        <v>6609</v>
      </c>
    </row>
    <row r="82" spans="1:9" ht="15.75" customHeight="1">
      <c r="A82" s="15" t="s">
        <v>4362</v>
      </c>
      <c r="B82" s="189">
        <v>23</v>
      </c>
      <c r="C82" s="262">
        <v>25</v>
      </c>
      <c r="D82" s="262">
        <v>954886</v>
      </c>
      <c r="E82" s="262">
        <v>72</v>
      </c>
      <c r="F82" s="262" t="s">
        <v>8</v>
      </c>
      <c r="G82" s="262" t="s">
        <v>4267</v>
      </c>
      <c r="H82" s="420">
        <v>100</v>
      </c>
      <c r="I82" s="27" t="s">
        <v>6853</v>
      </c>
    </row>
    <row r="83" spans="1:9" ht="15.75" customHeight="1">
      <c r="A83" s="15" t="s">
        <v>4363</v>
      </c>
      <c r="B83" s="189">
        <v>24</v>
      </c>
      <c r="C83" s="13">
        <v>10</v>
      </c>
      <c r="D83" s="262">
        <v>495004</v>
      </c>
      <c r="E83" s="262">
        <v>5264</v>
      </c>
      <c r="F83" s="13" t="s">
        <v>22</v>
      </c>
      <c r="G83" s="13" t="s">
        <v>4277</v>
      </c>
      <c r="H83" s="422">
        <v>60</v>
      </c>
      <c r="I83" s="28" t="s">
        <v>6609</v>
      </c>
    </row>
    <row r="84" spans="1:9" ht="15.75" customHeight="1">
      <c r="A84" s="15" t="s">
        <v>4364</v>
      </c>
      <c r="B84" s="189">
        <v>23</v>
      </c>
      <c r="C84" s="262">
        <v>31</v>
      </c>
      <c r="D84" s="262">
        <v>3005491</v>
      </c>
      <c r="E84" s="262" t="s">
        <v>54</v>
      </c>
      <c r="F84" s="262" t="s">
        <v>8</v>
      </c>
      <c r="G84" s="262" t="s">
        <v>4267</v>
      </c>
      <c r="H84" s="420">
        <v>50</v>
      </c>
      <c r="I84" s="27"/>
    </row>
    <row r="85" spans="1:9" ht="15.75" customHeight="1">
      <c r="A85" s="15" t="s">
        <v>4365</v>
      </c>
      <c r="B85" s="189">
        <v>23</v>
      </c>
      <c r="C85" s="262">
        <v>38</v>
      </c>
      <c r="D85" s="262">
        <v>1270196</v>
      </c>
      <c r="E85" s="262">
        <v>1124</v>
      </c>
      <c r="F85" s="262" t="s">
        <v>8</v>
      </c>
      <c r="G85" s="262" t="s">
        <v>4267</v>
      </c>
      <c r="H85" s="420">
        <v>140</v>
      </c>
      <c r="I85" s="27"/>
    </row>
    <row r="86" spans="1:9" ht="15.75" customHeight="1">
      <c r="A86" s="15" t="s">
        <v>4366</v>
      </c>
      <c r="B86" s="189">
        <v>23</v>
      </c>
      <c r="C86" s="262">
        <v>25</v>
      </c>
      <c r="D86" s="262">
        <v>1693136</v>
      </c>
      <c r="E86" s="262">
        <v>70</v>
      </c>
      <c r="F86" s="262" t="s">
        <v>8</v>
      </c>
      <c r="G86" s="262" t="s">
        <v>4267</v>
      </c>
      <c r="H86" s="420">
        <v>60</v>
      </c>
      <c r="I86" s="27"/>
    </row>
    <row r="87" spans="1:9" ht="15.75" customHeight="1">
      <c r="A87" s="15" t="s">
        <v>4367</v>
      </c>
      <c r="B87" s="189">
        <v>20</v>
      </c>
      <c r="C87" s="13">
        <v>9</v>
      </c>
      <c r="D87" s="262">
        <v>617759</v>
      </c>
      <c r="E87" s="262">
        <v>2145</v>
      </c>
      <c r="F87" s="13" t="s">
        <v>22</v>
      </c>
      <c r="G87" s="13" t="s">
        <v>4344</v>
      </c>
      <c r="H87" s="422">
        <v>60</v>
      </c>
      <c r="I87" s="28" t="s">
        <v>6609</v>
      </c>
    </row>
    <row r="88" spans="1:9" s="9" customFormat="1" ht="15.75" customHeight="1">
      <c r="A88" s="16" t="s">
        <v>4368</v>
      </c>
      <c r="B88" s="189">
        <v>26</v>
      </c>
      <c r="C88" s="263">
        <v>33</v>
      </c>
      <c r="D88" s="262">
        <v>371959</v>
      </c>
      <c r="E88" s="262">
        <v>15745</v>
      </c>
      <c r="F88" s="13" t="s">
        <v>20</v>
      </c>
      <c r="G88" s="13" t="s">
        <v>4344</v>
      </c>
      <c r="H88" s="421" t="s">
        <v>6439</v>
      </c>
      <c r="I88" s="17"/>
    </row>
    <row r="89" spans="1:9" ht="15.75" customHeight="1">
      <c r="A89" s="15" t="s">
        <v>4369</v>
      </c>
      <c r="B89" s="189">
        <v>21</v>
      </c>
      <c r="C89" s="263">
        <v>38</v>
      </c>
      <c r="D89" s="262">
        <v>474759</v>
      </c>
      <c r="E89" s="262">
        <v>354</v>
      </c>
      <c r="F89" s="13" t="s">
        <v>3434</v>
      </c>
      <c r="G89" s="13" t="s">
        <v>4267</v>
      </c>
      <c r="H89" s="421">
        <v>80</v>
      </c>
      <c r="I89" s="17"/>
    </row>
    <row r="90" spans="1:9" ht="15.75" customHeight="1">
      <c r="A90" s="15" t="s">
        <v>4370</v>
      </c>
      <c r="B90" s="189">
        <v>21</v>
      </c>
      <c r="C90" s="262">
        <v>20</v>
      </c>
      <c r="D90" s="262">
        <v>755695</v>
      </c>
      <c r="E90" s="262">
        <v>80</v>
      </c>
      <c r="F90" s="262" t="s">
        <v>8</v>
      </c>
      <c r="G90" s="262" t="s">
        <v>4267</v>
      </c>
      <c r="H90" s="420">
        <v>50</v>
      </c>
      <c r="I90" s="15"/>
    </row>
    <row r="91" spans="1:9" ht="15.75" customHeight="1">
      <c r="A91" s="15" t="s">
        <v>4371</v>
      </c>
      <c r="B91" s="189">
        <v>22</v>
      </c>
      <c r="C91" s="262">
        <v>38</v>
      </c>
      <c r="D91" s="262">
        <v>1292420</v>
      </c>
      <c r="E91" s="262">
        <v>570</v>
      </c>
      <c r="F91" s="262" t="s">
        <v>8</v>
      </c>
      <c r="G91" s="262" t="s">
        <v>4267</v>
      </c>
      <c r="H91" s="420">
        <v>170</v>
      </c>
      <c r="I91" s="15"/>
    </row>
    <row r="92" spans="1:9" ht="15.75" customHeight="1">
      <c r="A92" s="15" t="s">
        <v>4372</v>
      </c>
      <c r="B92" s="189">
        <v>21</v>
      </c>
      <c r="C92" s="262">
        <v>21</v>
      </c>
      <c r="D92" s="262">
        <v>1583526</v>
      </c>
      <c r="E92" s="262">
        <v>33</v>
      </c>
      <c r="F92" s="262" t="s">
        <v>8</v>
      </c>
      <c r="G92" s="262" t="s">
        <v>4267</v>
      </c>
      <c r="H92" s="420">
        <v>130</v>
      </c>
      <c r="I92" s="17" t="s">
        <v>6855</v>
      </c>
    </row>
    <row r="93" spans="1:9" ht="15.75" customHeight="1">
      <c r="A93" s="15" t="s">
        <v>4373</v>
      </c>
      <c r="B93" s="189">
        <v>21</v>
      </c>
      <c r="C93" s="13">
        <v>6</v>
      </c>
      <c r="D93" s="262">
        <v>542981</v>
      </c>
      <c r="E93" s="262">
        <v>1277</v>
      </c>
      <c r="F93" s="13" t="s">
        <v>22</v>
      </c>
      <c r="G93" s="13" t="s">
        <v>4277</v>
      </c>
      <c r="H93" s="422">
        <v>60</v>
      </c>
      <c r="I93" s="28" t="s">
        <v>6609</v>
      </c>
    </row>
    <row r="94" spans="1:9" ht="15.75" customHeight="1">
      <c r="A94" s="15" t="s">
        <v>4374</v>
      </c>
      <c r="B94" s="189">
        <v>20</v>
      </c>
      <c r="C94" s="13">
        <v>30</v>
      </c>
      <c r="D94" s="262">
        <v>918626</v>
      </c>
      <c r="E94" s="262">
        <v>286</v>
      </c>
      <c r="F94" s="13" t="s">
        <v>47</v>
      </c>
      <c r="G94" s="13" t="s">
        <v>4277</v>
      </c>
      <c r="H94" s="422">
        <v>60</v>
      </c>
      <c r="I94" s="28" t="s">
        <v>6609</v>
      </c>
    </row>
    <row r="95" spans="1:9" ht="15.75" customHeight="1">
      <c r="A95" s="15" t="s">
        <v>4375</v>
      </c>
      <c r="B95" s="189">
        <v>19</v>
      </c>
      <c r="C95" s="13">
        <v>3</v>
      </c>
      <c r="D95" s="262">
        <v>6404076</v>
      </c>
      <c r="E95" s="262">
        <v>154</v>
      </c>
      <c r="F95" s="13" t="s">
        <v>13</v>
      </c>
      <c r="G95" s="13" t="s">
        <v>4376</v>
      </c>
      <c r="H95" s="422">
        <v>80</v>
      </c>
      <c r="I95" s="28"/>
    </row>
    <row r="96" spans="1:9" ht="15.75" customHeight="1">
      <c r="A96" s="15" t="s">
        <v>4377</v>
      </c>
      <c r="B96" s="189">
        <v>20</v>
      </c>
      <c r="C96" s="13">
        <v>2</v>
      </c>
      <c r="D96" s="262">
        <v>405389</v>
      </c>
      <c r="E96" s="262">
        <v>8708</v>
      </c>
      <c r="F96" s="13" t="s">
        <v>47</v>
      </c>
      <c r="G96" s="13" t="s">
        <v>4277</v>
      </c>
      <c r="H96" s="422">
        <v>60</v>
      </c>
      <c r="I96" s="28" t="s">
        <v>6757</v>
      </c>
    </row>
    <row r="97" spans="1:9" ht="15.75" customHeight="1">
      <c r="A97" s="15" t="s">
        <v>4378</v>
      </c>
      <c r="B97" s="189">
        <v>18</v>
      </c>
      <c r="C97" s="263">
        <v>1</v>
      </c>
      <c r="D97" s="262">
        <v>2820437</v>
      </c>
      <c r="E97" s="262">
        <v>8</v>
      </c>
      <c r="F97" s="13" t="s">
        <v>8</v>
      </c>
      <c r="G97" s="13" t="s">
        <v>4288</v>
      </c>
      <c r="H97" s="421">
        <v>260</v>
      </c>
      <c r="I97" s="28"/>
    </row>
    <row r="98" spans="1:9" ht="15.75" customHeight="1">
      <c r="A98" s="15" t="s">
        <v>4379</v>
      </c>
      <c r="B98" s="189">
        <v>18</v>
      </c>
      <c r="C98" s="262">
        <v>33</v>
      </c>
      <c r="D98" s="262">
        <v>1847999</v>
      </c>
      <c r="E98" s="262">
        <v>142</v>
      </c>
      <c r="F98" s="262" t="s">
        <v>8</v>
      </c>
      <c r="G98" s="262" t="s">
        <v>4380</v>
      </c>
      <c r="H98" s="420">
        <v>60</v>
      </c>
      <c r="I98" s="27"/>
    </row>
    <row r="99" spans="1:9" ht="15.75" customHeight="1">
      <c r="A99" s="15" t="s">
        <v>4381</v>
      </c>
      <c r="B99" s="189">
        <v>18</v>
      </c>
      <c r="C99" s="262">
        <v>29</v>
      </c>
      <c r="D99" s="262">
        <v>2820437</v>
      </c>
      <c r="E99" s="262">
        <v>8</v>
      </c>
      <c r="F99" s="262" t="s">
        <v>8</v>
      </c>
      <c r="G99" s="262" t="s">
        <v>4267</v>
      </c>
      <c r="H99" s="420">
        <v>260</v>
      </c>
      <c r="I99" s="27"/>
    </row>
    <row r="100" spans="1:9" ht="15.75" customHeight="1">
      <c r="A100" s="16" t="s">
        <v>4382</v>
      </c>
      <c r="B100" s="189">
        <v>19</v>
      </c>
      <c r="C100" s="263">
        <v>11</v>
      </c>
      <c r="D100" s="262">
        <v>3605871</v>
      </c>
      <c r="E100" s="262" t="s">
        <v>87</v>
      </c>
      <c r="F100" s="13" t="s">
        <v>47</v>
      </c>
      <c r="G100" s="13" t="s">
        <v>4267</v>
      </c>
      <c r="H100" s="422">
        <v>360</v>
      </c>
      <c r="I100" s="28"/>
    </row>
    <row r="101" spans="1:9" ht="15.75" customHeight="1">
      <c r="A101" s="15" t="s">
        <v>4383</v>
      </c>
      <c r="B101" s="189">
        <v>22</v>
      </c>
      <c r="C101" s="13">
        <v>8</v>
      </c>
      <c r="D101" s="262">
        <v>5721367</v>
      </c>
      <c r="E101" s="262">
        <v>15</v>
      </c>
      <c r="F101" s="13" t="s">
        <v>47</v>
      </c>
      <c r="G101" s="13" t="s">
        <v>4384</v>
      </c>
      <c r="H101" s="421">
        <v>200</v>
      </c>
      <c r="I101" s="28"/>
    </row>
    <row r="102" spans="1:9" ht="15.75" customHeight="1">
      <c r="A102" s="15" t="s">
        <v>4385</v>
      </c>
      <c r="B102" s="189">
        <v>62</v>
      </c>
      <c r="C102" s="13">
        <v>5</v>
      </c>
      <c r="D102" s="262">
        <v>2957057</v>
      </c>
      <c r="E102" s="262">
        <v>17</v>
      </c>
      <c r="F102" s="13" t="s">
        <v>47</v>
      </c>
      <c r="G102" s="13" t="s">
        <v>4386</v>
      </c>
      <c r="H102" s="421">
        <v>130</v>
      </c>
      <c r="I102" s="28"/>
    </row>
    <row r="103" spans="1:9" ht="15.75" customHeight="1">
      <c r="A103" s="15" t="s">
        <v>4387</v>
      </c>
      <c r="B103" s="189">
        <v>18</v>
      </c>
      <c r="C103" s="263">
        <v>2</v>
      </c>
      <c r="D103" s="262">
        <v>8599083</v>
      </c>
      <c r="E103" s="262" t="s">
        <v>54</v>
      </c>
      <c r="F103" s="13" t="s">
        <v>8</v>
      </c>
      <c r="G103" s="13" t="s">
        <v>4288</v>
      </c>
      <c r="H103" s="421">
        <v>260</v>
      </c>
      <c r="I103" s="28"/>
    </row>
    <row r="104" spans="1:9" ht="15.75" customHeight="1">
      <c r="A104" s="15" t="s">
        <v>4388</v>
      </c>
      <c r="B104" s="189">
        <v>21</v>
      </c>
      <c r="C104" s="13">
        <v>7</v>
      </c>
      <c r="D104" s="262">
        <v>575827</v>
      </c>
      <c r="E104" s="262">
        <v>992</v>
      </c>
      <c r="F104" s="13" t="s">
        <v>47</v>
      </c>
      <c r="G104" s="13" t="s">
        <v>4277</v>
      </c>
      <c r="H104" s="422">
        <v>60</v>
      </c>
      <c r="I104" s="28" t="s">
        <v>6757</v>
      </c>
    </row>
    <row r="105" spans="1:9" ht="15.75" customHeight="1">
      <c r="A105" s="15" t="s">
        <v>4389</v>
      </c>
      <c r="B105" s="189">
        <v>18</v>
      </c>
      <c r="C105" s="262">
        <v>21</v>
      </c>
      <c r="D105" s="262">
        <v>8599083</v>
      </c>
      <c r="E105" s="262" t="s">
        <v>54</v>
      </c>
      <c r="F105" s="262" t="s">
        <v>8</v>
      </c>
      <c r="G105" s="262" t="s">
        <v>4267</v>
      </c>
      <c r="H105" s="420">
        <v>260</v>
      </c>
      <c r="I105" s="27"/>
    </row>
    <row r="106" spans="1:9" ht="15.75" customHeight="1">
      <c r="A106" s="15" t="s">
        <v>4390</v>
      </c>
      <c r="B106" s="189">
        <v>17</v>
      </c>
      <c r="C106" s="13">
        <v>1</v>
      </c>
      <c r="D106" s="262">
        <v>1370424</v>
      </c>
      <c r="E106" s="262">
        <v>932</v>
      </c>
      <c r="F106" s="13" t="s">
        <v>47</v>
      </c>
      <c r="G106" s="13" t="s">
        <v>4277</v>
      </c>
      <c r="H106" s="422">
        <v>60</v>
      </c>
      <c r="I106" s="28" t="s">
        <v>6757</v>
      </c>
    </row>
    <row r="107" spans="1:9" ht="15.75" customHeight="1">
      <c r="A107" s="15" t="s">
        <v>4391</v>
      </c>
      <c r="B107" s="189">
        <v>17</v>
      </c>
      <c r="C107" s="262">
        <v>17</v>
      </c>
      <c r="D107" s="262">
        <v>2304589</v>
      </c>
      <c r="E107" s="262">
        <v>147</v>
      </c>
      <c r="F107" s="262" t="s">
        <v>8</v>
      </c>
      <c r="G107" s="262" t="s">
        <v>4267</v>
      </c>
      <c r="H107" s="420">
        <v>40</v>
      </c>
      <c r="I107" s="27"/>
    </row>
    <row r="108" spans="1:9" ht="15.75" customHeight="1">
      <c r="A108" s="15" t="s">
        <v>4392</v>
      </c>
      <c r="B108" s="189">
        <v>16</v>
      </c>
      <c r="C108" s="262">
        <v>20</v>
      </c>
      <c r="D108" s="262">
        <v>4111040</v>
      </c>
      <c r="E108" s="262">
        <v>16</v>
      </c>
      <c r="F108" s="262" t="s">
        <v>8</v>
      </c>
      <c r="G108" s="262" t="s">
        <v>4267</v>
      </c>
      <c r="H108" s="420">
        <v>60</v>
      </c>
      <c r="I108" s="28" t="s">
        <v>6854</v>
      </c>
    </row>
    <row r="109" spans="1:9" ht="15.75" customHeight="1">
      <c r="A109" s="15" t="s">
        <v>4393</v>
      </c>
      <c r="B109" s="189">
        <v>16</v>
      </c>
      <c r="C109" s="13">
        <v>20</v>
      </c>
      <c r="D109" s="262">
        <v>1635059</v>
      </c>
      <c r="E109" s="262" t="s">
        <v>54</v>
      </c>
      <c r="F109" s="13" t="s">
        <v>47</v>
      </c>
      <c r="G109" s="13" t="s">
        <v>4288</v>
      </c>
      <c r="H109" s="422">
        <v>60</v>
      </c>
      <c r="I109" s="28" t="s">
        <v>6609</v>
      </c>
    </row>
    <row r="110" spans="1:9" ht="15.75" customHeight="1">
      <c r="A110" s="15" t="s">
        <v>4394</v>
      </c>
      <c r="B110" s="189">
        <v>17</v>
      </c>
      <c r="C110" s="262">
        <v>13</v>
      </c>
      <c r="D110" s="262">
        <v>1687548</v>
      </c>
      <c r="E110" s="262">
        <v>19</v>
      </c>
      <c r="F110" s="262" t="s">
        <v>8</v>
      </c>
      <c r="G110" s="262" t="s">
        <v>4267</v>
      </c>
      <c r="H110" s="423">
        <v>70</v>
      </c>
      <c r="I110" s="27"/>
    </row>
    <row r="111" spans="1:9" ht="15.75" customHeight="1">
      <c r="A111" s="15" t="s">
        <v>4395</v>
      </c>
      <c r="B111" s="189">
        <v>15</v>
      </c>
      <c r="C111" s="13">
        <v>4</v>
      </c>
      <c r="D111" s="262">
        <v>1057759</v>
      </c>
      <c r="E111" s="262">
        <v>1</v>
      </c>
      <c r="F111" s="13" t="s">
        <v>8</v>
      </c>
      <c r="G111" s="13" t="s">
        <v>4396</v>
      </c>
      <c r="H111" s="421">
        <v>35</v>
      </c>
      <c r="I111" s="28"/>
    </row>
    <row r="112" spans="1:9" ht="15.75" customHeight="1">
      <c r="A112" s="15" t="s">
        <v>4397</v>
      </c>
      <c r="B112" s="189">
        <v>46</v>
      </c>
      <c r="C112" s="262">
        <v>21</v>
      </c>
      <c r="D112" s="262" t="s">
        <v>398</v>
      </c>
      <c r="E112" s="262">
        <v>5</v>
      </c>
      <c r="F112" s="262" t="s">
        <v>8</v>
      </c>
      <c r="G112" s="262" t="s">
        <v>4267</v>
      </c>
      <c r="H112" s="420">
        <v>40</v>
      </c>
      <c r="I112" s="27"/>
    </row>
    <row r="113" spans="1:9" ht="15.75" customHeight="1">
      <c r="A113" s="15" t="s">
        <v>4398</v>
      </c>
      <c r="B113" s="189">
        <v>13</v>
      </c>
      <c r="C113" s="13">
        <v>19</v>
      </c>
      <c r="D113" s="262">
        <v>4371807</v>
      </c>
      <c r="E113" s="262" t="s">
        <v>54</v>
      </c>
      <c r="F113" s="13" t="s">
        <v>13</v>
      </c>
      <c r="G113" s="13" t="s">
        <v>4399</v>
      </c>
      <c r="H113" s="422">
        <v>80</v>
      </c>
      <c r="I113" s="28"/>
    </row>
    <row r="114" spans="1:9" ht="15.75" customHeight="1">
      <c r="A114" s="15" t="s">
        <v>4400</v>
      </c>
      <c r="B114" s="189">
        <v>15</v>
      </c>
      <c r="C114" s="13">
        <v>20</v>
      </c>
      <c r="D114" s="262">
        <v>1867079</v>
      </c>
      <c r="E114" s="262">
        <v>10</v>
      </c>
      <c r="F114" s="13" t="s">
        <v>47</v>
      </c>
      <c r="G114" s="13" t="s">
        <v>4277</v>
      </c>
      <c r="H114" s="422">
        <v>60</v>
      </c>
      <c r="I114" s="28" t="s">
        <v>6757</v>
      </c>
    </row>
    <row r="115" spans="1:9" ht="15.75" customHeight="1">
      <c r="A115" s="15" t="s">
        <v>4401</v>
      </c>
      <c r="B115" s="189">
        <v>14</v>
      </c>
      <c r="C115" s="13">
        <v>4</v>
      </c>
      <c r="D115" s="262">
        <v>3205751</v>
      </c>
      <c r="E115" s="262" t="s">
        <v>54</v>
      </c>
      <c r="F115" s="13" t="s">
        <v>13</v>
      </c>
      <c r="G115" s="13" t="s">
        <v>4399</v>
      </c>
      <c r="H115" s="422">
        <v>80</v>
      </c>
      <c r="I115" s="17"/>
    </row>
    <row r="116" spans="1:9" s="9" customFormat="1" ht="15.75" customHeight="1">
      <c r="A116" s="16" t="s">
        <v>4402</v>
      </c>
      <c r="B116" s="189">
        <v>11</v>
      </c>
      <c r="C116" s="263">
        <v>16</v>
      </c>
      <c r="D116" s="262">
        <v>2167758</v>
      </c>
      <c r="E116" s="262">
        <v>405</v>
      </c>
      <c r="F116" s="13" t="s">
        <v>20</v>
      </c>
      <c r="G116" s="13" t="s">
        <v>4396</v>
      </c>
      <c r="H116" s="421">
        <v>32</v>
      </c>
      <c r="I116" s="17"/>
    </row>
    <row r="117" spans="1:9" ht="15.75" customHeight="1">
      <c r="A117" s="15" t="s">
        <v>4403</v>
      </c>
      <c r="B117" s="189">
        <v>11</v>
      </c>
      <c r="C117" s="13">
        <v>6</v>
      </c>
      <c r="D117" s="262">
        <v>8778979</v>
      </c>
      <c r="E117" s="262" t="s">
        <v>54</v>
      </c>
      <c r="F117" s="13" t="s">
        <v>8</v>
      </c>
      <c r="G117" s="13" t="s">
        <v>4404</v>
      </c>
      <c r="H117" s="424">
        <v>40</v>
      </c>
      <c r="I117" s="17"/>
    </row>
    <row r="118" spans="1:9" ht="15.75" customHeight="1">
      <c r="A118" s="15" t="s">
        <v>4405</v>
      </c>
      <c r="B118" s="189">
        <v>12</v>
      </c>
      <c r="C118" s="262">
        <v>19</v>
      </c>
      <c r="D118" s="262">
        <v>1787724</v>
      </c>
      <c r="E118" s="262">
        <v>93</v>
      </c>
      <c r="F118" s="262" t="s">
        <v>8</v>
      </c>
      <c r="G118" s="262" t="s">
        <v>4406</v>
      </c>
      <c r="H118" s="420">
        <v>50</v>
      </c>
      <c r="I118" s="15"/>
    </row>
    <row r="119" spans="1:9" ht="15.75" customHeight="1">
      <c r="A119" s="16" t="s">
        <v>4407</v>
      </c>
      <c r="B119" s="189">
        <v>10</v>
      </c>
      <c r="C119" s="278">
        <v>3</v>
      </c>
      <c r="D119" s="262">
        <v>1254632</v>
      </c>
      <c r="E119" s="262">
        <v>211</v>
      </c>
      <c r="F119" s="254" t="s">
        <v>47</v>
      </c>
      <c r="G119" s="13" t="s">
        <v>4408</v>
      </c>
      <c r="H119" s="422">
        <v>350</v>
      </c>
      <c r="I119" s="17"/>
    </row>
    <row r="120" spans="1:9" ht="15.75" customHeight="1">
      <c r="A120" s="34" t="s">
        <v>4409</v>
      </c>
      <c r="B120" s="614">
        <v>7</v>
      </c>
      <c r="C120" s="256">
        <v>18</v>
      </c>
      <c r="D120" s="265">
        <v>5321055</v>
      </c>
      <c r="E120" s="265">
        <v>24</v>
      </c>
      <c r="F120" s="600" t="s">
        <v>20</v>
      </c>
      <c r="G120" s="269" t="s">
        <v>4267</v>
      </c>
      <c r="H120" s="1043">
        <v>80</v>
      </c>
      <c r="I120" s="35"/>
    </row>
    <row r="121" spans="1:9" ht="15" customHeight="1">
      <c r="A121" s="665" t="s">
        <v>7478</v>
      </c>
      <c r="B121" s="189">
        <v>39</v>
      </c>
      <c r="C121" s="258">
        <v>15</v>
      </c>
      <c r="D121" s="1036">
        <v>324980</v>
      </c>
      <c r="E121" s="257">
        <v>1247</v>
      </c>
      <c r="F121" s="257" t="s">
        <v>20</v>
      </c>
      <c r="G121" s="257" t="s">
        <v>4267</v>
      </c>
      <c r="H121" s="258" t="s">
        <v>6472</v>
      </c>
      <c r="I121" s="664"/>
    </row>
    <row r="122" spans="1:9" ht="15" customHeight="1">
      <c r="A122" s="665" t="s">
        <v>7477</v>
      </c>
      <c r="B122" s="189">
        <v>63</v>
      </c>
      <c r="C122" s="258">
        <v>22</v>
      </c>
      <c r="D122" s="1036">
        <v>339175</v>
      </c>
      <c r="E122" s="257">
        <v>2548</v>
      </c>
      <c r="F122" s="257" t="s">
        <v>20</v>
      </c>
      <c r="G122" s="257" t="s">
        <v>4267</v>
      </c>
      <c r="H122" s="258" t="s">
        <v>6449</v>
      </c>
      <c r="I122" s="664"/>
    </row>
    <row r="123" spans="1:9" ht="15" customHeight="1">
      <c r="A123" s="624" t="s">
        <v>7479</v>
      </c>
      <c r="B123" s="189">
        <v>25</v>
      </c>
      <c r="C123" s="258">
        <v>25</v>
      </c>
      <c r="D123" s="257">
        <v>4587</v>
      </c>
      <c r="E123" s="257">
        <v>12587</v>
      </c>
      <c r="F123" s="257" t="s">
        <v>20</v>
      </c>
      <c r="G123" s="258" t="s">
        <v>7480</v>
      </c>
      <c r="H123" s="258" t="s">
        <v>6449</v>
      </c>
      <c r="I123" s="664"/>
    </row>
    <row r="124" spans="1:9" ht="15" customHeight="1">
      <c r="A124" s="723" t="s">
        <v>7548</v>
      </c>
      <c r="B124" s="667">
        <v>70</v>
      </c>
      <c r="C124" s="724">
        <v>22</v>
      </c>
      <c r="D124" s="1037">
        <v>312952</v>
      </c>
      <c r="E124" s="1038">
        <v>57932</v>
      </c>
      <c r="F124" s="724" t="s">
        <v>20</v>
      </c>
      <c r="G124" s="724" t="s">
        <v>4267</v>
      </c>
      <c r="H124" s="724" t="s">
        <v>6449</v>
      </c>
      <c r="I124" s="672" t="s">
        <v>7549</v>
      </c>
    </row>
    <row r="125" spans="1:9" ht="15" customHeight="1">
      <c r="A125" s="725" t="s">
        <v>7550</v>
      </c>
      <c r="B125" s="667">
        <v>74</v>
      </c>
      <c r="C125" s="724">
        <v>32</v>
      </c>
      <c r="D125" s="1039">
        <v>1717702</v>
      </c>
      <c r="E125" s="1038">
        <v>79029</v>
      </c>
      <c r="F125" s="724" t="s">
        <v>20</v>
      </c>
      <c r="G125" s="724" t="s">
        <v>4267</v>
      </c>
      <c r="H125" s="724" t="s">
        <v>6449</v>
      </c>
      <c r="I125" s="672" t="s">
        <v>7549</v>
      </c>
    </row>
    <row r="126" spans="1:9" ht="15" customHeight="1">
      <c r="A126" s="723" t="s">
        <v>7551</v>
      </c>
      <c r="B126" s="667">
        <v>71</v>
      </c>
      <c r="C126" s="724">
        <v>25</v>
      </c>
      <c r="D126" s="724">
        <v>1207501</v>
      </c>
      <c r="E126" s="1038">
        <v>30408</v>
      </c>
      <c r="F126" s="724" t="s">
        <v>20</v>
      </c>
      <c r="G126" s="724" t="s">
        <v>4267</v>
      </c>
      <c r="H126" s="724" t="s">
        <v>6449</v>
      </c>
      <c r="I126" s="672" t="s">
        <v>7549</v>
      </c>
    </row>
    <row r="127" spans="1:9" ht="15" customHeight="1">
      <c r="A127" s="731" t="s">
        <v>7552</v>
      </c>
      <c r="B127" s="732">
        <v>66</v>
      </c>
      <c r="C127" s="733">
        <v>35</v>
      </c>
      <c r="D127" s="733">
        <v>1716930</v>
      </c>
      <c r="E127" s="1039">
        <v>2295</v>
      </c>
      <c r="F127" s="733" t="s">
        <v>20</v>
      </c>
      <c r="G127" s="733" t="s">
        <v>4267</v>
      </c>
      <c r="H127" s="733" t="s">
        <v>6449</v>
      </c>
      <c r="I127" s="735" t="s">
        <v>7549</v>
      </c>
    </row>
    <row r="128" spans="1:9" ht="15" customHeight="1">
      <c r="A128" s="668" t="s">
        <v>7584</v>
      </c>
      <c r="B128" s="728">
        <v>56</v>
      </c>
      <c r="C128" s="669">
        <v>19</v>
      </c>
      <c r="D128" s="724">
        <v>1256</v>
      </c>
      <c r="E128" s="724">
        <v>267</v>
      </c>
      <c r="F128" s="724" t="s">
        <v>20</v>
      </c>
      <c r="G128" s="724" t="s">
        <v>4267</v>
      </c>
      <c r="H128" s="724" t="s">
        <v>6442</v>
      </c>
      <c r="I128" s="672" t="s">
        <v>7549</v>
      </c>
    </row>
    <row r="129" spans="1:9" ht="15" customHeight="1">
      <c r="A129" s="730" t="s">
        <v>7585</v>
      </c>
      <c r="B129" s="728">
        <v>56</v>
      </c>
      <c r="C129" s="669">
        <v>19</v>
      </c>
      <c r="D129" s="724">
        <v>2536</v>
      </c>
      <c r="E129" s="724">
        <v>52</v>
      </c>
      <c r="F129" s="724" t="s">
        <v>20</v>
      </c>
      <c r="G129" s="724" t="s">
        <v>4267</v>
      </c>
      <c r="H129" s="724" t="s">
        <v>6440</v>
      </c>
      <c r="I129" s="672" t="s">
        <v>7549</v>
      </c>
    </row>
    <row r="130" spans="1:9" ht="15" customHeight="1">
      <c r="A130" s="668" t="s">
        <v>7586</v>
      </c>
      <c r="B130" s="728">
        <v>55</v>
      </c>
      <c r="C130" s="669">
        <v>46</v>
      </c>
      <c r="D130" s="724">
        <v>3256</v>
      </c>
      <c r="E130" s="724">
        <v>759</v>
      </c>
      <c r="F130" s="724" t="s">
        <v>20</v>
      </c>
      <c r="G130" s="724" t="s">
        <v>4267</v>
      </c>
      <c r="H130" s="724" t="s">
        <v>6442</v>
      </c>
      <c r="I130" s="672" t="s">
        <v>7549</v>
      </c>
    </row>
    <row r="131" spans="1:9" ht="15" customHeight="1">
      <c r="A131" s="990" t="s">
        <v>8062</v>
      </c>
      <c r="B131" s="1000">
        <v>32</v>
      </c>
      <c r="C131" s="980">
        <v>31</v>
      </c>
      <c r="D131" s="980">
        <v>1214</v>
      </c>
      <c r="E131" s="980">
        <v>855</v>
      </c>
      <c r="F131" s="980" t="s">
        <v>20</v>
      </c>
      <c r="G131" s="980" t="s">
        <v>4267</v>
      </c>
      <c r="H131" s="980" t="s">
        <v>6440</v>
      </c>
      <c r="I131" s="998" t="s">
        <v>8109</v>
      </c>
    </row>
    <row r="132" spans="1:9" ht="15" customHeight="1">
      <c r="A132" s="997" t="s">
        <v>8152</v>
      </c>
      <c r="B132" s="1000">
        <v>41</v>
      </c>
      <c r="C132" s="980">
        <v>32</v>
      </c>
      <c r="D132" s="980">
        <v>2100</v>
      </c>
      <c r="E132" s="980">
        <v>985</v>
      </c>
      <c r="F132" s="980" t="s">
        <v>20</v>
      </c>
      <c r="G132" s="980" t="s">
        <v>8153</v>
      </c>
      <c r="H132" s="980" t="s">
        <v>6472</v>
      </c>
      <c r="I132" s="998" t="s">
        <v>8109</v>
      </c>
    </row>
    <row r="133" spans="1:9" ht="15" customHeight="1">
      <c r="A133" s="744" t="s">
        <v>8353</v>
      </c>
      <c r="B133" s="740">
        <v>59</v>
      </c>
      <c r="C133" s="740">
        <v>49</v>
      </c>
      <c r="D133" s="745">
        <v>4730406</v>
      </c>
      <c r="E133" s="745">
        <v>1202</v>
      </c>
      <c r="F133" s="745" t="s">
        <v>20</v>
      </c>
      <c r="G133" s="745" t="s">
        <v>8378</v>
      </c>
      <c r="H133" s="745" t="s">
        <v>6481</v>
      </c>
      <c r="I133" s="686" t="s">
        <v>7468</v>
      </c>
    </row>
    <row r="134" spans="1:9" ht="15" customHeight="1">
      <c r="A134" s="744" t="s">
        <v>8354</v>
      </c>
      <c r="B134" s="740">
        <v>60</v>
      </c>
      <c r="C134" s="740">
        <v>49</v>
      </c>
      <c r="D134" s="745">
        <v>4955111</v>
      </c>
      <c r="E134" s="745">
        <v>1097</v>
      </c>
      <c r="F134" s="745" t="s">
        <v>20</v>
      </c>
      <c r="G134" s="745" t="s">
        <v>8378</v>
      </c>
      <c r="H134" s="745" t="s">
        <v>6439</v>
      </c>
      <c r="I134" s="686" t="s">
        <v>7468</v>
      </c>
    </row>
    <row r="135" spans="1:9" ht="15" customHeight="1">
      <c r="A135" s="744" t="s">
        <v>8355</v>
      </c>
      <c r="B135" s="740">
        <v>58</v>
      </c>
      <c r="C135" s="740">
        <v>44</v>
      </c>
      <c r="D135" s="745">
        <v>4644348</v>
      </c>
      <c r="E135" s="745">
        <v>1448</v>
      </c>
      <c r="F135" s="745" t="s">
        <v>20</v>
      </c>
      <c r="G135" s="745" t="s">
        <v>8378</v>
      </c>
      <c r="H135" s="745" t="s">
        <v>6449</v>
      </c>
      <c r="I135" s="686" t="s">
        <v>7468</v>
      </c>
    </row>
    <row r="136" spans="1:9" ht="15" customHeight="1">
      <c r="A136" s="744" t="s">
        <v>8356</v>
      </c>
      <c r="B136" s="740">
        <v>63</v>
      </c>
      <c r="C136" s="740">
        <v>42</v>
      </c>
      <c r="D136" s="745">
        <v>42406602</v>
      </c>
      <c r="E136" s="745">
        <v>94</v>
      </c>
      <c r="F136" s="745" t="s">
        <v>20</v>
      </c>
      <c r="G136" s="745" t="s">
        <v>8378</v>
      </c>
      <c r="H136" s="745" t="s">
        <v>6449</v>
      </c>
      <c r="I136" s="686" t="s">
        <v>7468</v>
      </c>
    </row>
    <row r="137" spans="1:9" ht="15" customHeight="1">
      <c r="A137" s="744" t="s">
        <v>8357</v>
      </c>
      <c r="B137" s="740">
        <v>63</v>
      </c>
      <c r="C137" s="740">
        <v>49</v>
      </c>
      <c r="D137" s="745">
        <v>4577101</v>
      </c>
      <c r="E137" s="745">
        <v>1172</v>
      </c>
      <c r="F137" s="745" t="s">
        <v>20</v>
      </c>
      <c r="G137" s="745" t="s">
        <v>8378</v>
      </c>
      <c r="H137" s="745" t="s">
        <v>6449</v>
      </c>
      <c r="I137" s="686" t="s">
        <v>7468</v>
      </c>
    </row>
    <row r="138" spans="1:9" ht="15" customHeight="1">
      <c r="A138" s="744" t="s">
        <v>8358</v>
      </c>
      <c r="B138" s="740">
        <v>62</v>
      </c>
      <c r="C138" s="740">
        <v>49</v>
      </c>
      <c r="D138" s="745">
        <v>4245467</v>
      </c>
      <c r="E138" s="745">
        <v>1235</v>
      </c>
      <c r="F138" s="745" t="s">
        <v>20</v>
      </c>
      <c r="G138" s="745" t="s">
        <v>8378</v>
      </c>
      <c r="H138" s="745" t="s">
        <v>6439</v>
      </c>
      <c r="I138" s="686" t="s">
        <v>7468</v>
      </c>
    </row>
    <row r="139" spans="1:9" ht="15" customHeight="1">
      <c r="A139" s="744" t="s">
        <v>8359</v>
      </c>
      <c r="B139" s="740">
        <v>56</v>
      </c>
      <c r="C139" s="740">
        <v>48</v>
      </c>
      <c r="D139" s="745">
        <v>5007284</v>
      </c>
      <c r="E139" s="745">
        <v>1082</v>
      </c>
      <c r="F139" s="745" t="s">
        <v>20</v>
      </c>
      <c r="G139" s="745" t="s">
        <v>8378</v>
      </c>
      <c r="H139" s="745" t="s">
        <v>6449</v>
      </c>
      <c r="I139" s="686" t="s">
        <v>7468</v>
      </c>
    </row>
    <row r="140" spans="1:9" ht="15" customHeight="1">
      <c r="A140" s="744" t="s">
        <v>8360</v>
      </c>
      <c r="B140" s="740">
        <v>59</v>
      </c>
      <c r="C140" s="740">
        <v>49</v>
      </c>
      <c r="D140" s="745">
        <v>4987396</v>
      </c>
      <c r="E140" s="745">
        <v>1177</v>
      </c>
      <c r="F140" s="745" t="s">
        <v>20</v>
      </c>
      <c r="G140" s="745" t="s">
        <v>8378</v>
      </c>
      <c r="H140" s="745" t="s">
        <v>6449</v>
      </c>
      <c r="I140" s="686" t="s">
        <v>7468</v>
      </c>
    </row>
    <row r="141" spans="1:9" ht="15" customHeight="1">
      <c r="A141" s="744" t="s">
        <v>8361</v>
      </c>
      <c r="B141" s="740">
        <v>58</v>
      </c>
      <c r="C141" s="740">
        <v>50</v>
      </c>
      <c r="D141" s="745">
        <v>3093640</v>
      </c>
      <c r="E141" s="745">
        <v>1458</v>
      </c>
      <c r="F141" s="745" t="s">
        <v>20</v>
      </c>
      <c r="G141" s="745" t="s">
        <v>8378</v>
      </c>
      <c r="H141" s="745" t="s">
        <v>6449</v>
      </c>
      <c r="I141" s="686" t="s">
        <v>7468</v>
      </c>
    </row>
    <row r="142" spans="1:9" ht="15" customHeight="1">
      <c r="A142" s="744" t="s">
        <v>8362</v>
      </c>
      <c r="B142" s="740">
        <v>57</v>
      </c>
      <c r="C142" s="740">
        <v>48</v>
      </c>
      <c r="D142" s="745">
        <v>4077836</v>
      </c>
      <c r="E142" s="745">
        <v>1139</v>
      </c>
      <c r="F142" s="745" t="s">
        <v>20</v>
      </c>
      <c r="G142" s="745" t="s">
        <v>8378</v>
      </c>
      <c r="H142" s="745" t="s">
        <v>6449</v>
      </c>
      <c r="I142" s="686" t="s">
        <v>7468</v>
      </c>
    </row>
    <row r="143" spans="1:9" ht="15" customHeight="1">
      <c r="A143" s="744" t="s">
        <v>8363</v>
      </c>
      <c r="B143" s="740">
        <v>66</v>
      </c>
      <c r="C143" s="740">
        <v>39</v>
      </c>
      <c r="D143" s="745">
        <v>121756368</v>
      </c>
      <c r="E143" s="745">
        <v>41</v>
      </c>
      <c r="F143" s="745" t="s">
        <v>20</v>
      </c>
      <c r="G143" s="745" t="s">
        <v>8378</v>
      </c>
      <c r="H143" s="745" t="s">
        <v>6481</v>
      </c>
      <c r="I143" s="686" t="s">
        <v>7468</v>
      </c>
    </row>
    <row r="144" spans="1:9" ht="15" customHeight="1">
      <c r="A144" s="744" t="s">
        <v>8364</v>
      </c>
      <c r="B144" s="740">
        <v>59</v>
      </c>
      <c r="C144" s="740">
        <v>44</v>
      </c>
      <c r="D144" s="745">
        <v>4699883</v>
      </c>
      <c r="E144" s="745">
        <v>1430</v>
      </c>
      <c r="F144" s="745" t="s">
        <v>20</v>
      </c>
      <c r="G144" s="745" t="s">
        <v>8378</v>
      </c>
      <c r="H144" s="745" t="s">
        <v>6439</v>
      </c>
      <c r="I144" s="686" t="s">
        <v>7468</v>
      </c>
    </row>
    <row r="145" spans="1:9" ht="15" customHeight="1">
      <c r="A145" s="744" t="s">
        <v>8365</v>
      </c>
      <c r="B145" s="740">
        <v>58</v>
      </c>
      <c r="C145" s="740">
        <v>49</v>
      </c>
      <c r="D145" s="745">
        <v>4274006</v>
      </c>
      <c r="E145" s="745">
        <v>1237</v>
      </c>
      <c r="F145" s="745" t="s">
        <v>20</v>
      </c>
      <c r="G145" s="745" t="s">
        <v>8378</v>
      </c>
      <c r="H145" s="745" t="s">
        <v>6481</v>
      </c>
      <c r="I145" s="686" t="s">
        <v>7468</v>
      </c>
    </row>
    <row r="146" spans="1:9" ht="15" customHeight="1">
      <c r="A146" s="744" t="s">
        <v>8366</v>
      </c>
      <c r="B146" s="740">
        <v>58</v>
      </c>
      <c r="C146" s="740">
        <v>49</v>
      </c>
      <c r="D146" s="745">
        <v>4660566</v>
      </c>
      <c r="E146" s="745">
        <v>1374</v>
      </c>
      <c r="F146" s="745" t="s">
        <v>20</v>
      </c>
      <c r="G146" s="745" t="s">
        <v>8378</v>
      </c>
      <c r="H146" s="745" t="s">
        <v>6481</v>
      </c>
      <c r="I146" s="686" t="s">
        <v>7468</v>
      </c>
    </row>
    <row r="147" spans="1:9" ht="15" customHeight="1">
      <c r="A147" s="744" t="s">
        <v>8367</v>
      </c>
      <c r="B147" s="740">
        <v>69</v>
      </c>
      <c r="C147" s="740">
        <v>50</v>
      </c>
      <c r="D147" s="745">
        <v>3859152</v>
      </c>
      <c r="E147" s="745">
        <v>1313</v>
      </c>
      <c r="F147" s="745" t="s">
        <v>20</v>
      </c>
      <c r="G147" s="745" t="s">
        <v>8378</v>
      </c>
      <c r="H147" s="745" t="s">
        <v>6439</v>
      </c>
      <c r="I147" s="686" t="s">
        <v>7468</v>
      </c>
    </row>
    <row r="148" spans="1:9" ht="15" customHeight="1">
      <c r="A148" s="744" t="s">
        <v>8368</v>
      </c>
      <c r="B148" s="740">
        <v>66</v>
      </c>
      <c r="C148" s="740">
        <v>49</v>
      </c>
      <c r="D148" s="745">
        <v>5004174</v>
      </c>
      <c r="E148" s="745">
        <v>1098</v>
      </c>
      <c r="F148" s="745" t="s">
        <v>20</v>
      </c>
      <c r="G148" s="745" t="s">
        <v>8378</v>
      </c>
      <c r="H148" s="745" t="s">
        <v>6449</v>
      </c>
      <c r="I148" s="686" t="s">
        <v>7468</v>
      </c>
    </row>
    <row r="149" spans="1:9" ht="15" customHeight="1">
      <c r="A149" s="744" t="s">
        <v>8369</v>
      </c>
      <c r="B149" s="740">
        <v>63</v>
      </c>
      <c r="C149" s="740">
        <v>49</v>
      </c>
      <c r="D149" s="745">
        <v>4301152</v>
      </c>
      <c r="E149" s="745">
        <v>1147</v>
      </c>
      <c r="F149" s="745" t="s">
        <v>20</v>
      </c>
      <c r="G149" s="745" t="s">
        <v>8378</v>
      </c>
      <c r="H149" s="745" t="s">
        <v>6481</v>
      </c>
      <c r="I149" s="686" t="s">
        <v>7468</v>
      </c>
    </row>
    <row r="150" spans="1:9" ht="15" customHeight="1">
      <c r="A150" s="744" t="s">
        <v>8370</v>
      </c>
      <c r="B150" s="740">
        <v>63</v>
      </c>
      <c r="C150" s="740">
        <v>50</v>
      </c>
      <c r="D150" s="745">
        <v>4823490</v>
      </c>
      <c r="E150" s="745">
        <v>1264</v>
      </c>
      <c r="F150" s="745" t="s">
        <v>20</v>
      </c>
      <c r="G150" s="745" t="s">
        <v>8378</v>
      </c>
      <c r="H150" s="745" t="s">
        <v>6439</v>
      </c>
      <c r="I150" s="686" t="s">
        <v>7468</v>
      </c>
    </row>
    <row r="151" spans="1:9" ht="15" customHeight="1">
      <c r="A151" s="744" t="s">
        <v>8371</v>
      </c>
      <c r="B151" s="740">
        <v>62</v>
      </c>
      <c r="C151" s="740">
        <v>49</v>
      </c>
      <c r="D151" s="745">
        <v>4324992</v>
      </c>
      <c r="E151" s="745">
        <v>1186</v>
      </c>
      <c r="F151" s="745" t="s">
        <v>20</v>
      </c>
      <c r="G151" s="745" t="s">
        <v>8378</v>
      </c>
      <c r="H151" s="745" t="s">
        <v>6481</v>
      </c>
      <c r="I151" s="686" t="s">
        <v>7468</v>
      </c>
    </row>
    <row r="152" spans="1:9" ht="15" customHeight="1">
      <c r="A152" s="744" t="s">
        <v>8372</v>
      </c>
      <c r="B152" s="740">
        <v>62</v>
      </c>
      <c r="C152" s="740">
        <v>49</v>
      </c>
      <c r="D152" s="745">
        <v>4613626</v>
      </c>
      <c r="E152" s="745">
        <v>1352</v>
      </c>
      <c r="F152" s="745" t="s">
        <v>20</v>
      </c>
      <c r="G152" s="745" t="s">
        <v>8378</v>
      </c>
      <c r="H152" s="745" t="s">
        <v>6481</v>
      </c>
      <c r="I152" s="686" t="s">
        <v>7468</v>
      </c>
    </row>
    <row r="153" spans="1:9" ht="15" customHeight="1">
      <c r="A153" s="744" t="s">
        <v>8373</v>
      </c>
      <c r="B153" s="740">
        <v>61</v>
      </c>
      <c r="C153" s="740">
        <v>49</v>
      </c>
      <c r="D153" s="745">
        <v>4542199</v>
      </c>
      <c r="E153" s="745">
        <v>1256</v>
      </c>
      <c r="F153" s="745" t="s">
        <v>20</v>
      </c>
      <c r="G153" s="745" t="s">
        <v>8378</v>
      </c>
      <c r="H153" s="745" t="s">
        <v>6439</v>
      </c>
      <c r="I153" s="686" t="s">
        <v>7468</v>
      </c>
    </row>
    <row r="154" spans="1:9" ht="15" customHeight="1">
      <c r="A154" s="744" t="s">
        <v>8374</v>
      </c>
      <c r="B154" s="740">
        <v>61</v>
      </c>
      <c r="C154" s="740">
        <v>49</v>
      </c>
      <c r="D154" s="745">
        <v>4617832</v>
      </c>
      <c r="E154" s="745">
        <v>1246</v>
      </c>
      <c r="F154" s="745" t="s">
        <v>20</v>
      </c>
      <c r="G154" s="745" t="s">
        <v>8378</v>
      </c>
      <c r="H154" s="745" t="s">
        <v>6481</v>
      </c>
      <c r="I154" s="686" t="s">
        <v>7468</v>
      </c>
    </row>
    <row r="155" spans="1:9" ht="15" customHeight="1">
      <c r="A155" s="744" t="s">
        <v>8375</v>
      </c>
      <c r="B155" s="740">
        <v>60</v>
      </c>
      <c r="C155" s="740">
        <v>49</v>
      </c>
      <c r="D155" s="745">
        <v>4617136</v>
      </c>
      <c r="E155" s="745">
        <v>1218</v>
      </c>
      <c r="F155" s="745" t="s">
        <v>20</v>
      </c>
      <c r="G155" s="745" t="s">
        <v>8378</v>
      </c>
      <c r="H155" s="745" t="s">
        <v>6439</v>
      </c>
      <c r="I155" s="686" t="s">
        <v>7468</v>
      </c>
    </row>
    <row r="156" spans="1:9" ht="15" customHeight="1">
      <c r="A156" s="744" t="s">
        <v>8376</v>
      </c>
      <c r="B156" s="740">
        <v>60</v>
      </c>
      <c r="C156" s="740">
        <v>49</v>
      </c>
      <c r="D156" s="745">
        <v>4823731</v>
      </c>
      <c r="E156" s="745">
        <v>1306</v>
      </c>
      <c r="F156" s="745" t="s">
        <v>20</v>
      </c>
      <c r="G156" s="745" t="s">
        <v>8378</v>
      </c>
      <c r="H156" s="745" t="s">
        <v>6481</v>
      </c>
      <c r="I156" s="686" t="s">
        <v>7468</v>
      </c>
    </row>
    <row r="157" spans="1:9" ht="15" customHeight="1">
      <c r="A157" s="744" t="s">
        <v>8377</v>
      </c>
      <c r="B157" s="740">
        <v>60</v>
      </c>
      <c r="C157" s="740">
        <v>48</v>
      </c>
      <c r="D157" s="745">
        <v>5198007</v>
      </c>
      <c r="E157" s="745">
        <v>1067</v>
      </c>
      <c r="F157" s="745" t="s">
        <v>20</v>
      </c>
      <c r="G157" s="745" t="s">
        <v>8378</v>
      </c>
      <c r="H157" s="745" t="s">
        <v>6439</v>
      </c>
      <c r="I157" s="686" t="s">
        <v>7468</v>
      </c>
    </row>
    <row r="158" spans="1:9" ht="15" customHeight="1">
      <c r="A158" s="1131" t="s">
        <v>8423</v>
      </c>
      <c r="B158" s="1122">
        <v>52</v>
      </c>
      <c r="C158" s="1122">
        <v>38</v>
      </c>
      <c r="D158" s="1155">
        <v>10590</v>
      </c>
      <c r="E158" s="1122">
        <v>3548</v>
      </c>
      <c r="F158" s="1122" t="s">
        <v>20</v>
      </c>
      <c r="G158" s="1122" t="s">
        <v>8378</v>
      </c>
      <c r="H158" s="1122" t="s">
        <v>6440</v>
      </c>
      <c r="I158" s="1126" t="s">
        <v>8462</v>
      </c>
    </row>
    <row r="159" spans="1:9" ht="15" customHeight="1">
      <c r="A159" s="1131" t="str">
        <f ca="1">IFERROR(G166("""COMPUTED_VALUE"""),"https://safecaronline.com/")</f>
        <v>https://safecaronline.com/</v>
      </c>
      <c r="B159" s="1122">
        <v>51</v>
      </c>
      <c r="C159" s="1122">
        <v>41</v>
      </c>
      <c r="D159" s="1155">
        <v>41087</v>
      </c>
      <c r="E159" s="1122">
        <v>4258</v>
      </c>
      <c r="F159" s="1122" t="s">
        <v>20</v>
      </c>
      <c r="G159" s="1122" t="s">
        <v>8378</v>
      </c>
      <c r="H159" s="1122" t="s">
        <v>6472</v>
      </c>
      <c r="I159" s="1126" t="s">
        <v>8462</v>
      </c>
    </row>
    <row r="160" spans="1:9" ht="15" customHeight="1">
      <c r="A160" s="1131" t="str">
        <f ca="1">IFERROR(__xludf.DUMMYFUNCTION("""COMPUTED_VALUE"""),"https://squeelee.com/")</f>
        <v>https://squeelee.com/</v>
      </c>
      <c r="B160" s="1122">
        <f ca="1">IFERROR(__xludf.DUMMYFUNCTION("""COMPUTED_VALUE"""),58)</f>
        <v>58</v>
      </c>
      <c r="C160" s="1122">
        <f ca="1">IFERROR(__xludf.DUMMYFUNCTION("""COMPUTED_VALUE"""),39)</f>
        <v>39</v>
      </c>
      <c r="D160" s="1155">
        <v>51391</v>
      </c>
      <c r="E160" s="1122">
        <v>3774</v>
      </c>
      <c r="F160" s="1122" t="s">
        <v>20</v>
      </c>
      <c r="G160" s="1122" t="s">
        <v>8378</v>
      </c>
      <c r="H160" s="1122" t="s">
        <v>6434</v>
      </c>
      <c r="I160" s="1126" t="s">
        <v>8462</v>
      </c>
    </row>
    <row r="161" spans="1:9" ht="15" customHeight="1">
      <c r="A161" s="1131" t="str">
        <f ca="1">IFERROR(__xludf.DUMMYFUNCTION("""COMPUTED_VALUE"""),"https://takara-fune.net/")</f>
        <v>https://takara-fune.net/</v>
      </c>
      <c r="B161" s="1122">
        <f ca="1">IFERROR(__xludf.DUMMYFUNCTION("""COMPUTED_VALUE"""),58)</f>
        <v>58</v>
      </c>
      <c r="C161" s="1122">
        <f ca="1">IFERROR(__xludf.DUMMYFUNCTION("""COMPUTED_VALUE"""),40)</f>
        <v>40</v>
      </c>
      <c r="D161" s="1155">
        <v>78972</v>
      </c>
      <c r="E161" s="1122">
        <v>1085</v>
      </c>
      <c r="F161" s="1122" t="s">
        <v>20</v>
      </c>
      <c r="G161" s="1122" t="s">
        <v>8378</v>
      </c>
      <c r="H161" s="1122" t="s">
        <v>6434</v>
      </c>
      <c r="I161" s="1126" t="s">
        <v>8462</v>
      </c>
    </row>
    <row r="162" spans="1:9" ht="15" customHeight="1">
      <c r="A162" s="1131" t="str">
        <f ca="1">IFERROR(__xludf.DUMMYFUNCTION("""COMPUTED_VALUE"""),"https://www.gasudeansas.com/")</f>
        <v>https://www.gasudeansas.com/</v>
      </c>
      <c r="B162" s="1122">
        <f ca="1">IFERROR(__xludf.DUMMYFUNCTION("""COMPUTED_VALUE"""),59)</f>
        <v>59</v>
      </c>
      <c r="C162" s="1122">
        <v>41</v>
      </c>
      <c r="D162" s="1155">
        <v>84642</v>
      </c>
      <c r="E162" s="1122">
        <v>1500</v>
      </c>
      <c r="F162" s="1122" t="s">
        <v>20</v>
      </c>
      <c r="G162" s="1122" t="s">
        <v>8378</v>
      </c>
      <c r="H162" s="1122" t="s">
        <v>6434</v>
      </c>
      <c r="I162" s="1126" t="s">
        <v>8462</v>
      </c>
    </row>
    <row r="163" spans="1:9" ht="15" customHeight="1">
      <c r="A163" s="1131" t="str">
        <f ca="1">IFERROR(__xludf.DUMMYFUNCTION("""COMPUTED_VALUE"""),"https://maruti-consultancy.com/")</f>
        <v>https://maruti-consultancy.com/</v>
      </c>
      <c r="B163" s="1122">
        <v>42</v>
      </c>
      <c r="C163" s="1122">
        <v>35</v>
      </c>
      <c r="D163" s="1155">
        <v>13496</v>
      </c>
      <c r="E163" s="1122">
        <v>1758</v>
      </c>
      <c r="F163" s="1122" t="s">
        <v>20</v>
      </c>
      <c r="G163" s="1122" t="s">
        <v>8378</v>
      </c>
      <c r="H163" s="1122" t="s">
        <v>6434</v>
      </c>
      <c r="I163" s="1126" t="s">
        <v>8462</v>
      </c>
    </row>
    <row r="164" spans="1:9" ht="15" customHeight="1">
      <c r="A164" s="1131" t="s">
        <v>8574</v>
      </c>
      <c r="B164" s="1122">
        <v>63</v>
      </c>
      <c r="C164" s="1122">
        <v>47</v>
      </c>
      <c r="D164" s="1155">
        <v>68356</v>
      </c>
      <c r="E164" s="1122">
        <v>2388</v>
      </c>
      <c r="F164" s="1122" t="s">
        <v>20</v>
      </c>
      <c r="G164" s="1122" t="s">
        <v>8378</v>
      </c>
      <c r="H164" s="1122" t="s">
        <v>6481</v>
      </c>
      <c r="I164" s="1126" t="s">
        <v>8462</v>
      </c>
    </row>
    <row r="165" spans="1:9" ht="15" customHeight="1">
      <c r="A165" s="1131" t="s">
        <v>8575</v>
      </c>
      <c r="B165" s="1122">
        <v>52</v>
      </c>
      <c r="C165" s="1122">
        <v>50</v>
      </c>
      <c r="D165" s="1155">
        <v>68215</v>
      </c>
      <c r="E165" s="1122">
        <v>1188</v>
      </c>
      <c r="F165" s="1122" t="s">
        <v>20</v>
      </c>
      <c r="G165" s="1122" t="s">
        <v>8378</v>
      </c>
      <c r="H165" s="1122" t="s">
        <v>6449</v>
      </c>
      <c r="I165" s="1126" t="s">
        <v>8462</v>
      </c>
    </row>
    <row r="166" spans="1:9" ht="15" customHeight="1">
      <c r="A166" s="1131" t="s">
        <v>8576</v>
      </c>
      <c r="B166" s="1122">
        <v>63</v>
      </c>
      <c r="C166" s="1122">
        <v>50</v>
      </c>
      <c r="D166" s="1155">
        <v>35813</v>
      </c>
      <c r="E166" s="1122">
        <v>1609</v>
      </c>
      <c r="F166" s="1122" t="s">
        <v>20</v>
      </c>
      <c r="G166" s="1122" t="s">
        <v>8378</v>
      </c>
      <c r="H166" s="1122" t="s">
        <v>6449</v>
      </c>
      <c r="I166" s="1126" t="s">
        <v>8462</v>
      </c>
    </row>
    <row r="167" spans="1:9" ht="15" customHeight="1">
      <c r="A167" s="1131" t="s">
        <v>8577</v>
      </c>
      <c r="B167" s="1122">
        <v>58</v>
      </c>
      <c r="C167" s="1122">
        <v>50</v>
      </c>
      <c r="D167" s="1155">
        <v>14538</v>
      </c>
      <c r="E167" s="1122">
        <v>1507</v>
      </c>
      <c r="F167" s="1122" t="s">
        <v>20</v>
      </c>
      <c r="G167" s="1122" t="s">
        <v>8378</v>
      </c>
      <c r="H167" s="1122" t="s">
        <v>6449</v>
      </c>
      <c r="I167" s="1126" t="s">
        <v>8462</v>
      </c>
    </row>
    <row r="168" spans="1:9" ht="15" customHeight="1">
      <c r="A168" s="1131" t="s">
        <v>8578</v>
      </c>
      <c r="B168" s="1122">
        <v>58</v>
      </c>
      <c r="C168" s="1122">
        <v>49</v>
      </c>
      <c r="D168" s="1155">
        <v>97499</v>
      </c>
      <c r="E168" s="1122">
        <v>1078</v>
      </c>
      <c r="F168" s="1122" t="s">
        <v>20</v>
      </c>
      <c r="G168" s="1122" t="s">
        <v>8378</v>
      </c>
      <c r="H168" s="1122" t="s">
        <v>6449</v>
      </c>
      <c r="I168" s="1126" t="s">
        <v>8462</v>
      </c>
    </row>
    <row r="169" spans="1:9" ht="15" customHeight="1">
      <c r="A169" s="1131" t="s">
        <v>8579</v>
      </c>
      <c r="B169" s="1122">
        <v>63</v>
      </c>
      <c r="C169" s="1122">
        <v>50</v>
      </c>
      <c r="D169" s="1155">
        <v>39132</v>
      </c>
      <c r="E169" s="1122">
        <v>1645</v>
      </c>
      <c r="F169" s="1122" t="s">
        <v>20</v>
      </c>
      <c r="G169" s="1122" t="s">
        <v>8378</v>
      </c>
      <c r="H169" s="1122" t="s">
        <v>6449</v>
      </c>
      <c r="I169" s="1126" t="s">
        <v>8462</v>
      </c>
    </row>
    <row r="170" spans="1:9" ht="15" customHeight="1">
      <c r="A170" s="1131" t="s">
        <v>8580</v>
      </c>
      <c r="B170" s="1122">
        <v>61</v>
      </c>
      <c r="C170" s="1122">
        <v>45</v>
      </c>
      <c r="D170" s="1155">
        <v>57272</v>
      </c>
      <c r="E170" s="1122">
        <v>1136</v>
      </c>
      <c r="F170" s="1122" t="s">
        <v>20</v>
      </c>
      <c r="G170" s="1122" t="s">
        <v>8378</v>
      </c>
      <c r="H170" s="1122" t="s">
        <v>6481</v>
      </c>
      <c r="I170" s="1126" t="s">
        <v>8462</v>
      </c>
    </row>
    <row r="171" spans="1:9" ht="15" customHeight="1">
      <c r="A171" s="1131" t="s">
        <v>8581</v>
      </c>
      <c r="B171" s="1122">
        <v>64</v>
      </c>
      <c r="C171" s="1122">
        <v>48</v>
      </c>
      <c r="D171" s="1155">
        <v>49982</v>
      </c>
      <c r="E171" s="1122">
        <v>1080</v>
      </c>
      <c r="F171" s="1122" t="s">
        <v>20</v>
      </c>
      <c r="G171" s="1122" t="s">
        <v>8378</v>
      </c>
      <c r="H171" s="1122" t="s">
        <v>6481</v>
      </c>
      <c r="I171" s="1126" t="s">
        <v>8462</v>
      </c>
    </row>
    <row r="172" spans="1:9" ht="15" customHeight="1">
      <c r="A172" s="1131" t="s">
        <v>8582</v>
      </c>
      <c r="B172" s="1122">
        <v>63</v>
      </c>
      <c r="C172" s="1122">
        <v>47</v>
      </c>
      <c r="D172" s="1155">
        <v>74309</v>
      </c>
      <c r="E172" s="1122">
        <v>1415</v>
      </c>
      <c r="F172" s="1122" t="s">
        <v>20</v>
      </c>
      <c r="G172" s="1122" t="s">
        <v>8378</v>
      </c>
      <c r="H172" s="1122" t="s">
        <v>6481</v>
      </c>
      <c r="I172" s="1126" t="s">
        <v>8462</v>
      </c>
    </row>
    <row r="173" spans="1:9" ht="15" customHeight="1">
      <c r="A173" s="1131" t="s">
        <v>8583</v>
      </c>
      <c r="B173" s="1122">
        <v>63</v>
      </c>
      <c r="C173" s="1122">
        <v>50</v>
      </c>
      <c r="D173" s="1155">
        <v>74309</v>
      </c>
      <c r="E173" s="1122">
        <v>1302</v>
      </c>
      <c r="F173" s="1122" t="s">
        <v>20</v>
      </c>
      <c r="G173" s="1122" t="s">
        <v>8378</v>
      </c>
      <c r="H173" s="1122" t="s">
        <v>6439</v>
      </c>
      <c r="I173" s="1126" t="s">
        <v>8462</v>
      </c>
    </row>
    <row r="174" spans="1:9" ht="15" customHeight="1">
      <c r="A174" s="1131" t="s">
        <v>8584</v>
      </c>
      <c r="B174" s="1122">
        <v>63</v>
      </c>
      <c r="C174" s="1122">
        <v>50</v>
      </c>
      <c r="D174" s="1155">
        <v>13532</v>
      </c>
      <c r="E174" s="1122">
        <v>1254</v>
      </c>
      <c r="F174" s="1122" t="s">
        <v>20</v>
      </c>
      <c r="G174" s="1122" t="s">
        <v>8378</v>
      </c>
      <c r="H174" s="1122" t="s">
        <v>6481</v>
      </c>
      <c r="I174" s="1126" t="s">
        <v>8462</v>
      </c>
    </row>
    <row r="175" spans="1:9" ht="15" customHeight="1">
      <c r="A175" s="1204" t="s">
        <v>8585</v>
      </c>
      <c r="B175" s="1205">
        <v>63</v>
      </c>
      <c r="C175" s="1205">
        <v>55</v>
      </c>
      <c r="D175" s="1188">
        <v>12458</v>
      </c>
      <c r="E175" s="1205">
        <v>4587</v>
      </c>
      <c r="F175" s="1205" t="s">
        <v>20</v>
      </c>
      <c r="G175" s="1205" t="s">
        <v>8378</v>
      </c>
      <c r="H175" s="1205" t="s">
        <v>6481</v>
      </c>
      <c r="I175" s="1191" t="s">
        <v>8462</v>
      </c>
    </row>
    <row r="176" spans="1:9" ht="15" customHeight="1">
      <c r="A176" s="1178" t="s">
        <v>8636</v>
      </c>
      <c r="B176" s="1175">
        <v>54</v>
      </c>
      <c r="C176" s="1175">
        <v>47</v>
      </c>
      <c r="D176" s="1219">
        <v>12495</v>
      </c>
      <c r="E176" s="1174">
        <v>5085</v>
      </c>
      <c r="F176" s="1220" t="s">
        <v>20</v>
      </c>
      <c r="G176" s="1219" t="s">
        <v>4267</v>
      </c>
      <c r="H176" s="1175" t="s">
        <v>6571</v>
      </c>
      <c r="I176" s="285" t="s">
        <v>8702</v>
      </c>
    </row>
    <row r="177" spans="1:9" ht="15" customHeight="1">
      <c r="A177" s="1178" t="s">
        <v>8637</v>
      </c>
      <c r="B177" s="1175">
        <v>54</v>
      </c>
      <c r="C177" s="1174">
        <v>47</v>
      </c>
      <c r="D177" s="1219">
        <v>58356</v>
      </c>
      <c r="E177" s="1174">
        <v>2418</v>
      </c>
      <c r="F177" s="1220" t="s">
        <v>20</v>
      </c>
      <c r="G177" s="1219" t="s">
        <v>4267</v>
      </c>
      <c r="H177" s="1175" t="s">
        <v>6571</v>
      </c>
      <c r="I177" s="285" t="s">
        <v>8702</v>
      </c>
    </row>
    <row r="178" spans="1:9" ht="15" customHeight="1">
      <c r="A178" s="1202" t="s">
        <v>8658</v>
      </c>
      <c r="B178" s="1175">
        <v>52</v>
      </c>
      <c r="C178" s="1175">
        <v>35</v>
      </c>
      <c r="D178" s="1219">
        <v>58215</v>
      </c>
      <c r="E178" s="1174">
        <v>4302</v>
      </c>
      <c r="F178" s="1220" t="s">
        <v>20</v>
      </c>
      <c r="G178" s="1219" t="s">
        <v>4267</v>
      </c>
      <c r="H178" s="1175" t="s">
        <v>6449</v>
      </c>
      <c r="I178" s="285" t="s">
        <v>8712</v>
      </c>
    </row>
    <row r="179" spans="1:9" ht="15" customHeight="1">
      <c r="A179" s="1201" t="s">
        <v>8659</v>
      </c>
      <c r="B179" s="1175">
        <v>51</v>
      </c>
      <c r="C179" s="1175">
        <v>38</v>
      </c>
      <c r="D179" s="1219">
        <v>35813</v>
      </c>
      <c r="E179" s="1174">
        <v>7254</v>
      </c>
      <c r="F179" s="1220" t="s">
        <v>20</v>
      </c>
      <c r="G179" s="1219" t="s">
        <v>4267</v>
      </c>
      <c r="H179" s="1175" t="s">
        <v>6449</v>
      </c>
      <c r="I179" s="285" t="s">
        <v>8712</v>
      </c>
    </row>
    <row r="180" spans="1:9" ht="15" customHeight="1">
      <c r="A180" s="242" t="s">
        <v>8700</v>
      </c>
      <c r="B180" s="1175">
        <v>62</v>
      </c>
      <c r="C180" s="1175">
        <v>41</v>
      </c>
      <c r="D180" s="1219">
        <v>14538</v>
      </c>
      <c r="E180" s="1174">
        <v>1258</v>
      </c>
      <c r="F180" s="1175" t="s">
        <v>20</v>
      </c>
      <c r="G180" s="1221" t="s">
        <v>4267</v>
      </c>
      <c r="H180" s="1175" t="s">
        <v>6481</v>
      </c>
      <c r="I180" s="285" t="s">
        <v>8702</v>
      </c>
    </row>
  </sheetData>
  <phoneticPr fontId="93" type="noConversion"/>
  <conditionalFormatting sqref="A128:A130">
    <cfRule type="duplicateValues" dxfId="4" priority="6"/>
  </conditionalFormatting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1" r:id="rId9"/>
    <hyperlink ref="A12" r:id="rId10"/>
    <hyperlink ref="A13" r:id="rId11"/>
    <hyperlink ref="A14" r:id="rId12"/>
    <hyperlink ref="A15" r:id="rId13"/>
    <hyperlink ref="A16" r:id="rId14"/>
    <hyperlink ref="A17" r:id="rId15"/>
    <hyperlink ref="A18" r:id="rId16"/>
    <hyperlink ref="A19" r:id="rId17"/>
    <hyperlink ref="A20" r:id="rId18"/>
    <hyperlink ref="A21" r:id="rId19"/>
    <hyperlink ref="A22" r:id="rId20"/>
    <hyperlink ref="A23" r:id="rId21"/>
    <hyperlink ref="A25" r:id="rId22"/>
    <hyperlink ref="A26" r:id="rId23"/>
    <hyperlink ref="A27" r:id="rId24"/>
    <hyperlink ref="A28" r:id="rId25"/>
    <hyperlink ref="A29" r:id="rId26"/>
    <hyperlink ref="A30" r:id="rId27"/>
    <hyperlink ref="A31" r:id="rId28"/>
    <hyperlink ref="A32" r:id="rId29"/>
    <hyperlink ref="A33" r:id="rId30"/>
    <hyperlink ref="A34" r:id="rId31"/>
    <hyperlink ref="A35" r:id="rId32"/>
    <hyperlink ref="A36" r:id="rId33"/>
    <hyperlink ref="A37" r:id="rId34"/>
    <hyperlink ref="A38" r:id="rId35"/>
    <hyperlink ref="A39" r:id="rId36"/>
    <hyperlink ref="A40" r:id="rId37"/>
    <hyperlink ref="A41" r:id="rId38"/>
    <hyperlink ref="A42" r:id="rId39"/>
    <hyperlink ref="A43" r:id="rId40"/>
    <hyperlink ref="A44" r:id="rId41"/>
    <hyperlink ref="A45" r:id="rId42"/>
    <hyperlink ref="A46" r:id="rId43"/>
    <hyperlink ref="A47" r:id="rId44"/>
    <hyperlink ref="A48" r:id="rId45"/>
    <hyperlink ref="A49" r:id="rId46"/>
    <hyperlink ref="A50" r:id="rId47"/>
    <hyperlink ref="A51" r:id="rId48"/>
    <hyperlink ref="A52" r:id="rId49"/>
    <hyperlink ref="A53" r:id="rId50"/>
    <hyperlink ref="A54" r:id="rId51"/>
    <hyperlink ref="A55" r:id="rId52"/>
    <hyperlink ref="A56" r:id="rId53"/>
    <hyperlink ref="A57" r:id="rId54"/>
    <hyperlink ref="A58" r:id="rId55"/>
    <hyperlink ref="A59" r:id="rId56"/>
    <hyperlink ref="A60" r:id="rId57"/>
    <hyperlink ref="A61" r:id="rId58"/>
    <hyperlink ref="A62" r:id="rId59"/>
    <hyperlink ref="A64" r:id="rId60"/>
    <hyperlink ref="A65" r:id="rId61"/>
    <hyperlink ref="A66" r:id="rId62"/>
    <hyperlink ref="A67" r:id="rId63"/>
    <hyperlink ref="A68" r:id="rId64"/>
    <hyperlink ref="A69" r:id="rId65"/>
    <hyperlink ref="A70" r:id="rId66"/>
    <hyperlink ref="A71" r:id="rId67"/>
    <hyperlink ref="A72" r:id="rId68"/>
    <hyperlink ref="A73" r:id="rId69"/>
    <hyperlink ref="A74" r:id="rId70"/>
    <hyperlink ref="A76" r:id="rId71"/>
    <hyperlink ref="A77" r:id="rId72"/>
    <hyperlink ref="A78" r:id="rId73"/>
    <hyperlink ref="A79" r:id="rId74"/>
    <hyperlink ref="A80" r:id="rId75"/>
    <hyperlink ref="A81" r:id="rId76"/>
    <hyperlink ref="A82" r:id="rId77"/>
    <hyperlink ref="A83" r:id="rId78"/>
    <hyperlink ref="A84" r:id="rId79"/>
    <hyperlink ref="A85" r:id="rId80"/>
    <hyperlink ref="A86" r:id="rId81"/>
    <hyperlink ref="A87" r:id="rId82"/>
    <hyperlink ref="A88" r:id="rId83"/>
    <hyperlink ref="A89" r:id="rId84"/>
    <hyperlink ref="A90" r:id="rId85"/>
    <hyperlink ref="A91" r:id="rId86"/>
    <hyperlink ref="A92" r:id="rId87"/>
    <hyperlink ref="A93" r:id="rId88"/>
    <hyperlink ref="A94" r:id="rId89"/>
    <hyperlink ref="A95" r:id="rId90"/>
    <hyperlink ref="A96" r:id="rId91"/>
    <hyperlink ref="A99" r:id="rId92"/>
    <hyperlink ref="A100" r:id="rId93"/>
    <hyperlink ref="A101" r:id="rId94"/>
    <hyperlink ref="A104" r:id="rId95"/>
    <hyperlink ref="A105" r:id="rId96"/>
    <hyperlink ref="A106" r:id="rId97"/>
    <hyperlink ref="A107" r:id="rId98"/>
    <hyperlink ref="A108" r:id="rId99"/>
    <hyperlink ref="A110" r:id="rId100"/>
    <hyperlink ref="A111" r:id="rId101"/>
    <hyperlink ref="A112" r:id="rId102"/>
    <hyperlink ref="A113" r:id="rId103"/>
    <hyperlink ref="A114" r:id="rId104"/>
    <hyperlink ref="A115" r:id="rId105"/>
    <hyperlink ref="A116" r:id="rId106"/>
    <hyperlink ref="A117" r:id="rId107"/>
    <hyperlink ref="A119" r:id="rId108"/>
    <hyperlink ref="A120" r:id="rId109"/>
    <hyperlink ref="D121" r:id="rId110" display="https://www.semrush.com/info/gearopen.com/?ref=15200283"/>
    <hyperlink ref="D122" r:id="rId111" display="https://www.semrush.com/info/side.cr/?ref=15200283"/>
    <hyperlink ref="A123" r:id="rId112"/>
    <hyperlink ref="A125" r:id="rId113"/>
    <hyperlink ref="A131" r:id="rId114" display="http://autosmodel.com/"/>
    <hyperlink ref="A159" r:id="rId115" display="https://safecaronline.com/"/>
    <hyperlink ref="A160" r:id="rId116" display="https://squeelee.com/"/>
    <hyperlink ref="A161" r:id="rId117" display="https://takara-fune.net/"/>
    <hyperlink ref="A162" r:id="rId118" display="https://www.gasudeansas.com/"/>
    <hyperlink ref="A163" r:id="rId119" display="https://maruti-consultancy.com/"/>
    <hyperlink ref="A164" r:id="rId120"/>
    <hyperlink ref="A165" r:id="rId121"/>
    <hyperlink ref="A166" r:id="rId122"/>
    <hyperlink ref="A167" r:id="rId123"/>
    <hyperlink ref="A168" r:id="rId124"/>
    <hyperlink ref="A169" r:id="rId125"/>
    <hyperlink ref="A170" r:id="rId126"/>
    <hyperlink ref="A171" r:id="rId127"/>
    <hyperlink ref="A172" r:id="rId128"/>
    <hyperlink ref="A173" r:id="rId129"/>
    <hyperlink ref="A174" r:id="rId130"/>
    <hyperlink ref="A175" r:id="rId131"/>
    <hyperlink ref="A176" r:id="rId132"/>
    <hyperlink ref="A177" r:id="rId133"/>
    <hyperlink ref="A178" r:id="rId134"/>
    <hyperlink ref="A179" r:id="rId135"/>
    <hyperlink ref="A180" r:id="rId136"/>
  </hyperlink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800000"/>
  </sheetPr>
  <dimension ref="A1:I135"/>
  <sheetViews>
    <sheetView workbookViewId="0">
      <selection activeCell="A2" sqref="A2:XFD2"/>
    </sheetView>
  </sheetViews>
  <sheetFormatPr defaultColWidth="14.42578125" defaultRowHeight="15" customHeight="1"/>
  <cols>
    <col min="1" max="1" width="39.140625" bestFit="1" customWidth="1"/>
    <col min="2" max="3" width="7" style="259" customWidth="1"/>
    <col min="4" max="4" width="19.5703125" bestFit="1" customWidth="1"/>
    <col min="5" max="5" width="27.140625" bestFit="1" customWidth="1"/>
    <col min="6" max="6" width="17.5703125" customWidth="1"/>
    <col min="7" max="7" width="51.7109375" customWidth="1"/>
    <col min="8" max="8" width="12.28515625" customWidth="1"/>
    <col min="9" max="9" width="130.140625" style="79" customWidth="1"/>
  </cols>
  <sheetData>
    <row r="1" spans="1:9" ht="22.5">
      <c r="A1" s="58" t="s">
        <v>0</v>
      </c>
      <c r="B1" s="261" t="s">
        <v>1</v>
      </c>
      <c r="C1" s="261" t="s">
        <v>2</v>
      </c>
      <c r="D1" s="58" t="s">
        <v>7361</v>
      </c>
      <c r="E1" s="58" t="s">
        <v>7360</v>
      </c>
      <c r="F1" s="58" t="s">
        <v>3</v>
      </c>
      <c r="G1" s="58" t="s">
        <v>4</v>
      </c>
      <c r="H1" s="58" t="s">
        <v>5</v>
      </c>
      <c r="I1" s="58" t="s">
        <v>6</v>
      </c>
    </row>
    <row r="2" spans="1:9" ht="15.75">
      <c r="A2" s="67" t="s">
        <v>4410</v>
      </c>
      <c r="B2" s="262">
        <v>84</v>
      </c>
      <c r="C2" s="13">
        <v>66</v>
      </c>
      <c r="D2" s="15">
        <v>30104</v>
      </c>
      <c r="E2" s="15">
        <v>20313</v>
      </c>
      <c r="F2" s="17" t="s">
        <v>20</v>
      </c>
      <c r="G2" s="17" t="s">
        <v>943</v>
      </c>
      <c r="H2" s="30">
        <v>340</v>
      </c>
      <c r="I2" s="17"/>
    </row>
    <row r="3" spans="1:9" ht="15.75">
      <c r="A3" s="15" t="s">
        <v>4411</v>
      </c>
      <c r="B3" s="262">
        <v>82</v>
      </c>
      <c r="C3" s="13">
        <v>70</v>
      </c>
      <c r="D3" s="15">
        <v>40506</v>
      </c>
      <c r="E3" s="15">
        <v>43841</v>
      </c>
      <c r="F3" s="17" t="s">
        <v>20</v>
      </c>
      <c r="G3" s="17" t="s">
        <v>4412</v>
      </c>
      <c r="H3" s="29">
        <v>200</v>
      </c>
      <c r="I3" s="17"/>
    </row>
    <row r="4" spans="1:9" ht="15.75">
      <c r="A4" s="16" t="s">
        <v>4413</v>
      </c>
      <c r="B4" s="262">
        <v>80</v>
      </c>
      <c r="C4" s="13">
        <v>67</v>
      </c>
      <c r="D4" s="15">
        <v>37224</v>
      </c>
      <c r="E4" s="15">
        <v>43361</v>
      </c>
      <c r="F4" s="17" t="s">
        <v>18</v>
      </c>
      <c r="G4" s="17" t="s">
        <v>4414</v>
      </c>
      <c r="H4" s="30">
        <v>500</v>
      </c>
      <c r="I4" s="28" t="s">
        <v>6856</v>
      </c>
    </row>
    <row r="5" spans="1:9" ht="15.75">
      <c r="A5" s="15" t="s">
        <v>4415</v>
      </c>
      <c r="B5" s="262">
        <v>76</v>
      </c>
      <c r="C5" s="13">
        <v>40</v>
      </c>
      <c r="D5" s="15">
        <v>156225</v>
      </c>
      <c r="E5" s="15">
        <v>162</v>
      </c>
      <c r="F5" s="17" t="s">
        <v>8</v>
      </c>
      <c r="G5" s="17" t="s">
        <v>4416</v>
      </c>
      <c r="H5" s="29">
        <v>140</v>
      </c>
      <c r="I5" s="17" t="s">
        <v>7184</v>
      </c>
    </row>
    <row r="6" spans="1:9" ht="15.75">
      <c r="A6" s="16" t="s">
        <v>4417</v>
      </c>
      <c r="B6" s="262">
        <v>75</v>
      </c>
      <c r="C6" s="13">
        <v>64</v>
      </c>
      <c r="D6" s="15">
        <v>24676</v>
      </c>
      <c r="E6" s="15">
        <v>89358</v>
      </c>
      <c r="F6" s="17" t="s">
        <v>20</v>
      </c>
      <c r="G6" s="17" t="s">
        <v>943</v>
      </c>
      <c r="H6" s="30">
        <v>380</v>
      </c>
      <c r="I6" s="17"/>
    </row>
    <row r="7" spans="1:9" ht="15.75">
      <c r="A7" s="15" t="s">
        <v>4418</v>
      </c>
      <c r="B7" s="262">
        <v>75</v>
      </c>
      <c r="C7" s="13">
        <v>66</v>
      </c>
      <c r="D7" s="15">
        <v>100502</v>
      </c>
      <c r="E7" s="15">
        <v>117403</v>
      </c>
      <c r="F7" s="17" t="s">
        <v>18</v>
      </c>
      <c r="G7" s="17" t="s">
        <v>4419</v>
      </c>
      <c r="H7" s="30">
        <v>200</v>
      </c>
      <c r="I7" s="17"/>
    </row>
    <row r="8" spans="1:9" ht="15.75">
      <c r="A8" s="15" t="s">
        <v>4420</v>
      </c>
      <c r="B8" s="262">
        <v>73</v>
      </c>
      <c r="C8" s="13">
        <v>25</v>
      </c>
      <c r="D8" s="15">
        <v>912658</v>
      </c>
      <c r="E8" s="15" t="s">
        <v>54</v>
      </c>
      <c r="F8" s="17" t="s">
        <v>55</v>
      </c>
      <c r="G8" s="17" t="s">
        <v>4421</v>
      </c>
      <c r="H8" s="30">
        <v>150</v>
      </c>
      <c r="I8" s="17" t="s">
        <v>6613</v>
      </c>
    </row>
    <row r="9" spans="1:9" ht="15.75">
      <c r="A9" s="15" t="s">
        <v>2928</v>
      </c>
      <c r="B9" s="262">
        <v>72</v>
      </c>
      <c r="C9" s="13">
        <v>56</v>
      </c>
      <c r="D9" s="15">
        <v>708645</v>
      </c>
      <c r="E9" s="15">
        <v>1</v>
      </c>
      <c r="F9" s="17" t="s">
        <v>18</v>
      </c>
      <c r="G9" s="17" t="s">
        <v>4422</v>
      </c>
      <c r="H9" s="29">
        <v>120</v>
      </c>
      <c r="I9" s="17" t="s">
        <v>6612</v>
      </c>
    </row>
    <row r="10" spans="1:9" ht="15.75">
      <c r="A10" s="15" t="s">
        <v>4423</v>
      </c>
      <c r="B10" s="262">
        <v>72</v>
      </c>
      <c r="C10" s="13">
        <v>67</v>
      </c>
      <c r="D10" s="15">
        <v>15544</v>
      </c>
      <c r="E10" s="15">
        <v>27709</v>
      </c>
      <c r="F10" s="17" t="s">
        <v>18</v>
      </c>
      <c r="G10" s="17" t="s">
        <v>4414</v>
      </c>
      <c r="H10" s="30">
        <v>650</v>
      </c>
      <c r="I10" s="28" t="s">
        <v>6856</v>
      </c>
    </row>
    <row r="11" spans="1:9" ht="15.75">
      <c r="A11" s="15" t="s">
        <v>4424</v>
      </c>
      <c r="B11" s="262">
        <v>71</v>
      </c>
      <c r="C11" s="13">
        <v>53</v>
      </c>
      <c r="D11" s="15">
        <v>1058232</v>
      </c>
      <c r="E11" s="15">
        <v>481</v>
      </c>
      <c r="F11" s="17" t="s">
        <v>20</v>
      </c>
      <c r="G11" s="17" t="s">
        <v>943</v>
      </c>
      <c r="H11" s="30">
        <v>380</v>
      </c>
      <c r="I11" s="17"/>
    </row>
    <row r="12" spans="1:9" ht="15.75">
      <c r="A12" s="15" t="s">
        <v>4425</v>
      </c>
      <c r="B12" s="262">
        <v>68</v>
      </c>
      <c r="C12" s="13">
        <v>59</v>
      </c>
      <c r="D12" s="15">
        <v>164508</v>
      </c>
      <c r="E12" s="15">
        <v>1744</v>
      </c>
      <c r="F12" s="17" t="s">
        <v>707</v>
      </c>
      <c r="G12" s="17" t="s">
        <v>4412</v>
      </c>
      <c r="H12" s="30">
        <v>360</v>
      </c>
      <c r="I12" s="17"/>
    </row>
    <row r="13" spans="1:9" ht="15.75">
      <c r="A13" s="16" t="s">
        <v>4426</v>
      </c>
      <c r="B13" s="262">
        <v>68</v>
      </c>
      <c r="C13" s="13">
        <v>61</v>
      </c>
      <c r="D13" s="15">
        <v>42158</v>
      </c>
      <c r="E13" s="15">
        <v>41331</v>
      </c>
      <c r="F13" s="17" t="s">
        <v>18</v>
      </c>
      <c r="G13" s="17" t="s">
        <v>4427</v>
      </c>
      <c r="H13" s="30">
        <v>400</v>
      </c>
      <c r="I13" s="28" t="s">
        <v>6856</v>
      </c>
    </row>
    <row r="14" spans="1:9" ht="15.75">
      <c r="A14" s="15" t="s">
        <v>4428</v>
      </c>
      <c r="B14" s="262">
        <v>68</v>
      </c>
      <c r="C14" s="13">
        <v>30</v>
      </c>
      <c r="D14" s="15">
        <v>4016848</v>
      </c>
      <c r="E14" s="15">
        <v>6</v>
      </c>
      <c r="F14" s="17" t="s">
        <v>20</v>
      </c>
      <c r="G14" s="102" t="s">
        <v>6603</v>
      </c>
      <c r="H14" s="30">
        <v>50</v>
      </c>
      <c r="I14" s="28"/>
    </row>
    <row r="15" spans="1:9" ht="15.75">
      <c r="A15" s="67" t="s">
        <v>4429</v>
      </c>
      <c r="B15" s="262">
        <v>65</v>
      </c>
      <c r="C15" s="13">
        <v>60</v>
      </c>
      <c r="D15" s="15">
        <v>62495</v>
      </c>
      <c r="E15" s="15">
        <v>58378</v>
      </c>
      <c r="F15" s="17" t="s">
        <v>18</v>
      </c>
      <c r="G15" s="17" t="s">
        <v>4414</v>
      </c>
      <c r="H15" s="30">
        <v>400</v>
      </c>
      <c r="I15" s="28" t="s">
        <v>6856</v>
      </c>
    </row>
    <row r="16" spans="1:9" ht="15.75">
      <c r="A16" s="15" t="s">
        <v>4430</v>
      </c>
      <c r="B16" s="262">
        <v>64</v>
      </c>
      <c r="C16" s="13">
        <v>62</v>
      </c>
      <c r="D16" s="15">
        <v>90964</v>
      </c>
      <c r="E16" s="15">
        <v>36321</v>
      </c>
      <c r="F16" s="17" t="s">
        <v>20</v>
      </c>
      <c r="G16" s="17" t="s">
        <v>4431</v>
      </c>
      <c r="H16" s="29">
        <v>150</v>
      </c>
      <c r="I16" s="28"/>
    </row>
    <row r="17" spans="1:9" ht="15.75">
      <c r="A17" s="15" t="s">
        <v>4432</v>
      </c>
      <c r="B17" s="262">
        <v>64</v>
      </c>
      <c r="C17" s="13">
        <v>59</v>
      </c>
      <c r="D17" s="15">
        <v>60665</v>
      </c>
      <c r="E17" s="15">
        <v>42886</v>
      </c>
      <c r="F17" s="17" t="s">
        <v>20</v>
      </c>
      <c r="G17" s="17" t="s">
        <v>943</v>
      </c>
      <c r="H17" s="30">
        <v>380</v>
      </c>
      <c r="I17" s="28"/>
    </row>
    <row r="18" spans="1:9" s="9" customFormat="1" ht="15.75">
      <c r="A18" s="16" t="s">
        <v>4433</v>
      </c>
      <c r="B18" s="262">
        <v>63</v>
      </c>
      <c r="C18" s="13">
        <v>58</v>
      </c>
      <c r="D18" s="15">
        <v>55312</v>
      </c>
      <c r="E18" s="15">
        <v>2625</v>
      </c>
      <c r="F18" s="17" t="s">
        <v>20</v>
      </c>
      <c r="G18" s="17" t="s">
        <v>4434</v>
      </c>
      <c r="H18" s="32" t="s">
        <v>6472</v>
      </c>
      <c r="I18" s="28"/>
    </row>
    <row r="19" spans="1:9" s="9" customFormat="1" ht="15.75">
      <c r="A19" s="16" t="s">
        <v>4435</v>
      </c>
      <c r="B19" s="262">
        <v>63</v>
      </c>
      <c r="C19" s="13">
        <v>54</v>
      </c>
      <c r="D19" s="15">
        <v>94772</v>
      </c>
      <c r="E19" s="15">
        <v>17764</v>
      </c>
      <c r="F19" s="17" t="s">
        <v>20</v>
      </c>
      <c r="G19" s="17" t="s">
        <v>4412</v>
      </c>
      <c r="H19" s="17" t="s">
        <v>6445</v>
      </c>
      <c r="I19" s="28"/>
    </row>
    <row r="20" spans="1:9" ht="15.75">
      <c r="A20" s="15" t="s">
        <v>4436</v>
      </c>
      <c r="B20" s="262">
        <v>63</v>
      </c>
      <c r="C20" s="13">
        <v>54</v>
      </c>
      <c r="D20" s="15">
        <v>94772</v>
      </c>
      <c r="E20" s="15">
        <v>17764</v>
      </c>
      <c r="F20" s="17" t="s">
        <v>20</v>
      </c>
      <c r="G20" s="17" t="s">
        <v>4437</v>
      </c>
      <c r="H20" s="30">
        <v>380</v>
      </c>
      <c r="I20" s="28"/>
    </row>
    <row r="21" spans="1:9" ht="15.75" customHeight="1">
      <c r="A21" s="15" t="s">
        <v>4438</v>
      </c>
      <c r="B21" s="262">
        <v>62</v>
      </c>
      <c r="C21" s="13">
        <v>57</v>
      </c>
      <c r="D21" s="15">
        <v>153143</v>
      </c>
      <c r="E21" s="15">
        <v>7044</v>
      </c>
      <c r="F21" s="17" t="s">
        <v>18</v>
      </c>
      <c r="G21" s="17" t="s">
        <v>4439</v>
      </c>
      <c r="H21" s="30">
        <v>520</v>
      </c>
      <c r="I21" s="28" t="s">
        <v>6856</v>
      </c>
    </row>
    <row r="22" spans="1:9" ht="15.75" customHeight="1">
      <c r="A22" s="15" t="s">
        <v>4440</v>
      </c>
      <c r="B22" s="262">
        <v>62</v>
      </c>
      <c r="C22" s="13">
        <v>53</v>
      </c>
      <c r="D22" s="15">
        <v>328071</v>
      </c>
      <c r="E22" s="15">
        <v>6058</v>
      </c>
      <c r="F22" s="17" t="s">
        <v>18</v>
      </c>
      <c r="G22" s="17" t="s">
        <v>4441</v>
      </c>
      <c r="H22" s="30">
        <v>520</v>
      </c>
      <c r="I22" s="28" t="s">
        <v>6856</v>
      </c>
    </row>
    <row r="23" spans="1:9" ht="15.75" customHeight="1">
      <c r="A23" s="15" t="s">
        <v>4442</v>
      </c>
      <c r="B23" s="262">
        <v>62</v>
      </c>
      <c r="C23" s="13">
        <v>55</v>
      </c>
      <c r="D23" s="15">
        <v>124277</v>
      </c>
      <c r="E23" s="15">
        <v>3950</v>
      </c>
      <c r="F23" s="17" t="s">
        <v>20</v>
      </c>
      <c r="G23" s="17" t="s">
        <v>943</v>
      </c>
      <c r="H23" s="30">
        <v>380</v>
      </c>
      <c r="I23" s="17"/>
    </row>
    <row r="24" spans="1:9" ht="15.75" customHeight="1">
      <c r="A24" s="15" t="s">
        <v>4443</v>
      </c>
      <c r="B24" s="262">
        <v>62</v>
      </c>
      <c r="C24" s="13">
        <v>39</v>
      </c>
      <c r="D24" s="15">
        <v>888738</v>
      </c>
      <c r="E24" s="15">
        <v>6298</v>
      </c>
      <c r="F24" s="17" t="s">
        <v>20</v>
      </c>
      <c r="G24" s="17" t="s">
        <v>4444</v>
      </c>
      <c r="H24" s="29">
        <v>80</v>
      </c>
      <c r="I24" s="17"/>
    </row>
    <row r="25" spans="1:9" ht="15.75" customHeight="1">
      <c r="A25" s="15" t="s">
        <v>4445</v>
      </c>
      <c r="B25" s="262">
        <v>61</v>
      </c>
      <c r="C25" s="13">
        <v>49</v>
      </c>
      <c r="D25" s="15">
        <v>390838</v>
      </c>
      <c r="E25" s="15">
        <v>7581</v>
      </c>
      <c r="F25" s="17" t="s">
        <v>18</v>
      </c>
      <c r="G25" s="17" t="s">
        <v>4416</v>
      </c>
      <c r="H25" s="29">
        <v>120</v>
      </c>
      <c r="I25" s="17" t="s">
        <v>6612</v>
      </c>
    </row>
    <row r="26" spans="1:9" ht="15.75" customHeight="1">
      <c r="A26" s="16" t="s">
        <v>4446</v>
      </c>
      <c r="B26" s="262">
        <v>60</v>
      </c>
      <c r="C26" s="13">
        <v>54</v>
      </c>
      <c r="D26" s="15">
        <v>762332</v>
      </c>
      <c r="E26" s="15">
        <v>46160</v>
      </c>
      <c r="F26" s="17" t="s">
        <v>707</v>
      </c>
      <c r="G26" s="17" t="s">
        <v>4447</v>
      </c>
      <c r="H26" s="29">
        <v>220</v>
      </c>
      <c r="I26" s="17"/>
    </row>
    <row r="27" spans="1:9" ht="15.75" customHeight="1">
      <c r="A27" s="15" t="s">
        <v>133</v>
      </c>
      <c r="B27" s="262">
        <v>60</v>
      </c>
      <c r="C27" s="13">
        <v>47</v>
      </c>
      <c r="D27" s="15">
        <v>339579</v>
      </c>
      <c r="E27" s="15">
        <v>571</v>
      </c>
      <c r="F27" s="17" t="s">
        <v>20</v>
      </c>
      <c r="G27" s="103" t="s">
        <v>6604</v>
      </c>
      <c r="H27" s="29">
        <v>140</v>
      </c>
      <c r="I27" s="17" t="s">
        <v>6646</v>
      </c>
    </row>
    <row r="28" spans="1:9" ht="15.75" customHeight="1">
      <c r="A28" s="15" t="s">
        <v>4448</v>
      </c>
      <c r="B28" s="262">
        <v>59</v>
      </c>
      <c r="C28" s="13">
        <v>46</v>
      </c>
      <c r="D28" s="15">
        <v>1019811</v>
      </c>
      <c r="E28" s="15">
        <v>86</v>
      </c>
      <c r="F28" s="17" t="s">
        <v>20</v>
      </c>
      <c r="G28" s="17" t="s">
        <v>4449</v>
      </c>
      <c r="H28" s="30">
        <v>45</v>
      </c>
      <c r="I28" s="17"/>
    </row>
    <row r="29" spans="1:9" ht="15.75" customHeight="1">
      <c r="A29" s="16" t="s">
        <v>4450</v>
      </c>
      <c r="B29" s="262">
        <v>58</v>
      </c>
      <c r="C29" s="13">
        <v>56</v>
      </c>
      <c r="D29" s="15">
        <v>1223660</v>
      </c>
      <c r="E29" s="15">
        <v>213</v>
      </c>
      <c r="F29" s="17" t="s">
        <v>20</v>
      </c>
      <c r="G29" s="17" t="s">
        <v>943</v>
      </c>
      <c r="H29" s="30">
        <v>440</v>
      </c>
      <c r="I29" s="17"/>
    </row>
    <row r="30" spans="1:9" ht="15.75" customHeight="1">
      <c r="A30" s="15" t="s">
        <v>4451</v>
      </c>
      <c r="B30" s="262">
        <v>57</v>
      </c>
      <c r="C30" s="13">
        <v>38</v>
      </c>
      <c r="D30" s="15">
        <v>301674</v>
      </c>
      <c r="E30" s="15">
        <v>249</v>
      </c>
      <c r="F30" s="17" t="s">
        <v>20</v>
      </c>
      <c r="G30" s="17" t="s">
        <v>4452</v>
      </c>
      <c r="H30" s="29">
        <v>200</v>
      </c>
      <c r="I30" s="17"/>
    </row>
    <row r="31" spans="1:9" ht="15.75" customHeight="1">
      <c r="A31" s="15" t="s">
        <v>4453</v>
      </c>
      <c r="B31" s="262">
        <v>57</v>
      </c>
      <c r="C31" s="13">
        <v>53</v>
      </c>
      <c r="D31" s="15">
        <v>84380</v>
      </c>
      <c r="E31" s="15">
        <v>1945</v>
      </c>
      <c r="F31" s="17" t="s">
        <v>18</v>
      </c>
      <c r="G31" s="17" t="s">
        <v>4427</v>
      </c>
      <c r="H31" s="30">
        <v>470</v>
      </c>
      <c r="I31" s="28" t="s">
        <v>6856</v>
      </c>
    </row>
    <row r="32" spans="1:9" ht="15.75" customHeight="1">
      <c r="A32" s="16" t="s">
        <v>4454</v>
      </c>
      <c r="B32" s="262">
        <v>55</v>
      </c>
      <c r="C32" s="13">
        <v>48</v>
      </c>
      <c r="D32" s="15">
        <v>801476</v>
      </c>
      <c r="E32" s="15">
        <v>72</v>
      </c>
      <c r="F32" s="17" t="s">
        <v>47</v>
      </c>
      <c r="G32" s="17" t="s">
        <v>4455</v>
      </c>
      <c r="H32" s="30">
        <v>270</v>
      </c>
      <c r="I32" s="28"/>
    </row>
    <row r="33" spans="1:9" ht="15.75" customHeight="1">
      <c r="A33" s="16" t="s">
        <v>4456</v>
      </c>
      <c r="B33" s="262">
        <v>55</v>
      </c>
      <c r="C33" s="13">
        <v>57</v>
      </c>
      <c r="D33" s="15">
        <v>901525</v>
      </c>
      <c r="E33" s="15">
        <v>2533</v>
      </c>
      <c r="F33" s="17" t="s">
        <v>18</v>
      </c>
      <c r="G33" s="17" t="s">
        <v>4457</v>
      </c>
      <c r="H33" s="30">
        <v>400</v>
      </c>
      <c r="I33" s="28" t="s">
        <v>6856</v>
      </c>
    </row>
    <row r="34" spans="1:9" ht="15.75" customHeight="1">
      <c r="A34" s="15" t="s">
        <v>4458</v>
      </c>
      <c r="B34" s="262">
        <v>54</v>
      </c>
      <c r="C34" s="13">
        <v>43</v>
      </c>
      <c r="D34" s="15">
        <v>175933</v>
      </c>
      <c r="E34" s="15">
        <v>12687</v>
      </c>
      <c r="F34" s="17" t="s">
        <v>8</v>
      </c>
      <c r="G34" s="17" t="s">
        <v>4459</v>
      </c>
      <c r="H34" s="29">
        <v>200</v>
      </c>
      <c r="I34" s="28"/>
    </row>
    <row r="35" spans="1:9" ht="15.75" customHeight="1">
      <c r="A35" s="16" t="s">
        <v>4460</v>
      </c>
      <c r="B35" s="262">
        <v>54</v>
      </c>
      <c r="C35" s="13">
        <v>54</v>
      </c>
      <c r="D35" s="15">
        <v>86382</v>
      </c>
      <c r="E35" s="15">
        <v>14155</v>
      </c>
      <c r="F35" s="17" t="s">
        <v>20</v>
      </c>
      <c r="G35" s="17" t="s">
        <v>4461</v>
      </c>
      <c r="H35" s="30">
        <v>280</v>
      </c>
      <c r="I35" s="28"/>
    </row>
    <row r="36" spans="1:9" ht="15.75" customHeight="1">
      <c r="A36" s="16" t="s">
        <v>4139</v>
      </c>
      <c r="B36" s="262">
        <v>54</v>
      </c>
      <c r="C36" s="13">
        <v>55</v>
      </c>
      <c r="D36" s="15">
        <v>333631</v>
      </c>
      <c r="E36" s="15">
        <v>2603</v>
      </c>
      <c r="F36" s="17" t="s">
        <v>20</v>
      </c>
      <c r="G36" s="17" t="s">
        <v>4462</v>
      </c>
      <c r="H36" s="30">
        <v>380</v>
      </c>
      <c r="I36" s="28"/>
    </row>
    <row r="37" spans="1:9" ht="15.75" customHeight="1">
      <c r="A37" s="15" t="s">
        <v>4463</v>
      </c>
      <c r="B37" s="262">
        <v>53</v>
      </c>
      <c r="C37" s="13">
        <v>40</v>
      </c>
      <c r="D37" s="15">
        <v>343191</v>
      </c>
      <c r="E37" s="15">
        <v>699</v>
      </c>
      <c r="F37" s="17" t="s">
        <v>8</v>
      </c>
      <c r="G37" s="17" t="s">
        <v>4412</v>
      </c>
      <c r="H37" s="29">
        <v>140</v>
      </c>
      <c r="I37" s="28"/>
    </row>
    <row r="38" spans="1:9" ht="15.75" customHeight="1">
      <c r="A38" s="15" t="s">
        <v>4464</v>
      </c>
      <c r="B38" s="262">
        <v>52</v>
      </c>
      <c r="C38" s="13">
        <v>38</v>
      </c>
      <c r="D38" s="15">
        <v>1247949</v>
      </c>
      <c r="E38" s="15">
        <v>1086</v>
      </c>
      <c r="F38" s="17" t="s">
        <v>707</v>
      </c>
      <c r="G38" s="17" t="s">
        <v>4465</v>
      </c>
      <c r="H38" s="29">
        <v>60</v>
      </c>
      <c r="I38" s="28"/>
    </row>
    <row r="39" spans="1:9" ht="15.75" customHeight="1">
      <c r="A39" s="15" t="s">
        <v>4466</v>
      </c>
      <c r="B39" s="262">
        <v>51</v>
      </c>
      <c r="C39" s="13">
        <v>38</v>
      </c>
      <c r="D39" s="15">
        <v>1661055</v>
      </c>
      <c r="E39" s="15">
        <v>157</v>
      </c>
      <c r="F39" s="17" t="s">
        <v>20</v>
      </c>
      <c r="G39" s="17" t="s">
        <v>4412</v>
      </c>
      <c r="H39" s="29">
        <v>200</v>
      </c>
      <c r="I39" s="28"/>
    </row>
    <row r="40" spans="1:9" ht="15.75" customHeight="1">
      <c r="A40" s="15" t="s">
        <v>4467</v>
      </c>
      <c r="B40" s="262">
        <v>51</v>
      </c>
      <c r="C40" s="13">
        <v>51</v>
      </c>
      <c r="D40" s="15">
        <v>107566</v>
      </c>
      <c r="E40" s="15">
        <v>48911</v>
      </c>
      <c r="F40" s="17" t="s">
        <v>20</v>
      </c>
      <c r="G40" s="17" t="s">
        <v>4468</v>
      </c>
      <c r="H40" s="29">
        <v>140</v>
      </c>
      <c r="I40" s="28"/>
    </row>
    <row r="41" spans="1:9" ht="15.75" customHeight="1">
      <c r="A41" s="15" t="s">
        <v>4469</v>
      </c>
      <c r="B41" s="262">
        <v>51</v>
      </c>
      <c r="C41" s="13">
        <v>48</v>
      </c>
      <c r="D41" s="15">
        <v>587076</v>
      </c>
      <c r="E41" s="15">
        <v>8285</v>
      </c>
      <c r="F41" s="17" t="s">
        <v>18</v>
      </c>
      <c r="G41" s="17" t="s">
        <v>4470</v>
      </c>
      <c r="H41" s="30">
        <v>420</v>
      </c>
      <c r="I41" s="28"/>
    </row>
    <row r="42" spans="1:9" ht="15.75" customHeight="1">
      <c r="A42" s="15" t="s">
        <v>4471</v>
      </c>
      <c r="B42" s="262">
        <v>51</v>
      </c>
      <c r="C42" s="13">
        <v>54</v>
      </c>
      <c r="D42" s="15">
        <v>317440</v>
      </c>
      <c r="E42" s="15">
        <v>28500</v>
      </c>
      <c r="F42" s="17" t="s">
        <v>18</v>
      </c>
      <c r="G42" s="17" t="s">
        <v>4472</v>
      </c>
      <c r="H42" s="30">
        <v>400</v>
      </c>
      <c r="I42" s="28" t="s">
        <v>6856</v>
      </c>
    </row>
    <row r="43" spans="1:9" ht="15.75" customHeight="1">
      <c r="A43" s="15" t="s">
        <v>4473</v>
      </c>
      <c r="B43" s="262">
        <v>51</v>
      </c>
      <c r="C43" s="13">
        <v>58</v>
      </c>
      <c r="D43" s="15">
        <v>677840</v>
      </c>
      <c r="E43" s="15">
        <v>521</v>
      </c>
      <c r="F43" s="17" t="s">
        <v>20</v>
      </c>
      <c r="G43" s="17" t="s">
        <v>4444</v>
      </c>
      <c r="H43" s="30">
        <v>210</v>
      </c>
      <c r="I43" s="28"/>
    </row>
    <row r="44" spans="1:9" ht="15.75" customHeight="1">
      <c r="A44" s="15" t="s">
        <v>4474</v>
      </c>
      <c r="B44" s="262">
        <v>49</v>
      </c>
      <c r="C44" s="13">
        <v>41</v>
      </c>
      <c r="D44" s="15">
        <v>211873</v>
      </c>
      <c r="E44" s="15">
        <v>9762</v>
      </c>
      <c r="F44" s="17" t="s">
        <v>707</v>
      </c>
      <c r="G44" s="17" t="s">
        <v>4412</v>
      </c>
      <c r="H44" s="29">
        <v>320</v>
      </c>
      <c r="I44" s="28"/>
    </row>
    <row r="45" spans="1:9" ht="15.75" customHeight="1">
      <c r="A45" s="15" t="s">
        <v>4475</v>
      </c>
      <c r="B45" s="262">
        <v>49</v>
      </c>
      <c r="C45" s="13">
        <v>39</v>
      </c>
      <c r="D45" s="15">
        <v>1480705</v>
      </c>
      <c r="E45" s="15">
        <v>137</v>
      </c>
      <c r="F45" s="17" t="s">
        <v>20</v>
      </c>
      <c r="G45" s="17" t="s">
        <v>4476</v>
      </c>
      <c r="H45" s="32">
        <v>50</v>
      </c>
      <c r="I45" s="28"/>
    </row>
    <row r="46" spans="1:9" ht="15.75" customHeight="1">
      <c r="A46" s="15" t="s">
        <v>4477</v>
      </c>
      <c r="B46" s="262">
        <v>49</v>
      </c>
      <c r="C46" s="13">
        <v>54</v>
      </c>
      <c r="D46" s="15">
        <v>70592</v>
      </c>
      <c r="E46" s="15">
        <v>17874</v>
      </c>
      <c r="F46" s="17" t="s">
        <v>206</v>
      </c>
      <c r="G46" s="17" t="s">
        <v>943</v>
      </c>
      <c r="H46" s="30">
        <v>380</v>
      </c>
      <c r="I46" s="28"/>
    </row>
    <row r="47" spans="1:9" ht="15.75" customHeight="1">
      <c r="A47" s="15" t="s">
        <v>4478</v>
      </c>
      <c r="B47" s="262">
        <v>49</v>
      </c>
      <c r="C47" s="13">
        <v>38</v>
      </c>
      <c r="D47" s="15">
        <v>914457</v>
      </c>
      <c r="E47" s="15">
        <v>743</v>
      </c>
      <c r="F47" s="17" t="s">
        <v>18</v>
      </c>
      <c r="G47" s="17" t="s">
        <v>4479</v>
      </c>
      <c r="H47" s="30">
        <v>400</v>
      </c>
      <c r="I47" s="28" t="s">
        <v>6856</v>
      </c>
    </row>
    <row r="48" spans="1:9" ht="15.75" customHeight="1">
      <c r="A48" s="15" t="s">
        <v>4480</v>
      </c>
      <c r="B48" s="262">
        <v>48</v>
      </c>
      <c r="C48" s="13">
        <v>49</v>
      </c>
      <c r="D48" s="15">
        <v>216620</v>
      </c>
      <c r="E48" s="15">
        <v>3857</v>
      </c>
      <c r="F48" s="17" t="s">
        <v>20</v>
      </c>
      <c r="G48" s="17" t="s">
        <v>4412</v>
      </c>
      <c r="H48" s="29">
        <v>380</v>
      </c>
      <c r="I48" s="17"/>
    </row>
    <row r="49" spans="1:9" ht="15.75" customHeight="1">
      <c r="A49" s="15" t="s">
        <v>4481</v>
      </c>
      <c r="B49" s="262">
        <v>48</v>
      </c>
      <c r="C49" s="13">
        <v>39</v>
      </c>
      <c r="D49" s="15">
        <v>581695</v>
      </c>
      <c r="E49" s="15">
        <v>54</v>
      </c>
      <c r="F49" s="17" t="s">
        <v>206</v>
      </c>
      <c r="G49" s="17" t="s">
        <v>4412</v>
      </c>
      <c r="H49" s="29">
        <v>80</v>
      </c>
      <c r="I49" s="17"/>
    </row>
    <row r="50" spans="1:9" ht="15.75" customHeight="1">
      <c r="A50" s="15" t="s">
        <v>4482</v>
      </c>
      <c r="B50" s="262">
        <v>47</v>
      </c>
      <c r="C50" s="262">
        <v>38</v>
      </c>
      <c r="D50" s="15">
        <v>6541398</v>
      </c>
      <c r="E50" s="15">
        <v>125</v>
      </c>
      <c r="F50" s="15" t="s">
        <v>8</v>
      </c>
      <c r="G50" s="15" t="s">
        <v>4483</v>
      </c>
      <c r="H50" s="31">
        <v>70</v>
      </c>
      <c r="I50" s="15"/>
    </row>
    <row r="51" spans="1:9" ht="15.75" customHeight="1">
      <c r="A51" s="15" t="s">
        <v>4484</v>
      </c>
      <c r="B51" s="262">
        <v>46</v>
      </c>
      <c r="C51" s="13">
        <v>36</v>
      </c>
      <c r="D51" s="15">
        <v>3301850</v>
      </c>
      <c r="E51" s="15">
        <v>3827</v>
      </c>
      <c r="F51" s="17" t="s">
        <v>707</v>
      </c>
      <c r="G51" s="17" t="s">
        <v>4485</v>
      </c>
      <c r="H51" s="30">
        <v>200</v>
      </c>
      <c r="I51" s="17"/>
    </row>
    <row r="52" spans="1:9" ht="15.75" customHeight="1">
      <c r="A52" s="15" t="s">
        <v>4486</v>
      </c>
      <c r="B52" s="262">
        <v>46</v>
      </c>
      <c r="C52" s="13">
        <v>38</v>
      </c>
      <c r="D52" s="15">
        <v>864148</v>
      </c>
      <c r="E52" s="15">
        <v>189</v>
      </c>
      <c r="F52" s="17" t="s">
        <v>20</v>
      </c>
      <c r="G52" s="17" t="s">
        <v>4487</v>
      </c>
      <c r="H52" s="29">
        <v>90</v>
      </c>
      <c r="I52" s="17"/>
    </row>
    <row r="53" spans="1:9" ht="15.75" customHeight="1">
      <c r="A53" s="15" t="s">
        <v>4488</v>
      </c>
      <c r="B53" s="262">
        <v>45</v>
      </c>
      <c r="C53" s="13">
        <v>38</v>
      </c>
      <c r="D53" s="15">
        <v>270512</v>
      </c>
      <c r="E53" s="15">
        <v>23</v>
      </c>
      <c r="F53" s="17" t="s">
        <v>20</v>
      </c>
      <c r="G53" s="17" t="s">
        <v>4489</v>
      </c>
      <c r="H53" s="29">
        <v>80</v>
      </c>
      <c r="I53" s="17" t="s">
        <v>7185</v>
      </c>
    </row>
    <row r="54" spans="1:9" ht="15.75" customHeight="1">
      <c r="A54" s="15" t="s">
        <v>4490</v>
      </c>
      <c r="B54" s="262">
        <v>44</v>
      </c>
      <c r="C54" s="13">
        <v>38</v>
      </c>
      <c r="D54" s="15">
        <v>1134650</v>
      </c>
      <c r="E54" s="15">
        <v>267</v>
      </c>
      <c r="F54" s="17" t="s">
        <v>13</v>
      </c>
      <c r="G54" s="17" t="s">
        <v>4491</v>
      </c>
      <c r="H54" s="29">
        <v>80</v>
      </c>
      <c r="I54" s="17"/>
    </row>
    <row r="55" spans="1:9" ht="15.75" customHeight="1">
      <c r="A55" s="15" t="s">
        <v>4492</v>
      </c>
      <c r="B55" s="262">
        <v>44</v>
      </c>
      <c r="C55" s="13">
        <v>33</v>
      </c>
      <c r="D55" s="15">
        <v>1210516</v>
      </c>
      <c r="E55" s="15">
        <v>49</v>
      </c>
      <c r="F55" s="17" t="s">
        <v>20</v>
      </c>
      <c r="G55" s="17" t="s">
        <v>4487</v>
      </c>
      <c r="H55" s="29">
        <v>60</v>
      </c>
      <c r="I55" s="17"/>
    </row>
    <row r="56" spans="1:9" ht="15.75" customHeight="1">
      <c r="A56" s="16" t="s">
        <v>4493</v>
      </c>
      <c r="B56" s="262">
        <v>44</v>
      </c>
      <c r="C56" s="13">
        <v>52</v>
      </c>
      <c r="D56" s="15">
        <v>87894</v>
      </c>
      <c r="E56" s="15">
        <v>19336</v>
      </c>
      <c r="F56" s="17" t="s">
        <v>20</v>
      </c>
      <c r="G56" s="17" t="s">
        <v>4487</v>
      </c>
      <c r="H56" s="30">
        <v>300</v>
      </c>
      <c r="I56" s="17"/>
    </row>
    <row r="57" spans="1:9" ht="15.75" customHeight="1">
      <c r="A57" s="15" t="s">
        <v>4494</v>
      </c>
      <c r="B57" s="262">
        <v>43</v>
      </c>
      <c r="C57" s="13">
        <v>38</v>
      </c>
      <c r="D57" s="15">
        <v>204789</v>
      </c>
      <c r="E57" s="15">
        <v>576</v>
      </c>
      <c r="F57" s="17" t="s">
        <v>269</v>
      </c>
      <c r="G57" s="17" t="s">
        <v>270</v>
      </c>
      <c r="H57" s="29">
        <v>220</v>
      </c>
      <c r="I57" s="17"/>
    </row>
    <row r="58" spans="1:9" ht="15.75" customHeight="1">
      <c r="A58" s="15" t="s">
        <v>4495</v>
      </c>
      <c r="B58" s="262">
        <v>43</v>
      </c>
      <c r="C58" s="13">
        <v>41</v>
      </c>
      <c r="D58" s="15">
        <v>410532</v>
      </c>
      <c r="E58" s="15">
        <v>12105</v>
      </c>
      <c r="F58" s="17" t="s">
        <v>8</v>
      </c>
      <c r="G58" s="17" t="s">
        <v>4496</v>
      </c>
      <c r="H58" s="29">
        <v>110</v>
      </c>
      <c r="I58" s="17" t="s">
        <v>7186</v>
      </c>
    </row>
    <row r="59" spans="1:9" ht="15.75" customHeight="1">
      <c r="A59" s="16" t="s">
        <v>4497</v>
      </c>
      <c r="B59" s="262">
        <v>42</v>
      </c>
      <c r="C59" s="13">
        <v>52</v>
      </c>
      <c r="D59" s="15">
        <v>400683</v>
      </c>
      <c r="E59" s="15">
        <v>2316</v>
      </c>
      <c r="F59" s="17" t="s">
        <v>20</v>
      </c>
      <c r="G59" s="17" t="s">
        <v>4487</v>
      </c>
      <c r="H59" s="30">
        <v>380</v>
      </c>
      <c r="I59" s="17"/>
    </row>
    <row r="60" spans="1:9" ht="15.75" customHeight="1">
      <c r="A60" s="15" t="s">
        <v>4498</v>
      </c>
      <c r="B60" s="262">
        <v>42</v>
      </c>
      <c r="C60" s="13">
        <v>40</v>
      </c>
      <c r="D60" s="15">
        <v>711339</v>
      </c>
      <c r="E60" s="15">
        <v>99</v>
      </c>
      <c r="F60" s="17" t="s">
        <v>20</v>
      </c>
      <c r="G60" s="28" t="s">
        <v>4499</v>
      </c>
      <c r="H60" s="30">
        <v>90</v>
      </c>
      <c r="I60" s="17" t="s">
        <v>6709</v>
      </c>
    </row>
    <row r="61" spans="1:9" ht="15.75" customHeight="1">
      <c r="A61" s="15" t="s">
        <v>4500</v>
      </c>
      <c r="B61" s="262">
        <v>40</v>
      </c>
      <c r="C61" s="13">
        <v>50</v>
      </c>
      <c r="D61" s="15">
        <v>246756</v>
      </c>
      <c r="E61" s="15">
        <v>18491</v>
      </c>
      <c r="F61" s="17" t="s">
        <v>20</v>
      </c>
      <c r="G61" s="17" t="s">
        <v>4487</v>
      </c>
      <c r="H61" s="30">
        <v>380</v>
      </c>
      <c r="I61" s="17"/>
    </row>
    <row r="62" spans="1:9" ht="15.75" customHeight="1">
      <c r="A62" s="15" t="s">
        <v>4501</v>
      </c>
      <c r="B62" s="262">
        <v>40</v>
      </c>
      <c r="C62" s="13">
        <v>36</v>
      </c>
      <c r="D62" s="15">
        <v>943310</v>
      </c>
      <c r="E62" s="15">
        <v>14</v>
      </c>
      <c r="F62" s="17" t="s">
        <v>20</v>
      </c>
      <c r="G62" s="17" t="s">
        <v>4487</v>
      </c>
      <c r="H62" s="29">
        <v>60</v>
      </c>
      <c r="I62" s="17"/>
    </row>
    <row r="63" spans="1:9" ht="15.75" customHeight="1">
      <c r="A63" s="15" t="s">
        <v>4502</v>
      </c>
      <c r="B63" s="262">
        <v>40</v>
      </c>
      <c r="C63" s="262">
        <v>33</v>
      </c>
      <c r="D63" s="15">
        <v>2503963</v>
      </c>
      <c r="E63" s="15">
        <v>17</v>
      </c>
      <c r="F63" s="15" t="s">
        <v>8</v>
      </c>
      <c r="G63" s="15" t="s">
        <v>4503</v>
      </c>
      <c r="H63" s="31">
        <v>240</v>
      </c>
      <c r="I63" s="15"/>
    </row>
    <row r="64" spans="1:9" ht="15.75" customHeight="1">
      <c r="A64" s="15" t="s">
        <v>4504</v>
      </c>
      <c r="B64" s="262">
        <v>40</v>
      </c>
      <c r="C64" s="13">
        <v>46</v>
      </c>
      <c r="D64" s="15">
        <v>488555</v>
      </c>
      <c r="E64" s="15">
        <v>13701</v>
      </c>
      <c r="F64" s="17" t="s">
        <v>8</v>
      </c>
      <c r="G64" s="17" t="s">
        <v>4487</v>
      </c>
      <c r="H64" s="29">
        <v>340</v>
      </c>
      <c r="I64" s="17"/>
    </row>
    <row r="65" spans="1:9" ht="15.75" customHeight="1">
      <c r="A65" s="15" t="s">
        <v>4505</v>
      </c>
      <c r="B65" s="262">
        <v>39</v>
      </c>
      <c r="C65" s="13">
        <v>29</v>
      </c>
      <c r="D65" s="15">
        <v>6611177</v>
      </c>
      <c r="E65" s="15">
        <v>104</v>
      </c>
      <c r="F65" s="17" t="s">
        <v>22</v>
      </c>
      <c r="G65" s="17" t="s">
        <v>4506</v>
      </c>
      <c r="H65" s="30">
        <v>60</v>
      </c>
      <c r="I65" s="17"/>
    </row>
    <row r="66" spans="1:9" ht="15.75" customHeight="1">
      <c r="A66" s="16" t="s">
        <v>4507</v>
      </c>
      <c r="B66" s="262">
        <v>39</v>
      </c>
      <c r="C66" s="13">
        <v>33</v>
      </c>
      <c r="D66" s="15">
        <v>1370217</v>
      </c>
      <c r="E66" s="15">
        <v>35</v>
      </c>
      <c r="F66" s="17" t="s">
        <v>20</v>
      </c>
      <c r="G66" s="17" t="s">
        <v>4487</v>
      </c>
      <c r="H66" s="17" t="s">
        <v>215</v>
      </c>
      <c r="I66" s="17"/>
    </row>
    <row r="67" spans="1:9" ht="15.75" customHeight="1">
      <c r="A67" s="16" t="s">
        <v>4508</v>
      </c>
      <c r="B67" s="262">
        <v>39</v>
      </c>
      <c r="C67" s="13">
        <v>48</v>
      </c>
      <c r="D67" s="15">
        <v>644845</v>
      </c>
      <c r="E67" s="15">
        <v>1627</v>
      </c>
      <c r="F67" s="17" t="s">
        <v>20</v>
      </c>
      <c r="G67" s="17" t="s">
        <v>4487</v>
      </c>
      <c r="H67" s="30">
        <v>430</v>
      </c>
      <c r="I67" s="17"/>
    </row>
    <row r="68" spans="1:9" ht="15.75" customHeight="1">
      <c r="A68" s="15" t="s">
        <v>4509</v>
      </c>
      <c r="B68" s="262">
        <v>38</v>
      </c>
      <c r="C68" s="13">
        <v>38</v>
      </c>
      <c r="D68" s="15">
        <v>3163821</v>
      </c>
      <c r="E68" s="15" t="s">
        <v>54</v>
      </c>
      <c r="F68" s="17" t="s">
        <v>18</v>
      </c>
      <c r="G68" s="17" t="s">
        <v>4412</v>
      </c>
      <c r="H68" s="30">
        <v>160</v>
      </c>
      <c r="I68" s="17"/>
    </row>
    <row r="69" spans="1:9" ht="15.75" customHeight="1">
      <c r="A69" s="16" t="s">
        <v>4510</v>
      </c>
      <c r="B69" s="262">
        <v>38</v>
      </c>
      <c r="C69" s="13">
        <v>31</v>
      </c>
      <c r="D69" s="15">
        <v>6849784</v>
      </c>
      <c r="E69" s="15">
        <v>2</v>
      </c>
      <c r="F69" s="17" t="s">
        <v>22</v>
      </c>
      <c r="G69" s="17" t="s">
        <v>4483</v>
      </c>
      <c r="H69" s="30">
        <v>60</v>
      </c>
      <c r="I69" s="17"/>
    </row>
    <row r="70" spans="1:9" ht="15.75" customHeight="1">
      <c r="A70" s="16" t="s">
        <v>4511</v>
      </c>
      <c r="B70" s="262">
        <v>38</v>
      </c>
      <c r="C70" s="13">
        <v>45</v>
      </c>
      <c r="D70" s="15">
        <v>128288</v>
      </c>
      <c r="E70" s="15">
        <v>385</v>
      </c>
      <c r="F70" s="17" t="s">
        <v>18</v>
      </c>
      <c r="G70" s="17" t="s">
        <v>4461</v>
      </c>
      <c r="H70" s="30">
        <v>340</v>
      </c>
      <c r="I70" s="17"/>
    </row>
    <row r="71" spans="1:9" ht="15.75" customHeight="1">
      <c r="A71" s="15" t="s">
        <v>4512</v>
      </c>
      <c r="B71" s="262">
        <v>37</v>
      </c>
      <c r="C71" s="13">
        <v>41</v>
      </c>
      <c r="D71" s="15">
        <v>434049</v>
      </c>
      <c r="E71" s="15">
        <v>227</v>
      </c>
      <c r="F71" s="17" t="s">
        <v>20</v>
      </c>
      <c r="G71" s="17" t="s">
        <v>4513</v>
      </c>
      <c r="H71" s="30">
        <v>380</v>
      </c>
      <c r="I71" s="17" t="s">
        <v>6857</v>
      </c>
    </row>
    <row r="72" spans="1:9" ht="15.75" customHeight="1">
      <c r="A72" s="15" t="s">
        <v>4514</v>
      </c>
      <c r="B72" s="262">
        <v>37</v>
      </c>
      <c r="C72" s="13">
        <v>27</v>
      </c>
      <c r="D72" s="15">
        <v>2321209</v>
      </c>
      <c r="E72" s="15">
        <v>226</v>
      </c>
      <c r="F72" s="17" t="s">
        <v>18</v>
      </c>
      <c r="G72" s="17" t="s">
        <v>4515</v>
      </c>
      <c r="H72" s="30">
        <v>320</v>
      </c>
      <c r="I72" s="17"/>
    </row>
    <row r="73" spans="1:9" ht="15.75" customHeight="1">
      <c r="A73" s="15" t="s">
        <v>4516</v>
      </c>
      <c r="B73" s="262">
        <v>36</v>
      </c>
      <c r="C73" s="13">
        <v>38</v>
      </c>
      <c r="D73" s="15">
        <v>2610918</v>
      </c>
      <c r="E73" s="15">
        <v>156</v>
      </c>
      <c r="F73" s="17" t="s">
        <v>18</v>
      </c>
      <c r="G73" s="17" t="s">
        <v>4461</v>
      </c>
      <c r="H73" s="30">
        <v>250</v>
      </c>
      <c r="I73" s="17" t="s">
        <v>6858</v>
      </c>
    </row>
    <row r="74" spans="1:9" ht="15.75" customHeight="1">
      <c r="A74" s="15" t="s">
        <v>4517</v>
      </c>
      <c r="B74" s="262">
        <v>36</v>
      </c>
      <c r="C74" s="13">
        <v>36</v>
      </c>
      <c r="D74" s="15">
        <v>940002</v>
      </c>
      <c r="E74" s="15">
        <v>2035</v>
      </c>
      <c r="F74" s="17" t="s">
        <v>4518</v>
      </c>
      <c r="G74" s="17" t="s">
        <v>4519</v>
      </c>
      <c r="H74" s="29">
        <v>50</v>
      </c>
      <c r="I74" s="17"/>
    </row>
    <row r="75" spans="1:9" ht="15.75" customHeight="1">
      <c r="A75" s="15" t="s">
        <v>1231</v>
      </c>
      <c r="B75" s="262">
        <v>36</v>
      </c>
      <c r="C75" s="13">
        <v>45</v>
      </c>
      <c r="D75" s="15">
        <v>8249316</v>
      </c>
      <c r="E75" s="15">
        <v>18</v>
      </c>
      <c r="F75" s="17" t="s">
        <v>22</v>
      </c>
      <c r="G75" s="17" t="s">
        <v>1232</v>
      </c>
      <c r="H75" s="30">
        <v>60</v>
      </c>
      <c r="I75" s="17"/>
    </row>
    <row r="76" spans="1:9" ht="15.75" customHeight="1">
      <c r="A76" s="15" t="s">
        <v>4520</v>
      </c>
      <c r="B76" s="262">
        <v>35</v>
      </c>
      <c r="C76" s="13">
        <v>38</v>
      </c>
      <c r="D76" s="15">
        <v>1304763</v>
      </c>
      <c r="E76" s="15" t="s">
        <v>54</v>
      </c>
      <c r="F76" s="17" t="s">
        <v>20</v>
      </c>
      <c r="G76" s="17" t="s">
        <v>4431</v>
      </c>
      <c r="H76" s="29">
        <v>60</v>
      </c>
      <c r="I76" s="17"/>
    </row>
    <row r="77" spans="1:9" ht="15.75" customHeight="1">
      <c r="A77" s="15" t="s">
        <v>4521</v>
      </c>
      <c r="B77" s="262">
        <v>34</v>
      </c>
      <c r="C77" s="13">
        <v>46</v>
      </c>
      <c r="D77" s="15">
        <v>577606</v>
      </c>
      <c r="E77" s="15">
        <v>584</v>
      </c>
      <c r="F77" s="17" t="s">
        <v>20</v>
      </c>
      <c r="G77" s="17" t="s">
        <v>4522</v>
      </c>
      <c r="H77" s="30">
        <v>380</v>
      </c>
      <c r="I77" s="17"/>
    </row>
    <row r="78" spans="1:9" ht="15.75" customHeight="1">
      <c r="A78" s="15" t="s">
        <v>4523</v>
      </c>
      <c r="B78" s="262">
        <v>34</v>
      </c>
      <c r="C78" s="13">
        <v>29</v>
      </c>
      <c r="D78" s="15">
        <v>1923149</v>
      </c>
      <c r="E78" s="15" t="s">
        <v>54</v>
      </c>
      <c r="F78" s="17" t="s">
        <v>20</v>
      </c>
      <c r="G78" s="17" t="s">
        <v>4412</v>
      </c>
      <c r="H78" s="29">
        <v>80</v>
      </c>
      <c r="I78" s="17"/>
    </row>
    <row r="79" spans="1:9" ht="15.75" customHeight="1">
      <c r="A79" s="15" t="s">
        <v>4524</v>
      </c>
      <c r="B79" s="262">
        <v>34</v>
      </c>
      <c r="C79" s="13">
        <v>36</v>
      </c>
      <c r="D79" s="15">
        <v>331012</v>
      </c>
      <c r="E79" s="15">
        <v>281</v>
      </c>
      <c r="F79" s="17" t="s">
        <v>8</v>
      </c>
      <c r="G79" s="17" t="s">
        <v>4412</v>
      </c>
      <c r="H79" s="29">
        <v>90</v>
      </c>
      <c r="I79" s="17"/>
    </row>
    <row r="80" spans="1:9" ht="15.75" customHeight="1">
      <c r="A80" s="15" t="s">
        <v>4525</v>
      </c>
      <c r="B80" s="262">
        <v>33</v>
      </c>
      <c r="C80" s="13">
        <v>38</v>
      </c>
      <c r="D80" s="15">
        <v>4109500</v>
      </c>
      <c r="E80" s="15">
        <v>2</v>
      </c>
      <c r="F80" s="17" t="s">
        <v>22</v>
      </c>
      <c r="G80" s="17" t="s">
        <v>4483</v>
      </c>
      <c r="H80" s="30">
        <v>60</v>
      </c>
      <c r="I80" s="17"/>
    </row>
    <row r="81" spans="1:9" ht="15.75" customHeight="1">
      <c r="A81" s="15" t="s">
        <v>4526</v>
      </c>
      <c r="B81" s="262">
        <v>33</v>
      </c>
      <c r="C81" s="262">
        <v>38</v>
      </c>
      <c r="D81" s="15">
        <v>4109500</v>
      </c>
      <c r="E81" s="15">
        <v>2</v>
      </c>
      <c r="F81" s="15" t="s">
        <v>8</v>
      </c>
      <c r="G81" s="15" t="s">
        <v>4483</v>
      </c>
      <c r="H81" s="31">
        <v>30</v>
      </c>
      <c r="I81" s="15"/>
    </row>
    <row r="82" spans="1:9" ht="15.75" customHeight="1">
      <c r="A82" s="15" t="s">
        <v>4527</v>
      </c>
      <c r="B82" s="262">
        <v>33</v>
      </c>
      <c r="C82" s="13">
        <v>26</v>
      </c>
      <c r="D82" s="15">
        <v>798424</v>
      </c>
      <c r="E82" s="15">
        <v>23</v>
      </c>
      <c r="F82" s="17" t="s">
        <v>20</v>
      </c>
      <c r="G82" s="17" t="s">
        <v>4412</v>
      </c>
      <c r="H82" s="29">
        <v>60</v>
      </c>
      <c r="I82" s="17"/>
    </row>
    <row r="83" spans="1:9" ht="15.75" customHeight="1">
      <c r="A83" s="15" t="s">
        <v>4528</v>
      </c>
      <c r="B83" s="262">
        <v>32</v>
      </c>
      <c r="C83" s="13">
        <v>21</v>
      </c>
      <c r="D83" s="15">
        <v>2513485</v>
      </c>
      <c r="E83" s="15" t="s">
        <v>54</v>
      </c>
      <c r="F83" s="17" t="s">
        <v>55</v>
      </c>
      <c r="G83" s="17" t="s">
        <v>4412</v>
      </c>
      <c r="H83" s="30">
        <v>30</v>
      </c>
      <c r="I83" s="17" t="s">
        <v>6613</v>
      </c>
    </row>
    <row r="84" spans="1:9" ht="15.75" customHeight="1">
      <c r="A84" s="15" t="s">
        <v>4529</v>
      </c>
      <c r="B84" s="262">
        <v>30</v>
      </c>
      <c r="C84" s="13">
        <v>35</v>
      </c>
      <c r="D84" s="15">
        <v>2247583</v>
      </c>
      <c r="E84" s="15">
        <v>759</v>
      </c>
      <c r="F84" s="17" t="s">
        <v>18</v>
      </c>
      <c r="G84" s="17" t="s">
        <v>4530</v>
      </c>
      <c r="H84" s="30">
        <v>80</v>
      </c>
      <c r="I84" s="17"/>
    </row>
    <row r="85" spans="1:9" ht="15.75" customHeight="1">
      <c r="A85" s="15" t="s">
        <v>4531</v>
      </c>
      <c r="B85" s="262">
        <v>30</v>
      </c>
      <c r="C85" s="13">
        <v>26</v>
      </c>
      <c r="D85" s="15">
        <v>8421000</v>
      </c>
      <c r="E85" s="15">
        <v>3</v>
      </c>
      <c r="F85" s="17" t="s">
        <v>13</v>
      </c>
      <c r="G85" s="17" t="s">
        <v>4487</v>
      </c>
      <c r="H85" s="29">
        <v>90</v>
      </c>
      <c r="I85" s="17"/>
    </row>
    <row r="86" spans="1:9" ht="15.75" customHeight="1">
      <c r="A86" s="15" t="s">
        <v>4532</v>
      </c>
      <c r="B86" s="262">
        <v>29</v>
      </c>
      <c r="C86" s="13">
        <v>24</v>
      </c>
      <c r="D86" s="15">
        <v>2367276</v>
      </c>
      <c r="E86" s="15" t="s">
        <v>54</v>
      </c>
      <c r="F86" s="17" t="s">
        <v>20</v>
      </c>
      <c r="G86" s="17" t="s">
        <v>4533</v>
      </c>
      <c r="H86" s="29">
        <v>50</v>
      </c>
      <c r="I86" s="17"/>
    </row>
    <row r="87" spans="1:9" ht="15.75" customHeight="1">
      <c r="A87" s="16" t="s">
        <v>4534</v>
      </c>
      <c r="B87" s="262">
        <v>28</v>
      </c>
      <c r="C87" s="13">
        <v>46</v>
      </c>
      <c r="D87" s="15">
        <v>3123554</v>
      </c>
      <c r="E87" s="15">
        <v>5</v>
      </c>
      <c r="F87" s="17" t="s">
        <v>20</v>
      </c>
      <c r="G87" s="17" t="s">
        <v>4503</v>
      </c>
      <c r="H87" s="17" t="s">
        <v>6473</v>
      </c>
      <c r="I87" s="17"/>
    </row>
    <row r="88" spans="1:9" ht="15.75" customHeight="1">
      <c r="A88" s="16" t="s">
        <v>4535</v>
      </c>
      <c r="B88" s="262">
        <v>28</v>
      </c>
      <c r="C88" s="13">
        <v>22</v>
      </c>
      <c r="D88" s="15">
        <v>2953380</v>
      </c>
      <c r="E88" s="15" t="s">
        <v>54</v>
      </c>
      <c r="F88" s="17" t="s">
        <v>20</v>
      </c>
      <c r="G88" s="17" t="s">
        <v>4487</v>
      </c>
      <c r="H88" s="17" t="s">
        <v>6455</v>
      </c>
      <c r="I88" s="17"/>
    </row>
    <row r="89" spans="1:9" ht="15.75" customHeight="1">
      <c r="A89" s="15" t="s">
        <v>4536</v>
      </c>
      <c r="B89" s="262">
        <v>27</v>
      </c>
      <c r="C89" s="13">
        <v>46</v>
      </c>
      <c r="D89" s="15">
        <v>558045</v>
      </c>
      <c r="E89" s="15">
        <v>209</v>
      </c>
      <c r="F89" s="17" t="s">
        <v>18</v>
      </c>
      <c r="G89" s="17" t="s">
        <v>4461</v>
      </c>
      <c r="H89" s="30">
        <v>295</v>
      </c>
      <c r="I89" s="17"/>
    </row>
    <row r="90" spans="1:9" ht="15.75" customHeight="1">
      <c r="A90" s="15" t="s">
        <v>4537</v>
      </c>
      <c r="B90" s="262">
        <v>27</v>
      </c>
      <c r="C90" s="13">
        <v>17</v>
      </c>
      <c r="D90" s="15">
        <v>6611393</v>
      </c>
      <c r="E90" s="15" t="s">
        <v>54</v>
      </c>
      <c r="F90" s="17" t="s">
        <v>22</v>
      </c>
      <c r="G90" s="17" t="s">
        <v>4538</v>
      </c>
      <c r="H90" s="30">
        <v>60</v>
      </c>
      <c r="I90" s="17"/>
    </row>
    <row r="91" spans="1:9" ht="15.75" customHeight="1">
      <c r="A91" s="15" t="s">
        <v>4539</v>
      </c>
      <c r="B91" s="262">
        <v>26</v>
      </c>
      <c r="C91" s="13">
        <v>38</v>
      </c>
      <c r="D91" s="15">
        <v>286589</v>
      </c>
      <c r="E91" s="15">
        <v>25</v>
      </c>
      <c r="F91" s="17" t="s">
        <v>20</v>
      </c>
      <c r="G91" s="17" t="s">
        <v>4540</v>
      </c>
      <c r="H91" s="29">
        <v>120</v>
      </c>
      <c r="I91" s="17" t="s">
        <v>6707</v>
      </c>
    </row>
    <row r="92" spans="1:9" ht="15.75" customHeight="1">
      <c r="A92" s="15" t="s">
        <v>4541</v>
      </c>
      <c r="B92" s="262">
        <v>26</v>
      </c>
      <c r="C92" s="13">
        <v>23</v>
      </c>
      <c r="D92" s="15">
        <v>2180882</v>
      </c>
      <c r="E92" s="15">
        <v>168</v>
      </c>
      <c r="F92" s="17" t="s">
        <v>18</v>
      </c>
      <c r="G92" s="17" t="s">
        <v>4542</v>
      </c>
      <c r="H92" s="30">
        <v>330</v>
      </c>
      <c r="I92" s="17"/>
    </row>
    <row r="93" spans="1:9" ht="15.75" customHeight="1">
      <c r="A93" s="15" t="s">
        <v>4543</v>
      </c>
      <c r="B93" s="262">
        <v>26</v>
      </c>
      <c r="C93" s="13">
        <v>21</v>
      </c>
      <c r="D93" s="15">
        <v>2948327</v>
      </c>
      <c r="E93" s="15">
        <v>307</v>
      </c>
      <c r="F93" s="17" t="s">
        <v>18</v>
      </c>
      <c r="G93" s="17" t="s">
        <v>4461</v>
      </c>
      <c r="H93" s="30">
        <v>280</v>
      </c>
      <c r="I93" s="17"/>
    </row>
    <row r="94" spans="1:9" ht="15.75" customHeight="1">
      <c r="A94" s="15" t="s">
        <v>4544</v>
      </c>
      <c r="B94" s="262">
        <v>26</v>
      </c>
      <c r="C94" s="13">
        <v>20</v>
      </c>
      <c r="D94" s="15">
        <v>1383611</v>
      </c>
      <c r="E94" s="15">
        <v>43</v>
      </c>
      <c r="F94" s="17" t="s">
        <v>20</v>
      </c>
      <c r="G94" s="17" t="s">
        <v>4412</v>
      </c>
      <c r="H94" s="29">
        <v>35</v>
      </c>
      <c r="I94" s="17"/>
    </row>
    <row r="95" spans="1:9" ht="15.75" customHeight="1">
      <c r="A95" s="15" t="s">
        <v>4545</v>
      </c>
      <c r="B95" s="262">
        <v>26</v>
      </c>
      <c r="C95" s="13">
        <v>41</v>
      </c>
      <c r="D95" s="15">
        <v>1329137</v>
      </c>
      <c r="E95" s="15">
        <v>457</v>
      </c>
      <c r="F95" s="17" t="s">
        <v>20</v>
      </c>
      <c r="G95" s="17" t="s">
        <v>4412</v>
      </c>
      <c r="H95" s="29">
        <v>50</v>
      </c>
      <c r="I95" s="17"/>
    </row>
    <row r="96" spans="1:9" ht="15.75" customHeight="1">
      <c r="A96" s="16" t="s">
        <v>4546</v>
      </c>
      <c r="B96" s="262">
        <v>25</v>
      </c>
      <c r="C96" s="13">
        <v>24</v>
      </c>
      <c r="D96" s="15">
        <v>3838337</v>
      </c>
      <c r="E96" s="15">
        <v>1</v>
      </c>
      <c r="F96" s="17" t="s">
        <v>20</v>
      </c>
      <c r="G96" s="17" t="s">
        <v>4487</v>
      </c>
      <c r="H96" s="17" t="s">
        <v>6474</v>
      </c>
      <c r="I96" s="17"/>
    </row>
    <row r="97" spans="1:9" ht="15.75" customHeight="1">
      <c r="A97" s="15" t="s">
        <v>4547</v>
      </c>
      <c r="B97" s="262">
        <v>24</v>
      </c>
      <c r="C97" s="13">
        <v>22</v>
      </c>
      <c r="D97" s="15">
        <v>878859</v>
      </c>
      <c r="E97" s="15" t="s">
        <v>54</v>
      </c>
      <c r="F97" s="17" t="s">
        <v>47</v>
      </c>
      <c r="G97" s="17" t="s">
        <v>4548</v>
      </c>
      <c r="H97" s="30">
        <v>50</v>
      </c>
      <c r="I97" s="17"/>
    </row>
    <row r="98" spans="1:9" ht="15.75" customHeight="1">
      <c r="A98" s="15" t="s">
        <v>4549</v>
      </c>
      <c r="B98" s="262">
        <v>24</v>
      </c>
      <c r="C98" s="13">
        <v>22</v>
      </c>
      <c r="D98" s="15">
        <v>3358545</v>
      </c>
      <c r="E98" s="15">
        <v>14</v>
      </c>
      <c r="F98" s="17" t="s">
        <v>22</v>
      </c>
      <c r="G98" s="17" t="s">
        <v>1518</v>
      </c>
      <c r="H98" s="30">
        <v>60</v>
      </c>
      <c r="I98" s="17"/>
    </row>
    <row r="99" spans="1:9" ht="15.75" customHeight="1">
      <c r="A99" s="16" t="s">
        <v>4550</v>
      </c>
      <c r="B99" s="262">
        <v>24</v>
      </c>
      <c r="C99" s="13">
        <v>27</v>
      </c>
      <c r="D99" s="15">
        <v>404645</v>
      </c>
      <c r="E99" s="15" t="s">
        <v>54</v>
      </c>
      <c r="F99" s="17" t="s">
        <v>20</v>
      </c>
      <c r="G99" s="17" t="s">
        <v>4551</v>
      </c>
      <c r="H99" s="29">
        <v>200</v>
      </c>
      <c r="I99" s="17" t="s">
        <v>6707</v>
      </c>
    </row>
    <row r="100" spans="1:9" ht="15.75" customHeight="1">
      <c r="A100" s="16" t="s">
        <v>4552</v>
      </c>
      <c r="B100" s="262">
        <v>24</v>
      </c>
      <c r="C100" s="13">
        <v>43</v>
      </c>
      <c r="D100" s="15">
        <v>793759</v>
      </c>
      <c r="E100" s="15">
        <v>131</v>
      </c>
      <c r="F100" s="17" t="s">
        <v>18</v>
      </c>
      <c r="G100" s="17" t="s">
        <v>4461</v>
      </c>
      <c r="H100" s="30">
        <v>290</v>
      </c>
      <c r="I100" s="17"/>
    </row>
    <row r="101" spans="1:9" ht="15.75" customHeight="1">
      <c r="A101" s="15" t="s">
        <v>4553</v>
      </c>
      <c r="B101" s="262">
        <v>23</v>
      </c>
      <c r="C101" s="13">
        <v>38</v>
      </c>
      <c r="D101" s="15">
        <v>853894</v>
      </c>
      <c r="E101" s="15">
        <v>3</v>
      </c>
      <c r="F101" s="17" t="s">
        <v>20</v>
      </c>
      <c r="G101" s="17" t="s">
        <v>4554</v>
      </c>
      <c r="H101" s="29">
        <v>220</v>
      </c>
      <c r="I101" s="17" t="s">
        <v>6859</v>
      </c>
    </row>
    <row r="102" spans="1:9" ht="15.75" customHeight="1">
      <c r="A102" s="15" t="s">
        <v>4555</v>
      </c>
      <c r="B102" s="262">
        <v>23</v>
      </c>
      <c r="C102" s="13">
        <v>33</v>
      </c>
      <c r="D102" s="15">
        <v>1610344</v>
      </c>
      <c r="E102" s="15">
        <v>2</v>
      </c>
      <c r="F102" s="17" t="s">
        <v>20</v>
      </c>
      <c r="G102" s="17" t="s">
        <v>4487</v>
      </c>
      <c r="H102" s="30">
        <v>55</v>
      </c>
      <c r="I102" s="17"/>
    </row>
    <row r="103" spans="1:9" ht="15.75" customHeight="1">
      <c r="A103" s="15" t="s">
        <v>4556</v>
      </c>
      <c r="B103" s="262">
        <v>22</v>
      </c>
      <c r="C103" s="13">
        <v>36</v>
      </c>
      <c r="D103" s="15">
        <v>239285</v>
      </c>
      <c r="E103" s="15">
        <v>381</v>
      </c>
      <c r="F103" s="17" t="s">
        <v>20</v>
      </c>
      <c r="G103" s="17" t="s">
        <v>4557</v>
      </c>
      <c r="H103" s="29">
        <v>220</v>
      </c>
      <c r="I103" s="17" t="s">
        <v>6707</v>
      </c>
    </row>
    <row r="104" spans="1:9" ht="15.75" customHeight="1">
      <c r="A104" s="15" t="s">
        <v>4558</v>
      </c>
      <c r="B104" s="262">
        <v>21</v>
      </c>
      <c r="C104" s="262">
        <v>14</v>
      </c>
      <c r="D104" s="15">
        <v>4917061</v>
      </c>
      <c r="E104" s="15">
        <v>4</v>
      </c>
      <c r="F104" s="15" t="s">
        <v>8</v>
      </c>
      <c r="G104" s="15" t="s">
        <v>4559</v>
      </c>
      <c r="H104" s="31">
        <v>160</v>
      </c>
      <c r="I104" s="15"/>
    </row>
    <row r="105" spans="1:9" ht="15.75" customHeight="1">
      <c r="A105" s="16" t="s">
        <v>4560</v>
      </c>
      <c r="B105" s="262">
        <v>20</v>
      </c>
      <c r="C105" s="13">
        <v>22</v>
      </c>
      <c r="D105" s="15">
        <v>5391981</v>
      </c>
      <c r="E105" s="15">
        <v>32</v>
      </c>
      <c r="F105" s="17" t="s">
        <v>20</v>
      </c>
      <c r="G105" s="17" t="s">
        <v>943</v>
      </c>
      <c r="H105" s="30">
        <v>380</v>
      </c>
      <c r="I105" s="17"/>
    </row>
    <row r="106" spans="1:9" ht="15.75" customHeight="1">
      <c r="A106" s="15" t="s">
        <v>4561</v>
      </c>
      <c r="B106" s="262">
        <v>20</v>
      </c>
      <c r="C106" s="13">
        <v>16</v>
      </c>
      <c r="D106" s="15">
        <v>4323642</v>
      </c>
      <c r="E106" s="15">
        <v>11</v>
      </c>
      <c r="F106" s="17" t="s">
        <v>18</v>
      </c>
      <c r="G106" s="17" t="s">
        <v>4562</v>
      </c>
      <c r="H106" s="30">
        <v>320</v>
      </c>
      <c r="I106" s="17"/>
    </row>
    <row r="107" spans="1:9" ht="15.75" customHeight="1">
      <c r="A107" s="15" t="s">
        <v>4563</v>
      </c>
      <c r="B107" s="262">
        <v>20</v>
      </c>
      <c r="C107" s="262">
        <v>15</v>
      </c>
      <c r="D107" s="15">
        <v>4323642</v>
      </c>
      <c r="E107" s="15">
        <v>11</v>
      </c>
      <c r="F107" s="15" t="s">
        <v>8</v>
      </c>
      <c r="G107" s="15" t="s">
        <v>4562</v>
      </c>
      <c r="H107" s="31">
        <v>350</v>
      </c>
      <c r="I107" s="15"/>
    </row>
    <row r="108" spans="1:9" ht="15.75" customHeight="1">
      <c r="A108" s="15" t="s">
        <v>4564</v>
      </c>
      <c r="B108" s="262">
        <v>19</v>
      </c>
      <c r="C108" s="13">
        <v>31</v>
      </c>
      <c r="D108" s="15">
        <v>718855</v>
      </c>
      <c r="E108" s="15">
        <v>1547</v>
      </c>
      <c r="F108" s="17" t="s">
        <v>8</v>
      </c>
      <c r="G108" s="17" t="s">
        <v>4565</v>
      </c>
      <c r="H108" s="30">
        <v>200</v>
      </c>
      <c r="I108" s="28" t="s">
        <v>6860</v>
      </c>
    </row>
    <row r="109" spans="1:9" ht="15.75" customHeight="1">
      <c r="A109" s="15" t="s">
        <v>4566</v>
      </c>
      <c r="B109" s="262">
        <v>19</v>
      </c>
      <c r="C109" s="13">
        <v>10</v>
      </c>
      <c r="D109" s="15">
        <v>3677411</v>
      </c>
      <c r="E109" s="15" t="s">
        <v>87</v>
      </c>
      <c r="F109" s="17" t="s">
        <v>18</v>
      </c>
      <c r="G109" s="17" t="s">
        <v>4412</v>
      </c>
      <c r="H109" s="30">
        <v>320</v>
      </c>
      <c r="I109" s="17"/>
    </row>
    <row r="110" spans="1:9" ht="15.75" customHeight="1">
      <c r="A110" s="15" t="s">
        <v>4567</v>
      </c>
      <c r="B110" s="262">
        <v>19</v>
      </c>
      <c r="C110" s="13">
        <v>38</v>
      </c>
      <c r="D110" s="15">
        <v>275617</v>
      </c>
      <c r="E110" s="15">
        <v>135</v>
      </c>
      <c r="F110" s="17" t="s">
        <v>20</v>
      </c>
      <c r="G110" s="17" t="s">
        <v>4551</v>
      </c>
      <c r="H110" s="29">
        <v>220</v>
      </c>
      <c r="I110" s="17" t="s">
        <v>6707</v>
      </c>
    </row>
    <row r="111" spans="1:9" ht="15.75" customHeight="1">
      <c r="A111" s="15" t="s">
        <v>4568</v>
      </c>
      <c r="B111" s="262">
        <v>19</v>
      </c>
      <c r="C111" s="13">
        <v>19</v>
      </c>
      <c r="D111" s="15">
        <v>1577975</v>
      </c>
      <c r="E111" s="15">
        <v>82</v>
      </c>
      <c r="F111" s="17" t="s">
        <v>588</v>
      </c>
      <c r="G111" s="17" t="s">
        <v>4569</v>
      </c>
      <c r="H111" s="32">
        <v>60</v>
      </c>
      <c r="I111" s="17" t="s">
        <v>6633</v>
      </c>
    </row>
    <row r="112" spans="1:9" ht="15.75" customHeight="1">
      <c r="A112" s="15" t="s">
        <v>4570</v>
      </c>
      <c r="B112" s="262">
        <v>18</v>
      </c>
      <c r="C112" s="13">
        <v>19</v>
      </c>
      <c r="D112" s="15">
        <v>1693267</v>
      </c>
      <c r="E112" s="15">
        <v>54</v>
      </c>
      <c r="F112" s="17" t="s">
        <v>13</v>
      </c>
      <c r="G112" s="17" t="s">
        <v>4571</v>
      </c>
      <c r="H112" s="29">
        <v>90</v>
      </c>
      <c r="I112" s="17"/>
    </row>
    <row r="113" spans="1:9" ht="15.75" customHeight="1">
      <c r="A113" s="15" t="s">
        <v>4572</v>
      </c>
      <c r="B113" s="262">
        <v>18</v>
      </c>
      <c r="C113" s="13">
        <v>30</v>
      </c>
      <c r="D113" s="15">
        <v>2684780</v>
      </c>
      <c r="E113" s="15" t="s">
        <v>54</v>
      </c>
      <c r="F113" s="17" t="s">
        <v>20</v>
      </c>
      <c r="G113" s="17" t="s">
        <v>4573</v>
      </c>
      <c r="H113" s="29">
        <v>220</v>
      </c>
      <c r="I113" s="17" t="s">
        <v>6707</v>
      </c>
    </row>
    <row r="114" spans="1:9" ht="15.75" customHeight="1">
      <c r="A114" s="15" t="s">
        <v>4574</v>
      </c>
      <c r="B114" s="262">
        <v>18</v>
      </c>
      <c r="C114" s="13">
        <v>28</v>
      </c>
      <c r="D114" s="15">
        <v>2319263</v>
      </c>
      <c r="E114" s="15">
        <v>34</v>
      </c>
      <c r="F114" s="17" t="s">
        <v>20</v>
      </c>
      <c r="G114" s="17" t="s">
        <v>4551</v>
      </c>
      <c r="H114" s="29">
        <v>220</v>
      </c>
      <c r="I114" s="17" t="s">
        <v>6707</v>
      </c>
    </row>
    <row r="115" spans="1:9" ht="15.75" customHeight="1">
      <c r="A115" s="15" t="s">
        <v>4575</v>
      </c>
      <c r="B115" s="262">
        <v>16</v>
      </c>
      <c r="C115" s="13">
        <v>38</v>
      </c>
      <c r="D115" s="15">
        <v>4926425</v>
      </c>
      <c r="E115" s="15">
        <v>1</v>
      </c>
      <c r="F115" s="17" t="s">
        <v>18</v>
      </c>
      <c r="G115" s="17" t="s">
        <v>4461</v>
      </c>
      <c r="H115" s="30">
        <v>200</v>
      </c>
      <c r="I115" s="17"/>
    </row>
    <row r="116" spans="1:9" ht="15.75" customHeight="1">
      <c r="A116" s="15" t="s">
        <v>4576</v>
      </c>
      <c r="B116" s="262">
        <v>16</v>
      </c>
      <c r="C116" s="13">
        <v>24</v>
      </c>
      <c r="D116" s="15">
        <v>6789220</v>
      </c>
      <c r="E116" s="15">
        <v>9</v>
      </c>
      <c r="F116" s="17" t="s">
        <v>20</v>
      </c>
      <c r="G116" s="17" t="s">
        <v>4577</v>
      </c>
      <c r="H116" s="30">
        <v>140</v>
      </c>
      <c r="I116" s="17"/>
    </row>
    <row r="117" spans="1:9" ht="15.75" customHeight="1">
      <c r="A117" s="15" t="s">
        <v>4578</v>
      </c>
      <c r="B117" s="262">
        <v>16</v>
      </c>
      <c r="C117" s="13">
        <v>20</v>
      </c>
      <c r="D117" s="15">
        <v>3273853</v>
      </c>
      <c r="E117" s="15">
        <v>2</v>
      </c>
      <c r="F117" s="17" t="s">
        <v>20</v>
      </c>
      <c r="G117" s="17" t="s">
        <v>4579</v>
      </c>
      <c r="H117" s="29">
        <v>50</v>
      </c>
      <c r="I117" s="17"/>
    </row>
    <row r="118" spans="1:9" ht="15.75" customHeight="1">
      <c r="A118" s="15" t="s">
        <v>4580</v>
      </c>
      <c r="B118" s="262">
        <v>15</v>
      </c>
      <c r="C118" s="13">
        <v>17</v>
      </c>
      <c r="D118" s="15">
        <v>8348133</v>
      </c>
      <c r="E118" s="15">
        <v>5</v>
      </c>
      <c r="F118" s="17" t="s">
        <v>18</v>
      </c>
      <c r="G118" s="17" t="s">
        <v>4581</v>
      </c>
      <c r="H118" s="30">
        <v>330</v>
      </c>
      <c r="I118" s="28" t="s">
        <v>6856</v>
      </c>
    </row>
    <row r="119" spans="1:9" ht="15.75" customHeight="1">
      <c r="A119" s="15" t="s">
        <v>4582</v>
      </c>
      <c r="B119" s="262">
        <v>15</v>
      </c>
      <c r="C119" s="13">
        <v>19</v>
      </c>
      <c r="D119" s="15" t="s">
        <v>398</v>
      </c>
      <c r="E119" s="15" t="s">
        <v>54</v>
      </c>
      <c r="F119" s="17" t="s">
        <v>18</v>
      </c>
      <c r="G119" s="17" t="s">
        <v>4412</v>
      </c>
      <c r="H119" s="30">
        <v>230</v>
      </c>
      <c r="I119" s="17"/>
    </row>
    <row r="120" spans="1:9" s="9" customFormat="1" ht="15.75" customHeight="1">
      <c r="A120" s="15" t="s">
        <v>4583</v>
      </c>
      <c r="B120" s="262">
        <v>15</v>
      </c>
      <c r="C120" s="13">
        <v>22</v>
      </c>
      <c r="D120" s="15">
        <v>3668491</v>
      </c>
      <c r="E120" s="15">
        <v>32</v>
      </c>
      <c r="F120" s="17" t="s">
        <v>126</v>
      </c>
      <c r="G120" s="17" t="s">
        <v>4584</v>
      </c>
      <c r="H120" s="29">
        <v>32</v>
      </c>
      <c r="I120" s="17"/>
    </row>
    <row r="121" spans="1:9" ht="15.75" customHeight="1">
      <c r="A121" s="15" t="s">
        <v>4585</v>
      </c>
      <c r="B121" s="262">
        <v>15</v>
      </c>
      <c r="C121" s="13">
        <v>12</v>
      </c>
      <c r="D121" s="15">
        <v>1828680</v>
      </c>
      <c r="E121" s="15">
        <v>173</v>
      </c>
      <c r="F121" s="17" t="s">
        <v>20</v>
      </c>
      <c r="G121" s="17" t="s">
        <v>4487</v>
      </c>
      <c r="H121" s="29">
        <v>35</v>
      </c>
      <c r="I121" s="17"/>
    </row>
    <row r="122" spans="1:9" ht="15.75" customHeight="1">
      <c r="A122" s="15" t="s">
        <v>4586</v>
      </c>
      <c r="B122" s="262">
        <v>14</v>
      </c>
      <c r="C122" s="262">
        <v>12</v>
      </c>
      <c r="D122" s="15">
        <v>8106249</v>
      </c>
      <c r="E122" s="15" t="s">
        <v>54</v>
      </c>
      <c r="F122" s="15" t="s">
        <v>8</v>
      </c>
      <c r="G122" s="15" t="s">
        <v>4461</v>
      </c>
      <c r="H122" s="31">
        <v>160</v>
      </c>
      <c r="I122" s="15"/>
    </row>
    <row r="123" spans="1:9" ht="15.75" customHeight="1">
      <c r="A123" s="15" t="s">
        <v>4587</v>
      </c>
      <c r="B123" s="262">
        <v>14</v>
      </c>
      <c r="C123" s="262">
        <v>13</v>
      </c>
      <c r="D123" s="15">
        <v>1631738</v>
      </c>
      <c r="E123" s="15" t="s">
        <v>54</v>
      </c>
      <c r="F123" s="15" t="s">
        <v>8</v>
      </c>
      <c r="G123" s="15" t="s">
        <v>4503</v>
      </c>
      <c r="H123" s="31">
        <v>350</v>
      </c>
      <c r="I123" s="15" t="s">
        <v>6632</v>
      </c>
    </row>
    <row r="124" spans="1:9" ht="15.75" customHeight="1">
      <c r="A124" s="15" t="s">
        <v>4588</v>
      </c>
      <c r="B124" s="262">
        <v>13</v>
      </c>
      <c r="C124" s="13">
        <v>21</v>
      </c>
      <c r="D124" s="15">
        <v>3048416</v>
      </c>
      <c r="E124" s="15" t="s">
        <v>54</v>
      </c>
      <c r="F124" s="17" t="s">
        <v>20</v>
      </c>
      <c r="G124" s="17" t="s">
        <v>4412</v>
      </c>
      <c r="H124" s="29">
        <v>50</v>
      </c>
      <c r="I124" s="17"/>
    </row>
    <row r="125" spans="1:9" ht="15.75" customHeight="1">
      <c r="A125" s="15" t="s">
        <v>4589</v>
      </c>
      <c r="B125" s="262">
        <v>11</v>
      </c>
      <c r="C125" s="13">
        <v>38</v>
      </c>
      <c r="D125" s="15">
        <v>962368</v>
      </c>
      <c r="E125" s="15">
        <v>30</v>
      </c>
      <c r="F125" s="17" t="s">
        <v>18</v>
      </c>
      <c r="G125" s="17" t="s">
        <v>4590</v>
      </c>
      <c r="H125" s="32">
        <v>60</v>
      </c>
      <c r="I125" s="17"/>
    </row>
    <row r="126" spans="1:9" ht="15.75" customHeight="1">
      <c r="A126" s="15" t="s">
        <v>4591</v>
      </c>
      <c r="B126" s="262">
        <v>11</v>
      </c>
      <c r="C126" s="13">
        <v>13</v>
      </c>
      <c r="D126" s="15">
        <v>2380686</v>
      </c>
      <c r="E126" s="15" t="s">
        <v>54</v>
      </c>
      <c r="F126" s="17" t="s">
        <v>20</v>
      </c>
      <c r="G126" s="17" t="s">
        <v>4592</v>
      </c>
      <c r="H126" s="29">
        <v>50</v>
      </c>
      <c r="I126" s="17"/>
    </row>
    <row r="127" spans="1:9" ht="15.75" customHeight="1">
      <c r="A127" s="15" t="s">
        <v>4593</v>
      </c>
      <c r="B127" s="262">
        <v>10</v>
      </c>
      <c r="C127" s="13">
        <v>10</v>
      </c>
      <c r="D127" s="15" t="s">
        <v>398</v>
      </c>
      <c r="E127" s="15" t="s">
        <v>54</v>
      </c>
      <c r="F127" s="17" t="s">
        <v>18</v>
      </c>
      <c r="G127" s="17" t="s">
        <v>4594</v>
      </c>
      <c r="H127" s="30">
        <v>160</v>
      </c>
      <c r="I127" s="17"/>
    </row>
    <row r="128" spans="1:9" ht="15.75" customHeight="1">
      <c r="A128" s="15" t="s">
        <v>4595</v>
      </c>
      <c r="B128" s="262">
        <v>10</v>
      </c>
      <c r="C128" s="13">
        <v>17</v>
      </c>
      <c r="D128" s="15">
        <v>2078758</v>
      </c>
      <c r="E128" s="15" t="s">
        <v>54</v>
      </c>
      <c r="F128" s="17" t="s">
        <v>20</v>
      </c>
      <c r="G128" s="17" t="s">
        <v>4412</v>
      </c>
      <c r="H128" s="29">
        <v>50</v>
      </c>
      <c r="I128" s="17"/>
    </row>
    <row r="129" spans="1:9" ht="15.75" customHeight="1">
      <c r="A129" s="15" t="s">
        <v>4596</v>
      </c>
      <c r="B129" s="262">
        <v>9</v>
      </c>
      <c r="C129" s="13">
        <v>8</v>
      </c>
      <c r="D129" s="15" t="s">
        <v>398</v>
      </c>
      <c r="E129" s="15" t="s">
        <v>54</v>
      </c>
      <c r="F129" s="17" t="s">
        <v>18</v>
      </c>
      <c r="G129" s="17" t="s">
        <v>4594</v>
      </c>
      <c r="H129" s="30">
        <v>140</v>
      </c>
      <c r="I129" s="17"/>
    </row>
    <row r="130" spans="1:9" ht="15.75" customHeight="1">
      <c r="A130" s="15" t="s">
        <v>4597</v>
      </c>
      <c r="B130" s="262">
        <v>9</v>
      </c>
      <c r="C130" s="13">
        <v>7</v>
      </c>
      <c r="D130" s="15">
        <v>3806367</v>
      </c>
      <c r="E130" s="15">
        <v>2</v>
      </c>
      <c r="F130" s="17" t="s">
        <v>20</v>
      </c>
      <c r="G130" s="17" t="s">
        <v>4573</v>
      </c>
      <c r="H130" s="29">
        <v>240</v>
      </c>
      <c r="I130" s="17" t="s">
        <v>6707</v>
      </c>
    </row>
    <row r="131" spans="1:9" ht="16.149999999999999" customHeight="1">
      <c r="A131" s="289" t="s">
        <v>4598</v>
      </c>
      <c r="B131" s="265">
        <v>9</v>
      </c>
      <c r="C131" s="265">
        <v>5</v>
      </c>
      <c r="D131" s="34">
        <v>2053930</v>
      </c>
      <c r="E131" s="34">
        <v>47</v>
      </c>
      <c r="F131" s="34" t="s">
        <v>8</v>
      </c>
      <c r="G131" s="35" t="s">
        <v>4599</v>
      </c>
      <c r="H131" s="101">
        <v>20</v>
      </c>
      <c r="I131" s="34" t="s">
        <v>6782</v>
      </c>
    </row>
    <row r="132" spans="1:9" ht="15" customHeight="1">
      <c r="A132" s="711" t="s">
        <v>7231</v>
      </c>
      <c r="B132" s="694">
        <v>63</v>
      </c>
      <c r="C132" s="694">
        <v>48</v>
      </c>
      <c r="D132" s="712">
        <v>786396</v>
      </c>
      <c r="E132" s="703">
        <v>3700</v>
      </c>
      <c r="F132" s="37" t="s">
        <v>8</v>
      </c>
      <c r="G132" s="37" t="s">
        <v>4599</v>
      </c>
      <c r="H132" s="634" t="s">
        <v>6476</v>
      </c>
      <c r="I132" s="285"/>
    </row>
    <row r="133" spans="1:9" ht="15" customHeight="1">
      <c r="A133" s="713" t="s">
        <v>7232</v>
      </c>
      <c r="B133" s="694">
        <v>65</v>
      </c>
      <c r="C133" s="694">
        <v>50</v>
      </c>
      <c r="D133" s="712">
        <v>659673</v>
      </c>
      <c r="E133" s="37">
        <v>49400</v>
      </c>
      <c r="F133" s="37" t="s">
        <v>8</v>
      </c>
      <c r="G133" s="37" t="s">
        <v>7233</v>
      </c>
      <c r="H133" s="634" t="s">
        <v>6476</v>
      </c>
      <c r="I133" s="285"/>
    </row>
    <row r="134" spans="1:9" ht="15" customHeight="1">
      <c r="A134" s="284" t="s">
        <v>7545</v>
      </c>
      <c r="B134" s="257">
        <v>62</v>
      </c>
      <c r="C134" s="257">
        <v>48</v>
      </c>
      <c r="D134" s="37">
        <v>45879</v>
      </c>
      <c r="E134" s="37">
        <v>4589</v>
      </c>
      <c r="F134" s="37" t="s">
        <v>8</v>
      </c>
      <c r="G134" s="37" t="s">
        <v>7233</v>
      </c>
      <c r="H134" s="241" t="s">
        <v>6470</v>
      </c>
      <c r="I134" s="714"/>
    </row>
    <row r="135" spans="1:9" ht="15" customHeight="1">
      <c r="A135" s="1017" t="s">
        <v>8164</v>
      </c>
      <c r="B135" s="691">
        <v>60</v>
      </c>
      <c r="C135" s="691">
        <v>58</v>
      </c>
      <c r="D135" s="37">
        <v>221548</v>
      </c>
      <c r="E135" s="37">
        <v>18900</v>
      </c>
      <c r="F135" s="37" t="s">
        <v>8</v>
      </c>
      <c r="G135" s="37" t="s">
        <v>8165</v>
      </c>
      <c r="H135" s="1091" t="s">
        <v>6446</v>
      </c>
      <c r="I135" s="290"/>
    </row>
  </sheetData>
  <hyperlinks>
    <hyperlink ref="A2" r:id="rId1"/>
    <hyperlink ref="A3" r:id="rId2"/>
    <hyperlink ref="A4" r:id="rId3"/>
    <hyperlink ref="A5" r:id="rId4"/>
    <hyperlink ref="A6" r:id="rId5"/>
    <hyperlink ref="A7" r:id="rId6"/>
    <hyperlink ref="A9" r:id="rId7"/>
    <hyperlink ref="A10" r:id="rId8"/>
    <hyperlink ref="A11" r:id="rId9"/>
    <hyperlink ref="A12" r:id="rId10"/>
    <hyperlink ref="A13" r:id="rId11"/>
    <hyperlink ref="A15" r:id="rId12"/>
    <hyperlink ref="A16" r:id="rId13"/>
    <hyperlink ref="A17" r:id="rId14"/>
    <hyperlink ref="A18" r:id="rId15"/>
    <hyperlink ref="A19" r:id="rId16"/>
    <hyperlink ref="A20" r:id="rId17"/>
    <hyperlink ref="A21" r:id="rId18"/>
    <hyperlink ref="A22" r:id="rId19"/>
    <hyperlink ref="A23" r:id="rId20"/>
    <hyperlink ref="A24" r:id="rId21"/>
    <hyperlink ref="A25" r:id="rId22"/>
    <hyperlink ref="A27" r:id="rId23"/>
    <hyperlink ref="A28" r:id="rId24"/>
    <hyperlink ref="A29" r:id="rId25"/>
    <hyperlink ref="A30" r:id="rId26"/>
    <hyperlink ref="A31" r:id="rId27"/>
    <hyperlink ref="A32" r:id="rId28"/>
    <hyperlink ref="A33" r:id="rId29"/>
    <hyperlink ref="A34" r:id="rId30"/>
    <hyperlink ref="A35" r:id="rId31"/>
    <hyperlink ref="A37" r:id="rId32"/>
    <hyperlink ref="A38" r:id="rId33"/>
    <hyperlink ref="A39" r:id="rId34"/>
    <hyperlink ref="A40" r:id="rId35"/>
    <hyperlink ref="A41" r:id="rId36"/>
    <hyperlink ref="A42" r:id="rId37"/>
    <hyperlink ref="A44" r:id="rId38"/>
    <hyperlink ref="A45" r:id="rId39"/>
    <hyperlink ref="A46" r:id="rId40"/>
    <hyperlink ref="A47" r:id="rId41"/>
    <hyperlink ref="A48" r:id="rId42"/>
    <hyperlink ref="A49" r:id="rId43"/>
    <hyperlink ref="A50" r:id="rId44"/>
    <hyperlink ref="A51" r:id="rId45"/>
    <hyperlink ref="A52" r:id="rId46"/>
    <hyperlink ref="A54" r:id="rId47"/>
    <hyperlink ref="A55" r:id="rId48"/>
    <hyperlink ref="A56" r:id="rId49"/>
    <hyperlink ref="A57" r:id="rId50"/>
    <hyperlink ref="A58" r:id="rId51"/>
    <hyperlink ref="A59" r:id="rId52"/>
    <hyperlink ref="A61" r:id="rId53"/>
    <hyperlink ref="A62" r:id="rId54"/>
    <hyperlink ref="A63" r:id="rId55"/>
    <hyperlink ref="A64" r:id="rId56"/>
    <hyperlink ref="A65" r:id="rId57"/>
    <hyperlink ref="A66" r:id="rId58"/>
    <hyperlink ref="A67" r:id="rId59"/>
    <hyperlink ref="A68" r:id="rId60"/>
    <hyperlink ref="A69" r:id="rId61"/>
    <hyperlink ref="A70" r:id="rId62"/>
    <hyperlink ref="A71" r:id="rId63"/>
    <hyperlink ref="A72" r:id="rId64"/>
    <hyperlink ref="A73" r:id="rId65"/>
    <hyperlink ref="A74" r:id="rId66"/>
    <hyperlink ref="A75" r:id="rId67"/>
    <hyperlink ref="A76" r:id="rId68"/>
    <hyperlink ref="A77" r:id="rId69"/>
    <hyperlink ref="A78" r:id="rId70"/>
    <hyperlink ref="A79" r:id="rId71"/>
    <hyperlink ref="A80" r:id="rId72"/>
    <hyperlink ref="A81" r:id="rId73"/>
    <hyperlink ref="A82" r:id="rId74"/>
    <hyperlink ref="A84" r:id="rId75"/>
    <hyperlink ref="A86" r:id="rId76"/>
    <hyperlink ref="A87" r:id="rId77"/>
    <hyperlink ref="A88" r:id="rId78"/>
    <hyperlink ref="A89" r:id="rId79"/>
    <hyperlink ref="A90" r:id="rId80"/>
    <hyperlink ref="A91" r:id="rId81"/>
    <hyperlink ref="A92" r:id="rId82"/>
    <hyperlink ref="A93" r:id="rId83"/>
    <hyperlink ref="A94" r:id="rId84"/>
    <hyperlink ref="A95" r:id="rId85"/>
    <hyperlink ref="A96" r:id="rId86"/>
    <hyperlink ref="A97" r:id="rId87"/>
    <hyperlink ref="A98" r:id="rId88"/>
    <hyperlink ref="A99" r:id="rId89"/>
    <hyperlink ref="A100" r:id="rId90"/>
    <hyperlink ref="A101" r:id="rId91"/>
    <hyperlink ref="A102" r:id="rId92"/>
    <hyperlink ref="A103" r:id="rId93"/>
    <hyperlink ref="A104" r:id="rId94"/>
    <hyperlink ref="A106" r:id="rId95"/>
    <hyperlink ref="A107" r:id="rId96"/>
    <hyperlink ref="A108" r:id="rId97"/>
    <hyperlink ref="A109" r:id="rId98"/>
    <hyperlink ref="A110" r:id="rId99"/>
    <hyperlink ref="A111" r:id="rId100"/>
    <hyperlink ref="A112" r:id="rId101"/>
    <hyperlink ref="A113" r:id="rId102"/>
    <hyperlink ref="A114" r:id="rId103"/>
    <hyperlink ref="A115" r:id="rId104"/>
    <hyperlink ref="A116" r:id="rId105"/>
    <hyperlink ref="A117" r:id="rId106"/>
    <hyperlink ref="A118" r:id="rId107"/>
    <hyperlink ref="A119" r:id="rId108"/>
    <hyperlink ref="A120" r:id="rId109"/>
    <hyperlink ref="A121" r:id="rId110"/>
    <hyperlink ref="A122" r:id="rId111"/>
    <hyperlink ref="A123" r:id="rId112"/>
    <hyperlink ref="A124" r:id="rId113"/>
    <hyperlink ref="A125" r:id="rId114"/>
    <hyperlink ref="A126" r:id="rId115"/>
    <hyperlink ref="A128" r:id="rId116"/>
    <hyperlink ref="A129" r:id="rId117"/>
    <hyperlink ref="A130" r:id="rId118"/>
    <hyperlink ref="A131" r:id="rId119"/>
    <hyperlink ref="A26" r:id="rId120"/>
    <hyperlink ref="A36" r:id="rId121"/>
    <hyperlink ref="A105" r:id="rId122"/>
    <hyperlink ref="A132" r:id="rId123"/>
    <hyperlink ref="A134" r:id="rId124"/>
    <hyperlink ref="A135" r:id="rId125"/>
  </hyperlinks>
  <pageMargins left="0.7" right="0.7" top="0.75" bottom="0.75" header="0" footer="0"/>
  <pageSetup orientation="portrait" r:id="rId126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333300"/>
  </sheetPr>
  <dimension ref="A1:I122"/>
  <sheetViews>
    <sheetView topLeftCell="A24" workbookViewId="0">
      <selection activeCell="A49" sqref="A49:XFD49"/>
    </sheetView>
  </sheetViews>
  <sheetFormatPr defaultColWidth="14.42578125" defaultRowHeight="15" customHeight="1"/>
  <cols>
    <col min="1" max="1" width="40" customWidth="1"/>
    <col min="2" max="2" width="7.85546875" style="259" customWidth="1"/>
    <col min="3" max="3" width="8" style="259" customWidth="1"/>
    <col min="4" max="4" width="19.7109375" bestFit="1" customWidth="1"/>
    <col min="5" max="5" width="25.7109375" customWidth="1"/>
    <col min="6" max="6" width="16.42578125" customWidth="1"/>
    <col min="7" max="7" width="42.85546875" customWidth="1"/>
    <col min="8" max="8" width="11.5703125" customWidth="1"/>
    <col min="9" max="9" width="113.28515625" style="79" customWidth="1"/>
  </cols>
  <sheetData>
    <row r="1" spans="1:9" ht="22.5">
      <c r="A1" s="26" t="s">
        <v>0</v>
      </c>
      <c r="B1" s="267" t="s">
        <v>1</v>
      </c>
      <c r="C1" s="267" t="s">
        <v>2</v>
      </c>
      <c r="D1" s="24" t="s">
        <v>7361</v>
      </c>
      <c r="E1" s="23" t="s">
        <v>7360</v>
      </c>
      <c r="F1" s="23" t="s">
        <v>3</v>
      </c>
      <c r="G1" s="23" t="s">
        <v>4</v>
      </c>
      <c r="H1" s="23" t="s">
        <v>5</v>
      </c>
      <c r="I1" s="109" t="s">
        <v>6</v>
      </c>
    </row>
    <row r="2" spans="1:9" ht="15.75">
      <c r="A2" s="16" t="s">
        <v>4600</v>
      </c>
      <c r="B2" s="262">
        <v>65</v>
      </c>
      <c r="C2" s="13">
        <v>15</v>
      </c>
      <c r="D2" s="15">
        <v>707538</v>
      </c>
      <c r="E2" s="15" t="s">
        <v>54</v>
      </c>
      <c r="F2" s="17" t="s">
        <v>8</v>
      </c>
      <c r="G2" s="17" t="s">
        <v>4601</v>
      </c>
      <c r="H2" s="29">
        <v>40</v>
      </c>
      <c r="I2" s="17"/>
    </row>
    <row r="3" spans="1:9" ht="15.75">
      <c r="A3" s="16" t="s">
        <v>4602</v>
      </c>
      <c r="B3" s="262">
        <v>65</v>
      </c>
      <c r="C3" s="13">
        <v>48</v>
      </c>
      <c r="D3" s="15">
        <v>1389440</v>
      </c>
      <c r="E3" s="15">
        <v>595</v>
      </c>
      <c r="F3" s="17" t="s">
        <v>20</v>
      </c>
      <c r="G3" s="17" t="s">
        <v>4603</v>
      </c>
      <c r="H3" s="29">
        <v>260</v>
      </c>
      <c r="I3" s="28" t="s">
        <v>6861</v>
      </c>
    </row>
    <row r="4" spans="1:9" ht="15.75">
      <c r="A4" s="16" t="s">
        <v>4604</v>
      </c>
      <c r="B4" s="262">
        <v>55</v>
      </c>
      <c r="C4" s="262">
        <v>56</v>
      </c>
      <c r="D4" s="15">
        <v>603985</v>
      </c>
      <c r="E4" s="15">
        <v>5906</v>
      </c>
      <c r="F4" s="15" t="s">
        <v>8</v>
      </c>
      <c r="G4" s="15" t="s">
        <v>4605</v>
      </c>
      <c r="H4" s="33">
        <v>650</v>
      </c>
      <c r="I4" s="27" t="s">
        <v>6862</v>
      </c>
    </row>
    <row r="5" spans="1:9" ht="15.75">
      <c r="A5" s="16" t="s">
        <v>4606</v>
      </c>
      <c r="B5" s="262">
        <v>55</v>
      </c>
      <c r="C5" s="262">
        <v>51</v>
      </c>
      <c r="D5" s="15">
        <v>599423</v>
      </c>
      <c r="E5" s="15">
        <v>2309</v>
      </c>
      <c r="F5" s="15" t="s">
        <v>8</v>
      </c>
      <c r="G5" s="15" t="s">
        <v>4607</v>
      </c>
      <c r="H5" s="31">
        <v>2000</v>
      </c>
      <c r="I5" s="27" t="s">
        <v>6863</v>
      </c>
    </row>
    <row r="6" spans="1:9" ht="15.75">
      <c r="A6" s="16" t="s">
        <v>4608</v>
      </c>
      <c r="B6" s="262">
        <v>54</v>
      </c>
      <c r="C6" s="262">
        <v>50</v>
      </c>
      <c r="D6" s="15">
        <v>271411</v>
      </c>
      <c r="E6" s="15" t="s">
        <v>54</v>
      </c>
      <c r="F6" s="15" t="s">
        <v>8</v>
      </c>
      <c r="G6" s="15" t="s">
        <v>4609</v>
      </c>
      <c r="H6" s="31">
        <v>400</v>
      </c>
      <c r="I6" s="27" t="s">
        <v>6864</v>
      </c>
    </row>
    <row r="7" spans="1:9" ht="15.75">
      <c r="A7" s="16" t="s">
        <v>4610</v>
      </c>
      <c r="B7" s="262">
        <v>52</v>
      </c>
      <c r="C7" s="263">
        <v>52</v>
      </c>
      <c r="D7" s="15">
        <v>571296</v>
      </c>
      <c r="E7" s="15">
        <v>1900</v>
      </c>
      <c r="F7" s="17" t="s">
        <v>34</v>
      </c>
      <c r="G7" s="17" t="s">
        <v>4611</v>
      </c>
      <c r="H7" s="29">
        <v>200</v>
      </c>
      <c r="I7" s="17"/>
    </row>
    <row r="8" spans="1:9" ht="15.75">
      <c r="A8" s="15" t="s">
        <v>4612</v>
      </c>
      <c r="B8" s="262">
        <v>51</v>
      </c>
      <c r="C8" s="262">
        <v>53</v>
      </c>
      <c r="D8" s="15">
        <v>855747</v>
      </c>
      <c r="E8" s="15">
        <v>608</v>
      </c>
      <c r="F8" s="15" t="s">
        <v>8</v>
      </c>
      <c r="G8" s="15" t="s">
        <v>4613</v>
      </c>
      <c r="H8" s="31">
        <v>220</v>
      </c>
      <c r="I8" s="15"/>
    </row>
    <row r="9" spans="1:9" ht="15.75">
      <c r="A9" s="16" t="s">
        <v>4614</v>
      </c>
      <c r="B9" s="262">
        <v>50</v>
      </c>
      <c r="C9" s="262">
        <v>51</v>
      </c>
      <c r="D9" s="15">
        <v>536159</v>
      </c>
      <c r="E9" s="15">
        <v>2308</v>
      </c>
      <c r="F9" s="15" t="s">
        <v>8</v>
      </c>
      <c r="G9" s="15" t="s">
        <v>4615</v>
      </c>
      <c r="H9" s="33">
        <v>450</v>
      </c>
      <c r="I9" s="15"/>
    </row>
    <row r="10" spans="1:9" ht="15.75">
      <c r="A10" s="15" t="s">
        <v>4616</v>
      </c>
      <c r="B10" s="262">
        <v>49</v>
      </c>
      <c r="C10" s="13">
        <v>40</v>
      </c>
      <c r="D10" s="15">
        <v>303523</v>
      </c>
      <c r="E10" s="15">
        <v>597</v>
      </c>
      <c r="F10" s="17" t="s">
        <v>20</v>
      </c>
      <c r="G10" s="17" t="s">
        <v>4617</v>
      </c>
      <c r="H10" s="29">
        <v>110</v>
      </c>
      <c r="I10" s="17"/>
    </row>
    <row r="11" spans="1:9" ht="15.75">
      <c r="A11" s="15" t="s">
        <v>4618</v>
      </c>
      <c r="B11" s="262">
        <v>49</v>
      </c>
      <c r="C11" s="262">
        <v>38</v>
      </c>
      <c r="D11" s="15">
        <v>706141</v>
      </c>
      <c r="E11" s="15">
        <v>1624</v>
      </c>
      <c r="F11" s="15" t="s">
        <v>8</v>
      </c>
      <c r="G11" s="15" t="s">
        <v>4619</v>
      </c>
      <c r="H11" s="31">
        <v>220</v>
      </c>
      <c r="I11" s="15"/>
    </row>
    <row r="12" spans="1:9" ht="15.75">
      <c r="A12" s="16" t="s">
        <v>4620</v>
      </c>
      <c r="B12" s="262">
        <v>49</v>
      </c>
      <c r="C12" s="262">
        <v>50</v>
      </c>
      <c r="D12" s="15">
        <v>889677</v>
      </c>
      <c r="E12" s="15">
        <v>1203</v>
      </c>
      <c r="F12" s="15" t="s">
        <v>8</v>
      </c>
      <c r="G12" s="15" t="s">
        <v>4621</v>
      </c>
      <c r="H12" s="31">
        <v>350</v>
      </c>
      <c r="I12" s="15"/>
    </row>
    <row r="13" spans="1:9" ht="15.75">
      <c r="A13" s="15" t="s">
        <v>4622</v>
      </c>
      <c r="B13" s="262">
        <v>46</v>
      </c>
      <c r="C13" s="13">
        <v>38</v>
      </c>
      <c r="D13" s="15">
        <v>611932</v>
      </c>
      <c r="E13" s="15">
        <v>3059</v>
      </c>
      <c r="F13" s="17" t="s">
        <v>20</v>
      </c>
      <c r="G13" s="17" t="s">
        <v>4623</v>
      </c>
      <c r="H13" s="30">
        <v>200</v>
      </c>
      <c r="I13" s="17"/>
    </row>
    <row r="14" spans="1:9" ht="15.75">
      <c r="A14" s="16" t="s">
        <v>4624</v>
      </c>
      <c r="B14" s="262">
        <v>45</v>
      </c>
      <c r="C14" s="262">
        <v>38</v>
      </c>
      <c r="D14" s="15">
        <v>977820</v>
      </c>
      <c r="E14" s="15">
        <v>730</v>
      </c>
      <c r="F14" s="15" t="s">
        <v>8</v>
      </c>
      <c r="G14" s="15" t="s">
        <v>4625</v>
      </c>
      <c r="H14" s="31">
        <v>200</v>
      </c>
      <c r="I14" s="15" t="s">
        <v>6865</v>
      </c>
    </row>
    <row r="15" spans="1:9" ht="15.75">
      <c r="A15" s="15" t="s">
        <v>4626</v>
      </c>
      <c r="B15" s="262">
        <v>44</v>
      </c>
      <c r="C15" s="263">
        <v>38</v>
      </c>
      <c r="D15" s="15">
        <v>6948487</v>
      </c>
      <c r="E15" s="15" t="s">
        <v>54</v>
      </c>
      <c r="F15" s="17" t="s">
        <v>13</v>
      </c>
      <c r="G15" s="17" t="s">
        <v>4627</v>
      </c>
      <c r="H15" s="30">
        <v>90</v>
      </c>
      <c r="I15" s="17"/>
    </row>
    <row r="16" spans="1:9" ht="15.75">
      <c r="A16" s="16" t="s">
        <v>4628</v>
      </c>
      <c r="B16" s="262">
        <v>44</v>
      </c>
      <c r="C16" s="262">
        <v>50</v>
      </c>
      <c r="D16" s="15">
        <v>527602</v>
      </c>
      <c r="E16" s="15">
        <v>1587</v>
      </c>
      <c r="F16" s="15" t="s">
        <v>8</v>
      </c>
      <c r="G16" s="15" t="s">
        <v>4629</v>
      </c>
      <c r="H16" s="31">
        <v>600</v>
      </c>
      <c r="I16" s="15" t="s">
        <v>6866</v>
      </c>
    </row>
    <row r="17" spans="1:9" ht="15.75">
      <c r="A17" s="15" t="s">
        <v>3577</v>
      </c>
      <c r="B17" s="262">
        <v>44</v>
      </c>
      <c r="C17" s="262">
        <v>40</v>
      </c>
      <c r="D17" s="15">
        <v>303196</v>
      </c>
      <c r="E17" s="15">
        <v>1639</v>
      </c>
      <c r="F17" s="15" t="s">
        <v>8</v>
      </c>
      <c r="G17" s="15" t="s">
        <v>4629</v>
      </c>
      <c r="H17" s="31">
        <v>140</v>
      </c>
      <c r="I17" s="15" t="s">
        <v>6867</v>
      </c>
    </row>
    <row r="18" spans="1:9" ht="15.75">
      <c r="A18" s="16" t="s">
        <v>4630</v>
      </c>
      <c r="B18" s="262">
        <v>43</v>
      </c>
      <c r="C18" s="262">
        <v>53</v>
      </c>
      <c r="D18" s="15">
        <v>444989</v>
      </c>
      <c r="E18" s="15">
        <v>8239</v>
      </c>
      <c r="F18" s="15" t="s">
        <v>8</v>
      </c>
      <c r="G18" s="15" t="s">
        <v>4631</v>
      </c>
      <c r="H18" s="31">
        <v>500</v>
      </c>
      <c r="I18" s="27" t="s">
        <v>6868</v>
      </c>
    </row>
    <row r="19" spans="1:9" ht="15.75">
      <c r="A19" s="16" t="s">
        <v>4632</v>
      </c>
      <c r="B19" s="262">
        <v>43</v>
      </c>
      <c r="C19" s="262">
        <v>41</v>
      </c>
      <c r="D19" s="15">
        <v>678509</v>
      </c>
      <c r="E19" s="15">
        <v>1802</v>
      </c>
      <c r="F19" s="15" t="s">
        <v>8</v>
      </c>
      <c r="G19" s="15" t="s">
        <v>4633</v>
      </c>
      <c r="H19" s="31">
        <v>300</v>
      </c>
      <c r="I19" s="15"/>
    </row>
    <row r="20" spans="1:9" ht="15.75">
      <c r="A20" s="16" t="s">
        <v>4634</v>
      </c>
      <c r="B20" s="262">
        <v>42</v>
      </c>
      <c r="C20" s="262">
        <v>41</v>
      </c>
      <c r="D20" s="15">
        <v>385500</v>
      </c>
      <c r="E20" s="15">
        <v>6855</v>
      </c>
      <c r="F20" s="15" t="s">
        <v>8</v>
      </c>
      <c r="G20" s="15" t="s">
        <v>4631</v>
      </c>
      <c r="H20" s="31">
        <v>240</v>
      </c>
      <c r="I20" s="15"/>
    </row>
    <row r="21" spans="1:9" ht="15.75" customHeight="1">
      <c r="A21" s="16" t="s">
        <v>4635</v>
      </c>
      <c r="B21" s="262">
        <v>41</v>
      </c>
      <c r="C21" s="263">
        <v>55</v>
      </c>
      <c r="D21" s="15">
        <v>117607</v>
      </c>
      <c r="E21" s="15">
        <v>3993</v>
      </c>
      <c r="F21" s="17" t="s">
        <v>20</v>
      </c>
      <c r="G21" s="17" t="s">
        <v>4636</v>
      </c>
      <c r="H21" s="17" t="s">
        <v>6476</v>
      </c>
      <c r="I21" s="17"/>
    </row>
    <row r="22" spans="1:9" ht="15.75" customHeight="1">
      <c r="A22" s="15" t="s">
        <v>4637</v>
      </c>
      <c r="B22" s="262">
        <v>41</v>
      </c>
      <c r="C22" s="262">
        <v>52</v>
      </c>
      <c r="D22" s="15">
        <v>117695</v>
      </c>
      <c r="E22" s="15">
        <v>3512</v>
      </c>
      <c r="F22" s="15" t="s">
        <v>8</v>
      </c>
      <c r="G22" s="15" t="s">
        <v>4631</v>
      </c>
      <c r="H22" s="31">
        <v>180</v>
      </c>
      <c r="I22" s="15"/>
    </row>
    <row r="23" spans="1:9" ht="15.75" customHeight="1">
      <c r="A23" s="15" t="s">
        <v>4638</v>
      </c>
      <c r="B23" s="262">
        <v>40</v>
      </c>
      <c r="C23" s="13">
        <v>38</v>
      </c>
      <c r="D23" s="15">
        <v>158447</v>
      </c>
      <c r="E23" s="15">
        <v>859</v>
      </c>
      <c r="F23" s="17" t="s">
        <v>20</v>
      </c>
      <c r="G23" s="17" t="s">
        <v>4639</v>
      </c>
      <c r="H23" s="30">
        <v>50</v>
      </c>
      <c r="I23" s="17"/>
    </row>
    <row r="24" spans="1:9" ht="15.75" customHeight="1">
      <c r="A24" s="16" t="s">
        <v>4640</v>
      </c>
      <c r="B24" s="262">
        <v>40</v>
      </c>
      <c r="C24" s="13">
        <v>38</v>
      </c>
      <c r="D24" s="15">
        <v>318552</v>
      </c>
      <c r="E24" s="15">
        <v>276</v>
      </c>
      <c r="F24" s="17" t="s">
        <v>20</v>
      </c>
      <c r="G24" s="17" t="s">
        <v>4641</v>
      </c>
      <c r="H24" s="30">
        <v>100</v>
      </c>
      <c r="I24" s="17"/>
    </row>
    <row r="25" spans="1:9" ht="15.75" customHeight="1">
      <c r="A25" s="15" t="s">
        <v>2689</v>
      </c>
      <c r="B25" s="262">
        <v>40</v>
      </c>
      <c r="C25" s="13">
        <v>47</v>
      </c>
      <c r="D25" s="15">
        <v>79051</v>
      </c>
      <c r="E25" s="15">
        <v>789</v>
      </c>
      <c r="F25" s="17" t="s">
        <v>20</v>
      </c>
      <c r="G25" s="17" t="s">
        <v>4642</v>
      </c>
      <c r="H25" s="29">
        <v>150</v>
      </c>
      <c r="I25" s="17"/>
    </row>
    <row r="26" spans="1:9" ht="15.75" customHeight="1">
      <c r="A26" s="16" t="s">
        <v>4643</v>
      </c>
      <c r="B26" s="262">
        <v>40</v>
      </c>
      <c r="C26" s="262">
        <v>41</v>
      </c>
      <c r="D26" s="15">
        <v>198048</v>
      </c>
      <c r="E26" s="15">
        <v>601</v>
      </c>
      <c r="F26" s="15" t="s">
        <v>222</v>
      </c>
      <c r="G26" s="15" t="s">
        <v>4605</v>
      </c>
      <c r="H26" s="31">
        <v>200</v>
      </c>
      <c r="I26" s="15"/>
    </row>
    <row r="27" spans="1:9" ht="15.75" customHeight="1">
      <c r="A27" s="16" t="s">
        <v>4644</v>
      </c>
      <c r="B27" s="262">
        <v>40</v>
      </c>
      <c r="C27" s="262">
        <v>49</v>
      </c>
      <c r="D27" s="15">
        <v>35590</v>
      </c>
      <c r="E27" s="15">
        <v>5554</v>
      </c>
      <c r="F27" s="15" t="s">
        <v>8</v>
      </c>
      <c r="G27" s="15" t="s">
        <v>4645</v>
      </c>
      <c r="H27" s="31">
        <v>280</v>
      </c>
      <c r="I27" s="15"/>
    </row>
    <row r="28" spans="1:9" ht="15.75" customHeight="1">
      <c r="A28" s="15" t="s">
        <v>4646</v>
      </c>
      <c r="B28" s="262">
        <v>39</v>
      </c>
      <c r="C28" s="13">
        <v>35</v>
      </c>
      <c r="D28" s="15">
        <v>998987</v>
      </c>
      <c r="E28" s="15">
        <v>9</v>
      </c>
      <c r="F28" s="17" t="s">
        <v>20</v>
      </c>
      <c r="G28" s="17" t="s">
        <v>4647</v>
      </c>
      <c r="H28" s="29">
        <v>60</v>
      </c>
      <c r="I28" s="17"/>
    </row>
    <row r="29" spans="1:9" ht="15.75" customHeight="1">
      <c r="A29" s="15" t="s">
        <v>4648</v>
      </c>
      <c r="B29" s="262">
        <v>39</v>
      </c>
      <c r="C29" s="13">
        <v>38</v>
      </c>
      <c r="D29" s="15">
        <v>2628650</v>
      </c>
      <c r="E29" s="15">
        <v>19</v>
      </c>
      <c r="F29" s="17" t="s">
        <v>20</v>
      </c>
      <c r="G29" s="17" t="s">
        <v>3535</v>
      </c>
      <c r="H29" s="29">
        <v>60</v>
      </c>
      <c r="I29" s="17"/>
    </row>
    <row r="30" spans="1:9" ht="15.75" customHeight="1">
      <c r="A30" s="16" t="s">
        <v>4649</v>
      </c>
      <c r="B30" s="262">
        <v>39</v>
      </c>
      <c r="C30" s="262">
        <v>38</v>
      </c>
      <c r="D30" s="15">
        <v>2890593</v>
      </c>
      <c r="E30" s="15">
        <v>144</v>
      </c>
      <c r="F30" s="15" t="s">
        <v>8</v>
      </c>
      <c r="G30" s="15" t="s">
        <v>4650</v>
      </c>
      <c r="H30" s="33">
        <v>280</v>
      </c>
      <c r="I30" s="15"/>
    </row>
    <row r="31" spans="1:9" ht="15.75" customHeight="1">
      <c r="A31" s="15" t="s">
        <v>4651</v>
      </c>
      <c r="B31" s="262">
        <v>39</v>
      </c>
      <c r="C31" s="262">
        <v>39</v>
      </c>
      <c r="D31" s="15">
        <v>2137299</v>
      </c>
      <c r="E31" s="15">
        <v>3196</v>
      </c>
      <c r="F31" s="15" t="s">
        <v>8</v>
      </c>
      <c r="G31" s="15" t="s">
        <v>4619</v>
      </c>
      <c r="H31" s="31">
        <v>350</v>
      </c>
      <c r="I31" s="15"/>
    </row>
    <row r="32" spans="1:9" ht="15.75" customHeight="1">
      <c r="A32" s="15" t="s">
        <v>4652</v>
      </c>
      <c r="B32" s="262">
        <v>38</v>
      </c>
      <c r="C32" s="13">
        <v>41</v>
      </c>
      <c r="D32" s="15">
        <v>498997</v>
      </c>
      <c r="E32" s="15">
        <v>1760</v>
      </c>
      <c r="F32" s="17" t="s">
        <v>20</v>
      </c>
      <c r="G32" s="17" t="s">
        <v>4623</v>
      </c>
      <c r="H32" s="30">
        <v>140</v>
      </c>
      <c r="I32" s="17"/>
    </row>
    <row r="33" spans="1:9" ht="15.75" customHeight="1">
      <c r="A33" s="16" t="s">
        <v>4653</v>
      </c>
      <c r="B33" s="262">
        <v>38</v>
      </c>
      <c r="C33" s="262">
        <v>47</v>
      </c>
      <c r="D33" s="15">
        <v>1757493</v>
      </c>
      <c r="E33" s="15">
        <v>1463</v>
      </c>
      <c r="F33" s="15" t="s">
        <v>8</v>
      </c>
      <c r="G33" s="15" t="s">
        <v>4631</v>
      </c>
      <c r="H33" s="33">
        <v>380</v>
      </c>
      <c r="I33" s="15"/>
    </row>
    <row r="34" spans="1:9" ht="15.75" customHeight="1">
      <c r="A34" s="16" t="s">
        <v>4654</v>
      </c>
      <c r="B34" s="262">
        <v>38</v>
      </c>
      <c r="C34" s="262">
        <v>38</v>
      </c>
      <c r="D34" s="15">
        <v>444763</v>
      </c>
      <c r="E34" s="15">
        <v>907</v>
      </c>
      <c r="F34" s="15" t="s">
        <v>591</v>
      </c>
      <c r="G34" s="15" t="s">
        <v>4655</v>
      </c>
      <c r="H34" s="31">
        <v>200</v>
      </c>
      <c r="I34" s="15" t="s">
        <v>6807</v>
      </c>
    </row>
    <row r="35" spans="1:9" ht="15.75" customHeight="1">
      <c r="A35" s="16" t="s">
        <v>3667</v>
      </c>
      <c r="B35" s="262">
        <v>38</v>
      </c>
      <c r="C35" s="262">
        <v>38</v>
      </c>
      <c r="D35" s="15">
        <v>121547</v>
      </c>
      <c r="E35" s="15">
        <v>643</v>
      </c>
      <c r="F35" s="15" t="s">
        <v>8</v>
      </c>
      <c r="G35" s="15" t="s">
        <v>4605</v>
      </c>
      <c r="H35" s="31">
        <v>280</v>
      </c>
      <c r="I35" s="15"/>
    </row>
    <row r="36" spans="1:9" ht="15.75" customHeight="1">
      <c r="A36" s="16" t="s">
        <v>4652</v>
      </c>
      <c r="B36" s="262">
        <v>38</v>
      </c>
      <c r="C36" s="262">
        <v>42</v>
      </c>
      <c r="D36" s="15">
        <v>533968</v>
      </c>
      <c r="E36" s="15">
        <v>1766</v>
      </c>
      <c r="F36" s="15" t="s">
        <v>8</v>
      </c>
      <c r="G36" s="15" t="s">
        <v>4656</v>
      </c>
      <c r="H36" s="31">
        <v>150</v>
      </c>
      <c r="I36" s="15" t="s">
        <v>6869</v>
      </c>
    </row>
    <row r="37" spans="1:9" ht="15.75" customHeight="1">
      <c r="A37" s="15" t="s">
        <v>4657</v>
      </c>
      <c r="B37" s="262">
        <v>37</v>
      </c>
      <c r="C37" s="13">
        <v>41</v>
      </c>
      <c r="D37" s="15">
        <v>149159</v>
      </c>
      <c r="E37" s="15">
        <v>1614</v>
      </c>
      <c r="F37" s="17" t="s">
        <v>20</v>
      </c>
      <c r="G37" s="17" t="s">
        <v>4631</v>
      </c>
      <c r="H37" s="29">
        <v>90</v>
      </c>
      <c r="I37" s="17"/>
    </row>
    <row r="38" spans="1:9" ht="15.75" customHeight="1">
      <c r="A38" s="15" t="s">
        <v>4658</v>
      </c>
      <c r="B38" s="262">
        <v>37</v>
      </c>
      <c r="C38" s="13">
        <v>38</v>
      </c>
      <c r="D38" s="15">
        <v>100004</v>
      </c>
      <c r="E38" s="15">
        <v>159</v>
      </c>
      <c r="F38" s="17" t="s">
        <v>20</v>
      </c>
      <c r="G38" s="17" t="s">
        <v>4605</v>
      </c>
      <c r="H38" s="30">
        <v>100</v>
      </c>
      <c r="I38" s="17"/>
    </row>
    <row r="39" spans="1:9" ht="15.75" customHeight="1">
      <c r="A39" s="16" t="s">
        <v>4659</v>
      </c>
      <c r="B39" s="262">
        <v>37</v>
      </c>
      <c r="C39" s="262">
        <v>36</v>
      </c>
      <c r="D39" s="15">
        <v>585038</v>
      </c>
      <c r="E39" s="15">
        <v>1229</v>
      </c>
      <c r="F39" s="15" t="s">
        <v>8</v>
      </c>
      <c r="G39" s="15" t="s">
        <v>4660</v>
      </c>
      <c r="H39" s="31">
        <v>350</v>
      </c>
      <c r="I39" s="15"/>
    </row>
    <row r="40" spans="1:9" ht="15.75" customHeight="1">
      <c r="A40" s="16" t="s">
        <v>4661</v>
      </c>
      <c r="B40" s="262">
        <v>37</v>
      </c>
      <c r="C40" s="262">
        <v>35</v>
      </c>
      <c r="D40" s="15">
        <v>428242</v>
      </c>
      <c r="E40" s="15">
        <v>179</v>
      </c>
      <c r="F40" s="15" t="s">
        <v>8</v>
      </c>
      <c r="G40" s="15" t="s">
        <v>4662</v>
      </c>
      <c r="H40" s="31">
        <v>370</v>
      </c>
      <c r="I40" s="15" t="s">
        <v>6807</v>
      </c>
    </row>
    <row r="41" spans="1:9" ht="15.75" customHeight="1">
      <c r="A41" s="16" t="s">
        <v>4663</v>
      </c>
      <c r="B41" s="262">
        <v>36</v>
      </c>
      <c r="C41" s="13">
        <v>38</v>
      </c>
      <c r="D41" s="15">
        <v>813157</v>
      </c>
      <c r="E41" s="15">
        <v>329</v>
      </c>
      <c r="F41" s="17" t="s">
        <v>20</v>
      </c>
      <c r="G41" s="17" t="s">
        <v>2368</v>
      </c>
      <c r="H41" s="30">
        <v>100</v>
      </c>
      <c r="I41" s="17"/>
    </row>
    <row r="42" spans="1:9" ht="15.75" customHeight="1">
      <c r="A42" s="15" t="s">
        <v>4664</v>
      </c>
      <c r="B42" s="262">
        <v>36</v>
      </c>
      <c r="C42" s="13">
        <v>32</v>
      </c>
      <c r="D42" s="15">
        <v>3783929</v>
      </c>
      <c r="E42" s="15" t="s">
        <v>54</v>
      </c>
      <c r="F42" s="17" t="s">
        <v>20</v>
      </c>
      <c r="G42" s="17" t="s">
        <v>4665</v>
      </c>
      <c r="H42" s="29">
        <v>60</v>
      </c>
      <c r="I42" s="17"/>
    </row>
    <row r="43" spans="1:9" ht="15.75" customHeight="1">
      <c r="A43" s="16" t="s">
        <v>4666</v>
      </c>
      <c r="B43" s="262">
        <v>36</v>
      </c>
      <c r="C43" s="262">
        <v>38</v>
      </c>
      <c r="D43" s="15">
        <v>680232</v>
      </c>
      <c r="E43" s="15">
        <v>398</v>
      </c>
      <c r="F43" s="15" t="s">
        <v>8</v>
      </c>
      <c r="G43" s="15" t="s">
        <v>4662</v>
      </c>
      <c r="H43" s="31">
        <v>270</v>
      </c>
      <c r="I43" s="15"/>
    </row>
    <row r="44" spans="1:9" ht="15.75" customHeight="1">
      <c r="A44" s="15" t="s">
        <v>4667</v>
      </c>
      <c r="B44" s="262">
        <v>36</v>
      </c>
      <c r="C44" s="262">
        <v>38</v>
      </c>
      <c r="D44" s="15">
        <v>945750</v>
      </c>
      <c r="E44" s="15">
        <v>1171</v>
      </c>
      <c r="F44" s="15" t="s">
        <v>8</v>
      </c>
      <c r="G44" s="15" t="s">
        <v>4668</v>
      </c>
      <c r="H44" s="31">
        <v>130</v>
      </c>
      <c r="I44" s="15"/>
    </row>
    <row r="45" spans="1:9" ht="15.75" customHeight="1">
      <c r="A45" s="15" t="s">
        <v>4669</v>
      </c>
      <c r="B45" s="262">
        <v>36</v>
      </c>
      <c r="C45" s="262">
        <v>38</v>
      </c>
      <c r="D45" s="15">
        <v>2577756</v>
      </c>
      <c r="E45" s="15">
        <v>56</v>
      </c>
      <c r="F45" s="15" t="s">
        <v>8</v>
      </c>
      <c r="G45" s="15" t="s">
        <v>4670</v>
      </c>
      <c r="H45" s="31">
        <v>70</v>
      </c>
      <c r="I45" s="15"/>
    </row>
    <row r="46" spans="1:9" ht="15.75" customHeight="1">
      <c r="A46" s="16" t="s">
        <v>4671</v>
      </c>
      <c r="B46" s="262">
        <v>36</v>
      </c>
      <c r="C46" s="262">
        <v>40</v>
      </c>
      <c r="D46" s="15">
        <v>855536</v>
      </c>
      <c r="E46" s="15">
        <v>509</v>
      </c>
      <c r="F46" s="15" t="s">
        <v>8</v>
      </c>
      <c r="G46" s="15" t="s">
        <v>4672</v>
      </c>
      <c r="H46" s="33">
        <v>140</v>
      </c>
      <c r="I46" s="15"/>
    </row>
    <row r="47" spans="1:9" ht="15.75" customHeight="1">
      <c r="A47" s="16" t="s">
        <v>2376</v>
      </c>
      <c r="B47" s="262">
        <v>35</v>
      </c>
      <c r="C47" s="13">
        <v>38</v>
      </c>
      <c r="D47" s="15">
        <v>1118115</v>
      </c>
      <c r="E47" s="15">
        <v>1097</v>
      </c>
      <c r="F47" s="17" t="s">
        <v>20</v>
      </c>
      <c r="G47" s="17" t="s">
        <v>2377</v>
      </c>
      <c r="H47" s="30">
        <v>180</v>
      </c>
      <c r="I47" s="17"/>
    </row>
    <row r="48" spans="1:9" ht="15.75" customHeight="1">
      <c r="A48" s="16" t="s">
        <v>4673</v>
      </c>
      <c r="B48" s="262">
        <v>35</v>
      </c>
      <c r="C48" s="262">
        <v>38</v>
      </c>
      <c r="D48" s="15">
        <v>513210</v>
      </c>
      <c r="E48" s="15">
        <v>996</v>
      </c>
      <c r="F48" s="15" t="s">
        <v>8</v>
      </c>
      <c r="G48" s="15" t="s">
        <v>4674</v>
      </c>
      <c r="H48" s="33">
        <v>170</v>
      </c>
      <c r="I48" s="15" t="s">
        <v>6870</v>
      </c>
    </row>
    <row r="49" spans="1:9" ht="15.75" customHeight="1">
      <c r="A49" s="16" t="s">
        <v>4675</v>
      </c>
      <c r="B49" s="262">
        <v>35</v>
      </c>
      <c r="C49" s="262">
        <v>38</v>
      </c>
      <c r="D49" s="15">
        <v>1043455</v>
      </c>
      <c r="E49" s="15">
        <v>319</v>
      </c>
      <c r="F49" s="15" t="s">
        <v>8</v>
      </c>
      <c r="G49" s="15" t="s">
        <v>4676</v>
      </c>
      <c r="H49" s="33">
        <v>220</v>
      </c>
      <c r="I49" s="15"/>
    </row>
    <row r="50" spans="1:9" ht="15.75" customHeight="1">
      <c r="A50" s="15" t="s">
        <v>4677</v>
      </c>
      <c r="B50" s="262">
        <v>34</v>
      </c>
      <c r="C50" s="263">
        <v>38</v>
      </c>
      <c r="D50" s="15">
        <v>98122</v>
      </c>
      <c r="E50" s="15">
        <v>65</v>
      </c>
      <c r="F50" s="17" t="s">
        <v>20</v>
      </c>
      <c r="G50" s="17" t="s">
        <v>4678</v>
      </c>
      <c r="H50" s="29">
        <v>80</v>
      </c>
      <c r="I50" s="17"/>
    </row>
    <row r="51" spans="1:9" ht="15.75" customHeight="1">
      <c r="A51" s="15" t="s">
        <v>4679</v>
      </c>
      <c r="B51" s="262">
        <v>34</v>
      </c>
      <c r="C51" s="262">
        <v>35</v>
      </c>
      <c r="D51" s="15">
        <v>117277</v>
      </c>
      <c r="E51" s="15">
        <v>2570</v>
      </c>
      <c r="F51" s="15" t="s">
        <v>8</v>
      </c>
      <c r="G51" s="15" t="s">
        <v>4680</v>
      </c>
      <c r="H51" s="31">
        <v>110</v>
      </c>
      <c r="I51" s="15"/>
    </row>
    <row r="52" spans="1:9" ht="15.75" customHeight="1">
      <c r="A52" s="16" t="s">
        <v>4681</v>
      </c>
      <c r="B52" s="262">
        <v>34</v>
      </c>
      <c r="C52" s="262">
        <v>38</v>
      </c>
      <c r="D52" s="15">
        <v>556148</v>
      </c>
      <c r="E52" s="15">
        <v>6274</v>
      </c>
      <c r="F52" s="15" t="s">
        <v>8</v>
      </c>
      <c r="G52" s="15" t="s">
        <v>4629</v>
      </c>
      <c r="H52" s="33">
        <v>280</v>
      </c>
      <c r="I52" s="15" t="s">
        <v>6871</v>
      </c>
    </row>
    <row r="53" spans="1:9" ht="15.75" customHeight="1">
      <c r="A53" s="15" t="s">
        <v>4682</v>
      </c>
      <c r="B53" s="262">
        <v>34</v>
      </c>
      <c r="C53" s="262">
        <v>38</v>
      </c>
      <c r="D53" s="15">
        <v>767294</v>
      </c>
      <c r="E53" s="15">
        <v>1489</v>
      </c>
      <c r="F53" s="15" t="s">
        <v>222</v>
      </c>
      <c r="G53" s="15" t="s">
        <v>4683</v>
      </c>
      <c r="H53" s="31">
        <v>120</v>
      </c>
      <c r="I53" s="15"/>
    </row>
    <row r="54" spans="1:9" ht="15.75" customHeight="1">
      <c r="A54" s="15" t="s">
        <v>4684</v>
      </c>
      <c r="B54" s="262">
        <v>33</v>
      </c>
      <c r="C54" s="13">
        <v>32</v>
      </c>
      <c r="D54" s="15">
        <v>3784829</v>
      </c>
      <c r="E54" s="15" t="s">
        <v>54</v>
      </c>
      <c r="F54" s="17" t="s">
        <v>20</v>
      </c>
      <c r="G54" s="17" t="s">
        <v>4685</v>
      </c>
      <c r="H54" s="29">
        <v>60</v>
      </c>
      <c r="I54" s="17"/>
    </row>
    <row r="55" spans="1:9" ht="15.75" customHeight="1">
      <c r="A55" s="15" t="s">
        <v>4686</v>
      </c>
      <c r="B55" s="262">
        <v>33</v>
      </c>
      <c r="C55" s="13">
        <v>38</v>
      </c>
      <c r="D55" s="15">
        <v>2026038</v>
      </c>
      <c r="E55" s="15">
        <v>381</v>
      </c>
      <c r="F55" s="17" t="s">
        <v>20</v>
      </c>
      <c r="G55" s="17" t="s">
        <v>4687</v>
      </c>
      <c r="H55" s="29">
        <v>70</v>
      </c>
      <c r="I55" s="17" t="s">
        <v>6642</v>
      </c>
    </row>
    <row r="56" spans="1:9" ht="15.75" customHeight="1">
      <c r="A56" s="15" t="s">
        <v>4688</v>
      </c>
      <c r="B56" s="262">
        <v>33</v>
      </c>
      <c r="C56" s="262">
        <v>38</v>
      </c>
      <c r="D56" s="15">
        <v>161260</v>
      </c>
      <c r="E56" s="15">
        <v>3145</v>
      </c>
      <c r="F56" s="15" t="s">
        <v>8</v>
      </c>
      <c r="G56" s="15" t="s">
        <v>4689</v>
      </c>
      <c r="H56" s="31">
        <v>110</v>
      </c>
      <c r="I56" s="15"/>
    </row>
    <row r="57" spans="1:9" ht="15.75" customHeight="1">
      <c r="A57" s="16" t="s">
        <v>4690</v>
      </c>
      <c r="B57" s="262">
        <v>33</v>
      </c>
      <c r="C57" s="262">
        <v>38</v>
      </c>
      <c r="D57" s="15">
        <v>1250955</v>
      </c>
      <c r="E57" s="15">
        <v>1129</v>
      </c>
      <c r="F57" s="15" t="s">
        <v>8</v>
      </c>
      <c r="G57" s="15" t="s">
        <v>4691</v>
      </c>
      <c r="H57" s="31">
        <v>350</v>
      </c>
      <c r="I57" s="17" t="s">
        <v>6872</v>
      </c>
    </row>
    <row r="58" spans="1:9" ht="15.75" customHeight="1">
      <c r="A58" s="15" t="s">
        <v>4211</v>
      </c>
      <c r="B58" s="262">
        <v>33</v>
      </c>
      <c r="C58" s="262">
        <v>38</v>
      </c>
      <c r="D58" s="15">
        <v>209832</v>
      </c>
      <c r="E58" s="15">
        <v>3792</v>
      </c>
      <c r="F58" s="15" t="s">
        <v>8</v>
      </c>
      <c r="G58" s="15" t="s">
        <v>4692</v>
      </c>
      <c r="H58" s="31">
        <v>100</v>
      </c>
      <c r="I58" s="15" t="s">
        <v>6873</v>
      </c>
    </row>
    <row r="59" spans="1:9" ht="15.75" customHeight="1">
      <c r="A59" s="16" t="s">
        <v>4693</v>
      </c>
      <c r="B59" s="262">
        <v>32</v>
      </c>
      <c r="C59" s="13">
        <v>46</v>
      </c>
      <c r="D59" s="15">
        <v>765674</v>
      </c>
      <c r="E59" s="15">
        <v>147</v>
      </c>
      <c r="F59" s="17" t="s">
        <v>20</v>
      </c>
      <c r="G59" s="17" t="s">
        <v>4694</v>
      </c>
      <c r="H59" s="29">
        <v>260</v>
      </c>
      <c r="I59" s="17" t="s">
        <v>6642</v>
      </c>
    </row>
    <row r="60" spans="1:9" ht="15.75" customHeight="1">
      <c r="A60" s="15" t="s">
        <v>4695</v>
      </c>
      <c r="B60" s="262">
        <v>32</v>
      </c>
      <c r="C60" s="13">
        <v>38</v>
      </c>
      <c r="D60" s="15">
        <v>1127607</v>
      </c>
      <c r="E60" s="15">
        <v>144</v>
      </c>
      <c r="F60" s="17" t="s">
        <v>20</v>
      </c>
      <c r="G60" s="17" t="s">
        <v>4696</v>
      </c>
      <c r="H60" s="29">
        <v>200</v>
      </c>
      <c r="I60" s="17"/>
    </row>
    <row r="61" spans="1:9" ht="15.75" customHeight="1">
      <c r="A61" s="15" t="s">
        <v>4697</v>
      </c>
      <c r="B61" s="262">
        <v>32</v>
      </c>
      <c r="C61" s="278">
        <v>38</v>
      </c>
      <c r="D61" s="15">
        <v>6383665</v>
      </c>
      <c r="E61" s="15">
        <v>376</v>
      </c>
      <c r="F61" s="20" t="s">
        <v>190</v>
      </c>
      <c r="G61" s="17" t="s">
        <v>4698</v>
      </c>
      <c r="H61" s="30">
        <v>90</v>
      </c>
      <c r="I61" s="17"/>
    </row>
    <row r="62" spans="1:9" ht="15.75" customHeight="1">
      <c r="A62" s="15" t="s">
        <v>4699</v>
      </c>
      <c r="B62" s="262">
        <v>32</v>
      </c>
      <c r="C62" s="279">
        <v>36</v>
      </c>
      <c r="D62" s="15">
        <v>1987564</v>
      </c>
      <c r="E62" s="15">
        <v>156</v>
      </c>
      <c r="F62" s="22" t="s">
        <v>8</v>
      </c>
      <c r="G62" s="15" t="s">
        <v>4700</v>
      </c>
      <c r="H62" s="31">
        <v>60</v>
      </c>
      <c r="I62" s="15"/>
    </row>
    <row r="63" spans="1:9" ht="15.75" customHeight="1">
      <c r="A63" s="15" t="s">
        <v>4701</v>
      </c>
      <c r="B63" s="262">
        <v>32</v>
      </c>
      <c r="C63" s="279">
        <v>47</v>
      </c>
      <c r="D63" s="15">
        <v>256394</v>
      </c>
      <c r="E63" s="15">
        <v>11682</v>
      </c>
      <c r="F63" s="22" t="s">
        <v>8</v>
      </c>
      <c r="G63" s="15" t="s">
        <v>4702</v>
      </c>
      <c r="H63" s="31">
        <v>120</v>
      </c>
      <c r="I63" s="15"/>
    </row>
    <row r="64" spans="1:9" ht="15.75" customHeight="1">
      <c r="A64" s="15" t="s">
        <v>4703</v>
      </c>
      <c r="B64" s="262">
        <v>32</v>
      </c>
      <c r="C64" s="279">
        <v>34</v>
      </c>
      <c r="D64" s="15">
        <v>478410</v>
      </c>
      <c r="E64" s="15">
        <v>314</v>
      </c>
      <c r="F64" s="22" t="s">
        <v>222</v>
      </c>
      <c r="G64" s="15" t="s">
        <v>4704</v>
      </c>
      <c r="H64" s="31">
        <v>110</v>
      </c>
      <c r="I64" s="15"/>
    </row>
    <row r="65" spans="1:9" ht="15.75" customHeight="1">
      <c r="A65" s="15" t="s">
        <v>4705</v>
      </c>
      <c r="B65" s="262">
        <v>32</v>
      </c>
      <c r="C65" s="279">
        <v>37</v>
      </c>
      <c r="D65" s="15">
        <v>297926</v>
      </c>
      <c r="E65" s="15">
        <v>3594</v>
      </c>
      <c r="F65" s="22" t="s">
        <v>8</v>
      </c>
      <c r="G65" s="15" t="s">
        <v>4605</v>
      </c>
      <c r="H65" s="31">
        <v>50</v>
      </c>
      <c r="I65" s="15" t="s">
        <v>6874</v>
      </c>
    </row>
    <row r="66" spans="1:9" ht="15.75" customHeight="1">
      <c r="A66" s="15" t="s">
        <v>4706</v>
      </c>
      <c r="B66" s="262">
        <v>30</v>
      </c>
      <c r="C66" s="279">
        <v>38</v>
      </c>
      <c r="D66" s="15">
        <v>851345</v>
      </c>
      <c r="E66" s="15">
        <v>221</v>
      </c>
      <c r="F66" s="22" t="s">
        <v>8</v>
      </c>
      <c r="G66" s="15" t="s">
        <v>4707</v>
      </c>
      <c r="H66" s="31">
        <v>80</v>
      </c>
      <c r="I66" s="15"/>
    </row>
    <row r="67" spans="1:9" ht="15.75" customHeight="1">
      <c r="A67" s="15" t="s">
        <v>4708</v>
      </c>
      <c r="B67" s="262">
        <v>30</v>
      </c>
      <c r="C67" s="279">
        <v>32</v>
      </c>
      <c r="D67" s="15">
        <v>1740447</v>
      </c>
      <c r="E67" s="15">
        <v>943</v>
      </c>
      <c r="F67" s="22" t="s">
        <v>8</v>
      </c>
      <c r="G67" s="15" t="s">
        <v>4670</v>
      </c>
      <c r="H67" s="31">
        <v>70</v>
      </c>
      <c r="I67" s="15"/>
    </row>
    <row r="68" spans="1:9" ht="15.75" customHeight="1">
      <c r="A68" s="15" t="s">
        <v>4709</v>
      </c>
      <c r="B68" s="262">
        <v>30</v>
      </c>
      <c r="C68" s="279">
        <v>22</v>
      </c>
      <c r="D68" s="15">
        <v>1042125</v>
      </c>
      <c r="E68" s="15">
        <v>368</v>
      </c>
      <c r="F68" s="22" t="s">
        <v>8</v>
      </c>
      <c r="G68" s="15" t="s">
        <v>4629</v>
      </c>
      <c r="H68" s="31">
        <v>90</v>
      </c>
      <c r="I68" s="15"/>
    </row>
    <row r="69" spans="1:9" ht="15.75" customHeight="1">
      <c r="A69" s="15" t="s">
        <v>4710</v>
      </c>
      <c r="B69" s="262">
        <v>29</v>
      </c>
      <c r="C69" s="279">
        <v>37</v>
      </c>
      <c r="D69" s="15">
        <v>359530</v>
      </c>
      <c r="E69" s="15">
        <v>7507</v>
      </c>
      <c r="F69" s="22" t="s">
        <v>8</v>
      </c>
      <c r="G69" s="15" t="s">
        <v>4711</v>
      </c>
      <c r="H69" s="31">
        <v>50</v>
      </c>
      <c r="I69" s="17" t="s">
        <v>6875</v>
      </c>
    </row>
    <row r="70" spans="1:9" ht="15.75" customHeight="1">
      <c r="A70" s="15" t="s">
        <v>4712</v>
      </c>
      <c r="B70" s="262">
        <v>28</v>
      </c>
      <c r="C70" s="277">
        <v>34</v>
      </c>
      <c r="D70" s="15">
        <v>1059094</v>
      </c>
      <c r="E70" s="15" t="s">
        <v>87</v>
      </c>
      <c r="F70" s="20" t="s">
        <v>20</v>
      </c>
      <c r="G70" s="17" t="s">
        <v>4713</v>
      </c>
      <c r="H70" s="29">
        <v>60</v>
      </c>
      <c r="I70" s="17"/>
    </row>
    <row r="71" spans="1:9" ht="15.75" customHeight="1">
      <c r="A71" s="16" t="s">
        <v>4714</v>
      </c>
      <c r="B71" s="262">
        <v>28</v>
      </c>
      <c r="C71" s="279">
        <v>39</v>
      </c>
      <c r="D71" s="15">
        <v>410875</v>
      </c>
      <c r="E71" s="15">
        <v>474</v>
      </c>
      <c r="F71" s="22" t="s">
        <v>222</v>
      </c>
      <c r="G71" s="15" t="s">
        <v>4605</v>
      </c>
      <c r="H71" s="31">
        <v>160</v>
      </c>
      <c r="I71" s="15"/>
    </row>
    <row r="72" spans="1:9" ht="15.75" customHeight="1">
      <c r="A72" s="15" t="s">
        <v>4715</v>
      </c>
      <c r="B72" s="262">
        <v>28</v>
      </c>
      <c r="C72" s="279">
        <v>28</v>
      </c>
      <c r="D72" s="15">
        <v>5139137</v>
      </c>
      <c r="E72" s="15">
        <v>884</v>
      </c>
      <c r="F72" s="22" t="s">
        <v>8</v>
      </c>
      <c r="G72" s="15" t="s">
        <v>4716</v>
      </c>
      <c r="H72" s="31">
        <v>80</v>
      </c>
      <c r="I72" s="15"/>
    </row>
    <row r="73" spans="1:9" ht="15.75" customHeight="1">
      <c r="A73" s="15" t="s">
        <v>4717</v>
      </c>
      <c r="B73" s="262">
        <v>27</v>
      </c>
      <c r="C73" s="279">
        <v>39</v>
      </c>
      <c r="D73" s="15">
        <v>789725</v>
      </c>
      <c r="E73" s="15">
        <v>657</v>
      </c>
      <c r="F73" s="22" t="s">
        <v>8</v>
      </c>
      <c r="G73" s="15" t="s">
        <v>4718</v>
      </c>
      <c r="H73" s="31">
        <v>50</v>
      </c>
      <c r="I73" s="17" t="s">
        <v>6876</v>
      </c>
    </row>
    <row r="74" spans="1:9" ht="15.75" customHeight="1">
      <c r="A74" s="15" t="s">
        <v>2777</v>
      </c>
      <c r="B74" s="262">
        <v>26</v>
      </c>
      <c r="C74" s="279">
        <v>24</v>
      </c>
      <c r="D74" s="15">
        <v>8464286</v>
      </c>
      <c r="E74" s="15">
        <v>4</v>
      </c>
      <c r="F74" s="22" t="s">
        <v>8</v>
      </c>
      <c r="G74" s="15" t="s">
        <v>4605</v>
      </c>
      <c r="H74" s="31">
        <v>30</v>
      </c>
      <c r="I74" s="15"/>
    </row>
    <row r="75" spans="1:9" s="9" customFormat="1" ht="15.75" customHeight="1">
      <c r="A75" s="16" t="s">
        <v>4719</v>
      </c>
      <c r="B75" s="262">
        <v>25</v>
      </c>
      <c r="C75" s="278">
        <v>28</v>
      </c>
      <c r="D75" s="15">
        <v>1349638</v>
      </c>
      <c r="E75" s="15">
        <v>41</v>
      </c>
      <c r="F75" s="20" t="s">
        <v>20</v>
      </c>
      <c r="G75" s="17" t="s">
        <v>4720</v>
      </c>
      <c r="H75" s="29">
        <v>100</v>
      </c>
      <c r="I75" s="17"/>
    </row>
    <row r="76" spans="1:9" ht="15.75" customHeight="1">
      <c r="A76" s="15" t="s">
        <v>4721</v>
      </c>
      <c r="B76" s="262">
        <v>25</v>
      </c>
      <c r="C76" s="278">
        <v>33</v>
      </c>
      <c r="D76" s="15">
        <v>683564</v>
      </c>
      <c r="E76" s="15">
        <v>269</v>
      </c>
      <c r="F76" s="20" t="s">
        <v>1769</v>
      </c>
      <c r="G76" s="17" t="s">
        <v>4722</v>
      </c>
      <c r="H76" s="30">
        <v>260</v>
      </c>
      <c r="I76" s="17" t="s">
        <v>6665</v>
      </c>
    </row>
    <row r="77" spans="1:9" ht="15.75" customHeight="1">
      <c r="A77" s="15" t="s">
        <v>4723</v>
      </c>
      <c r="B77" s="262">
        <v>25</v>
      </c>
      <c r="C77" s="279">
        <v>38</v>
      </c>
      <c r="D77" s="15">
        <v>682150</v>
      </c>
      <c r="E77" s="15">
        <v>631</v>
      </c>
      <c r="F77" s="22" t="s">
        <v>8</v>
      </c>
      <c r="G77" s="15" t="s">
        <v>4605</v>
      </c>
      <c r="H77" s="31">
        <v>100</v>
      </c>
      <c r="I77" s="17" t="s">
        <v>6877</v>
      </c>
    </row>
    <row r="78" spans="1:9" ht="15.75" customHeight="1">
      <c r="A78" s="15" t="s">
        <v>4724</v>
      </c>
      <c r="B78" s="262">
        <v>24</v>
      </c>
      <c r="C78" s="279">
        <v>28</v>
      </c>
      <c r="D78" s="15">
        <v>3581363</v>
      </c>
      <c r="E78" s="15">
        <v>174</v>
      </c>
      <c r="F78" s="22" t="s">
        <v>8</v>
      </c>
      <c r="G78" s="15" t="s">
        <v>4725</v>
      </c>
      <c r="H78" s="31">
        <v>90</v>
      </c>
      <c r="I78" s="15" t="s">
        <v>6624</v>
      </c>
    </row>
    <row r="79" spans="1:9" ht="15.75" customHeight="1">
      <c r="A79" s="16" t="s">
        <v>4726</v>
      </c>
      <c r="B79" s="262">
        <v>24</v>
      </c>
      <c r="C79" s="279">
        <v>38</v>
      </c>
      <c r="D79" s="15">
        <v>1453843</v>
      </c>
      <c r="E79" s="15">
        <v>787</v>
      </c>
      <c r="F79" s="22" t="s">
        <v>8</v>
      </c>
      <c r="G79" s="15" t="s">
        <v>4727</v>
      </c>
      <c r="H79" s="33">
        <v>100</v>
      </c>
      <c r="I79" s="15"/>
    </row>
    <row r="80" spans="1:9" ht="15.75" customHeight="1">
      <c r="A80" s="15" t="s">
        <v>4728</v>
      </c>
      <c r="B80" s="262">
        <v>23</v>
      </c>
      <c r="C80" s="277">
        <v>23</v>
      </c>
      <c r="D80" s="15">
        <v>974999</v>
      </c>
      <c r="E80" s="15" t="s">
        <v>54</v>
      </c>
      <c r="F80" s="20" t="s">
        <v>8</v>
      </c>
      <c r="G80" s="17" t="s">
        <v>4729</v>
      </c>
      <c r="H80" s="30">
        <v>80</v>
      </c>
      <c r="I80" s="17"/>
    </row>
    <row r="81" spans="1:9" ht="15.75" customHeight="1">
      <c r="A81" s="15" t="s">
        <v>4730</v>
      </c>
      <c r="B81" s="262">
        <v>23</v>
      </c>
      <c r="C81" s="279">
        <v>27</v>
      </c>
      <c r="D81" s="15">
        <v>3913216</v>
      </c>
      <c r="E81" s="15">
        <v>568</v>
      </c>
      <c r="F81" s="22" t="s">
        <v>8</v>
      </c>
      <c r="G81" s="15" t="s">
        <v>4731</v>
      </c>
      <c r="H81" s="31">
        <v>110</v>
      </c>
      <c r="I81" s="15"/>
    </row>
    <row r="82" spans="1:9" ht="15.75" customHeight="1">
      <c r="A82" s="15" t="s">
        <v>4732</v>
      </c>
      <c r="B82" s="262">
        <v>22</v>
      </c>
      <c r="C82" s="279">
        <v>35</v>
      </c>
      <c r="D82" s="15">
        <v>5727271</v>
      </c>
      <c r="E82" s="15">
        <v>13</v>
      </c>
      <c r="F82" s="22" t="s">
        <v>8</v>
      </c>
      <c r="G82" s="15" t="s">
        <v>4670</v>
      </c>
      <c r="H82" s="31">
        <v>70</v>
      </c>
      <c r="I82" s="15"/>
    </row>
    <row r="83" spans="1:9" ht="15.75" customHeight="1">
      <c r="A83" s="15" t="s">
        <v>4733</v>
      </c>
      <c r="B83" s="262">
        <v>22</v>
      </c>
      <c r="C83" s="279">
        <v>32</v>
      </c>
      <c r="D83" s="15">
        <v>49982</v>
      </c>
      <c r="E83" s="15">
        <v>119</v>
      </c>
      <c r="F83" s="22" t="s">
        <v>222</v>
      </c>
      <c r="G83" s="15" t="s">
        <v>4734</v>
      </c>
      <c r="H83" s="31">
        <v>350</v>
      </c>
      <c r="I83" s="15"/>
    </row>
    <row r="84" spans="1:9" ht="15.75" customHeight="1">
      <c r="A84" s="15" t="s">
        <v>4735</v>
      </c>
      <c r="B84" s="262">
        <v>21</v>
      </c>
      <c r="C84" s="277">
        <v>31</v>
      </c>
      <c r="D84" s="15">
        <v>743090</v>
      </c>
      <c r="E84" s="15">
        <v>268</v>
      </c>
      <c r="F84" s="20" t="s">
        <v>1291</v>
      </c>
      <c r="G84" s="17" t="s">
        <v>2828</v>
      </c>
      <c r="H84" s="29">
        <v>60</v>
      </c>
      <c r="I84" s="17"/>
    </row>
    <row r="85" spans="1:9" ht="15.75" customHeight="1">
      <c r="A85" s="15" t="s">
        <v>2827</v>
      </c>
      <c r="B85" s="262">
        <v>21</v>
      </c>
      <c r="C85" s="279">
        <v>31</v>
      </c>
      <c r="D85" s="15">
        <v>743090</v>
      </c>
      <c r="E85" s="15">
        <v>268</v>
      </c>
      <c r="F85" s="22" t="s">
        <v>8</v>
      </c>
      <c r="G85" s="17" t="s">
        <v>2828</v>
      </c>
      <c r="H85" s="31">
        <v>60</v>
      </c>
      <c r="I85" s="15"/>
    </row>
    <row r="86" spans="1:9" ht="15.75" customHeight="1">
      <c r="A86" s="15" t="s">
        <v>4736</v>
      </c>
      <c r="B86" s="262">
        <v>21</v>
      </c>
      <c r="C86" s="277">
        <v>21</v>
      </c>
      <c r="D86" s="15">
        <v>1353250</v>
      </c>
      <c r="E86" s="15">
        <v>99</v>
      </c>
      <c r="F86" s="20" t="s">
        <v>13</v>
      </c>
      <c r="G86" s="17" t="s">
        <v>4737</v>
      </c>
      <c r="H86" s="30">
        <v>80</v>
      </c>
      <c r="I86" s="17"/>
    </row>
    <row r="87" spans="1:9" ht="15.75" customHeight="1">
      <c r="A87" s="15" t="s">
        <v>4738</v>
      </c>
      <c r="B87" s="262">
        <v>21</v>
      </c>
      <c r="C87" s="278">
        <v>16</v>
      </c>
      <c r="D87" s="15" t="s">
        <v>398</v>
      </c>
      <c r="E87" s="15" t="s">
        <v>87</v>
      </c>
      <c r="F87" s="20" t="s">
        <v>47</v>
      </c>
      <c r="G87" s="17" t="s">
        <v>4687</v>
      </c>
      <c r="H87" s="30">
        <v>150</v>
      </c>
      <c r="I87" s="17" t="s">
        <v>6665</v>
      </c>
    </row>
    <row r="88" spans="1:9" ht="15.75" customHeight="1">
      <c r="A88" s="15" t="s">
        <v>4739</v>
      </c>
      <c r="B88" s="262">
        <v>20</v>
      </c>
      <c r="C88" s="277">
        <v>32</v>
      </c>
      <c r="D88" s="15">
        <v>1893501</v>
      </c>
      <c r="E88" s="15">
        <v>138</v>
      </c>
      <c r="F88" s="20" t="s">
        <v>20</v>
      </c>
      <c r="G88" s="17" t="s">
        <v>4631</v>
      </c>
      <c r="H88" s="29">
        <v>60</v>
      </c>
      <c r="I88" s="17"/>
    </row>
    <row r="89" spans="1:9" ht="15.75" customHeight="1">
      <c r="A89" s="15" t="s">
        <v>4740</v>
      </c>
      <c r="B89" s="262">
        <v>20</v>
      </c>
      <c r="C89" s="277">
        <v>24</v>
      </c>
      <c r="D89" s="15">
        <v>2476829</v>
      </c>
      <c r="E89" s="15" t="s">
        <v>54</v>
      </c>
      <c r="F89" s="20" t="s">
        <v>13</v>
      </c>
      <c r="G89" s="17" t="s">
        <v>4741</v>
      </c>
      <c r="H89" s="30">
        <v>80</v>
      </c>
      <c r="I89" s="17"/>
    </row>
    <row r="90" spans="1:9" ht="15.75" customHeight="1">
      <c r="A90" s="15" t="s">
        <v>4742</v>
      </c>
      <c r="B90" s="262">
        <v>20</v>
      </c>
      <c r="C90" s="279">
        <v>19</v>
      </c>
      <c r="D90" s="15">
        <v>4364994</v>
      </c>
      <c r="E90" s="15">
        <v>643</v>
      </c>
      <c r="F90" s="22" t="s">
        <v>8</v>
      </c>
      <c r="G90" s="15" t="s">
        <v>4743</v>
      </c>
      <c r="H90" s="31">
        <v>100</v>
      </c>
      <c r="I90" s="15"/>
    </row>
    <row r="91" spans="1:9" ht="15.75" customHeight="1">
      <c r="A91" s="15" t="s">
        <v>4744</v>
      </c>
      <c r="B91" s="262">
        <v>20</v>
      </c>
      <c r="C91" s="279">
        <v>38</v>
      </c>
      <c r="D91" s="15">
        <v>773539</v>
      </c>
      <c r="E91" s="15">
        <v>685</v>
      </c>
      <c r="F91" s="22" t="s">
        <v>8</v>
      </c>
      <c r="G91" s="15" t="s">
        <v>4745</v>
      </c>
      <c r="H91" s="31">
        <v>80</v>
      </c>
      <c r="I91" s="17" t="s">
        <v>6878</v>
      </c>
    </row>
    <row r="92" spans="1:9" ht="15.75" customHeight="1">
      <c r="A92" s="15" t="s">
        <v>4746</v>
      </c>
      <c r="B92" s="262">
        <v>20</v>
      </c>
      <c r="C92" s="279">
        <v>25</v>
      </c>
      <c r="D92" s="15" t="s">
        <v>398</v>
      </c>
      <c r="E92" s="15" t="s">
        <v>54</v>
      </c>
      <c r="F92" s="22" t="s">
        <v>8</v>
      </c>
      <c r="G92" s="15" t="s">
        <v>4670</v>
      </c>
      <c r="H92" s="31">
        <v>70</v>
      </c>
      <c r="I92" s="15"/>
    </row>
    <row r="93" spans="1:9" ht="15.75" customHeight="1">
      <c r="A93" s="16" t="s">
        <v>4747</v>
      </c>
      <c r="B93" s="262">
        <v>19</v>
      </c>
      <c r="C93" s="279">
        <v>33</v>
      </c>
      <c r="D93" s="15">
        <v>2743322</v>
      </c>
      <c r="E93" s="15">
        <v>257</v>
      </c>
      <c r="F93" s="22" t="s">
        <v>8</v>
      </c>
      <c r="G93" s="15" t="s">
        <v>4605</v>
      </c>
      <c r="H93" s="31">
        <v>200</v>
      </c>
      <c r="I93" s="15" t="s">
        <v>6784</v>
      </c>
    </row>
    <row r="94" spans="1:9" ht="15.75" customHeight="1">
      <c r="A94" s="15" t="s">
        <v>3878</v>
      </c>
      <c r="B94" s="262">
        <v>19</v>
      </c>
      <c r="C94" s="279">
        <v>32</v>
      </c>
      <c r="D94" s="15">
        <v>3255528</v>
      </c>
      <c r="E94" s="15">
        <v>29</v>
      </c>
      <c r="F94" s="22" t="s">
        <v>8</v>
      </c>
      <c r="G94" s="15" t="s">
        <v>4605</v>
      </c>
      <c r="H94" s="31">
        <v>30</v>
      </c>
      <c r="I94" s="15"/>
    </row>
    <row r="95" spans="1:9" ht="15.75" customHeight="1">
      <c r="A95" s="15" t="s">
        <v>4748</v>
      </c>
      <c r="B95" s="262">
        <v>19</v>
      </c>
      <c r="C95" s="278">
        <v>22</v>
      </c>
      <c r="D95" s="15">
        <v>10183080</v>
      </c>
      <c r="E95" s="15">
        <v>4</v>
      </c>
      <c r="F95" s="20" t="s">
        <v>22</v>
      </c>
      <c r="G95" s="17" t="s">
        <v>4749</v>
      </c>
      <c r="H95" s="29">
        <v>60</v>
      </c>
      <c r="I95" s="17"/>
    </row>
    <row r="96" spans="1:9" ht="15.75" customHeight="1">
      <c r="A96" s="15" t="s">
        <v>4750</v>
      </c>
      <c r="B96" s="262">
        <v>19</v>
      </c>
      <c r="C96" s="279">
        <v>30</v>
      </c>
      <c r="D96" s="15">
        <v>1992115</v>
      </c>
      <c r="E96" s="15">
        <v>288</v>
      </c>
      <c r="F96" s="22" t="s">
        <v>8</v>
      </c>
      <c r="G96" s="15" t="s">
        <v>4751</v>
      </c>
      <c r="H96" s="31">
        <v>35</v>
      </c>
      <c r="I96" s="15"/>
    </row>
    <row r="97" spans="1:9" ht="15.75" customHeight="1">
      <c r="A97" s="15" t="s">
        <v>4752</v>
      </c>
      <c r="B97" s="262">
        <v>18</v>
      </c>
      <c r="C97" s="277">
        <v>28</v>
      </c>
      <c r="D97" s="15">
        <v>5056047</v>
      </c>
      <c r="E97" s="15">
        <v>36</v>
      </c>
      <c r="F97" s="20" t="s">
        <v>13</v>
      </c>
      <c r="G97" s="17" t="s">
        <v>4753</v>
      </c>
      <c r="H97" s="29">
        <v>90</v>
      </c>
      <c r="I97" s="17"/>
    </row>
    <row r="98" spans="1:9" ht="15.75" customHeight="1">
      <c r="A98" s="15" t="s">
        <v>4754</v>
      </c>
      <c r="B98" s="262">
        <v>18</v>
      </c>
      <c r="C98" s="277">
        <v>17</v>
      </c>
      <c r="D98" s="15">
        <v>6920756</v>
      </c>
      <c r="E98" s="15" t="s">
        <v>54</v>
      </c>
      <c r="F98" s="20" t="s">
        <v>13</v>
      </c>
      <c r="G98" s="17" t="s">
        <v>4601</v>
      </c>
      <c r="H98" s="30">
        <v>80</v>
      </c>
      <c r="I98" s="17"/>
    </row>
    <row r="99" spans="1:9" ht="15.75" customHeight="1">
      <c r="A99" s="15" t="s">
        <v>4755</v>
      </c>
      <c r="B99" s="262">
        <v>18</v>
      </c>
      <c r="C99" s="277">
        <v>14</v>
      </c>
      <c r="D99" s="15">
        <v>7966825</v>
      </c>
      <c r="E99" s="15">
        <v>1</v>
      </c>
      <c r="F99" s="20" t="s">
        <v>13</v>
      </c>
      <c r="G99" s="17" t="s">
        <v>4631</v>
      </c>
      <c r="H99" s="30">
        <v>80</v>
      </c>
      <c r="I99" s="17"/>
    </row>
    <row r="100" spans="1:9" ht="15.75" customHeight="1">
      <c r="A100" s="15" t="s">
        <v>4756</v>
      </c>
      <c r="B100" s="262">
        <v>17</v>
      </c>
      <c r="C100" s="277">
        <v>15</v>
      </c>
      <c r="D100" s="15">
        <v>5182077</v>
      </c>
      <c r="E100" s="15">
        <v>6</v>
      </c>
      <c r="F100" s="20" t="s">
        <v>13</v>
      </c>
      <c r="G100" s="17" t="s">
        <v>4757</v>
      </c>
      <c r="H100" s="30">
        <v>80</v>
      </c>
      <c r="I100" s="17"/>
    </row>
    <row r="101" spans="1:9" ht="15.75" customHeight="1">
      <c r="A101" s="16" t="s">
        <v>4758</v>
      </c>
      <c r="B101" s="262">
        <v>17</v>
      </c>
      <c r="C101" s="279">
        <v>24</v>
      </c>
      <c r="D101" s="15">
        <v>1763779</v>
      </c>
      <c r="E101" s="15">
        <v>447</v>
      </c>
      <c r="F101" s="22" t="s">
        <v>8</v>
      </c>
      <c r="G101" s="15" t="s">
        <v>4660</v>
      </c>
      <c r="H101" s="31">
        <v>210</v>
      </c>
      <c r="I101" s="15"/>
    </row>
    <row r="102" spans="1:9" ht="15.75" customHeight="1">
      <c r="A102" s="15" t="s">
        <v>4759</v>
      </c>
      <c r="B102" s="262">
        <v>16</v>
      </c>
      <c r="C102" s="277">
        <v>22</v>
      </c>
      <c r="D102" s="15">
        <v>4622076</v>
      </c>
      <c r="E102" s="15" t="s">
        <v>54</v>
      </c>
      <c r="F102" s="20" t="s">
        <v>13</v>
      </c>
      <c r="G102" s="17" t="s">
        <v>4601</v>
      </c>
      <c r="H102" s="30">
        <v>80</v>
      </c>
      <c r="I102" s="17"/>
    </row>
    <row r="103" spans="1:9" ht="15.75" customHeight="1">
      <c r="A103" s="15" t="s">
        <v>4760</v>
      </c>
      <c r="B103" s="262">
        <v>16</v>
      </c>
      <c r="C103" s="277">
        <v>20</v>
      </c>
      <c r="D103" s="15">
        <v>2948079</v>
      </c>
      <c r="E103" s="15" t="s">
        <v>54</v>
      </c>
      <c r="F103" s="20" t="s">
        <v>13</v>
      </c>
      <c r="G103" s="17" t="s">
        <v>4761</v>
      </c>
      <c r="H103" s="30">
        <v>80</v>
      </c>
      <c r="I103" s="17"/>
    </row>
    <row r="104" spans="1:9" ht="15.75" customHeight="1">
      <c r="A104" s="15" t="s">
        <v>4762</v>
      </c>
      <c r="B104" s="262">
        <v>15</v>
      </c>
      <c r="C104" s="278">
        <v>13</v>
      </c>
      <c r="D104" s="15">
        <v>6308977</v>
      </c>
      <c r="E104" s="15">
        <v>20</v>
      </c>
      <c r="F104" s="20" t="s">
        <v>18</v>
      </c>
      <c r="G104" s="17" t="s">
        <v>4601</v>
      </c>
      <c r="H104" s="30">
        <v>40</v>
      </c>
      <c r="I104" s="17"/>
    </row>
    <row r="105" spans="1:9" ht="15.75" customHeight="1">
      <c r="A105" s="16" t="s">
        <v>4763</v>
      </c>
      <c r="B105" s="262">
        <v>15</v>
      </c>
      <c r="C105" s="277">
        <v>16</v>
      </c>
      <c r="D105" s="15">
        <v>3351651</v>
      </c>
      <c r="E105" s="15" t="s">
        <v>54</v>
      </c>
      <c r="F105" s="20" t="s">
        <v>13</v>
      </c>
      <c r="G105" s="17" t="s">
        <v>4601</v>
      </c>
      <c r="H105" s="30">
        <v>70</v>
      </c>
      <c r="I105" s="17"/>
    </row>
    <row r="106" spans="1:9" ht="15.75" customHeight="1">
      <c r="A106" s="15" t="s">
        <v>4764</v>
      </c>
      <c r="B106" s="262">
        <v>15</v>
      </c>
      <c r="C106" s="279">
        <v>20</v>
      </c>
      <c r="D106" s="15">
        <v>3723985</v>
      </c>
      <c r="E106" s="15">
        <v>43</v>
      </c>
      <c r="F106" s="22" t="s">
        <v>8</v>
      </c>
      <c r="G106" s="15" t="s">
        <v>4765</v>
      </c>
      <c r="H106" s="31">
        <v>60</v>
      </c>
      <c r="I106" s="15"/>
    </row>
    <row r="107" spans="1:9" ht="15.75" customHeight="1">
      <c r="A107" s="16" t="s">
        <v>4766</v>
      </c>
      <c r="B107" s="262">
        <v>14</v>
      </c>
      <c r="C107" s="277">
        <v>15</v>
      </c>
      <c r="D107" s="15">
        <v>2163051</v>
      </c>
      <c r="E107" s="15">
        <v>21</v>
      </c>
      <c r="F107" s="20" t="s">
        <v>13</v>
      </c>
      <c r="G107" s="17" t="s">
        <v>4767</v>
      </c>
      <c r="H107" s="30">
        <v>70</v>
      </c>
      <c r="I107" s="17"/>
    </row>
    <row r="108" spans="1:9" ht="15.75" customHeight="1">
      <c r="A108" s="16" t="s">
        <v>4768</v>
      </c>
      <c r="B108" s="262">
        <v>14</v>
      </c>
      <c r="C108" s="279">
        <v>22</v>
      </c>
      <c r="D108" s="15">
        <v>3135370</v>
      </c>
      <c r="E108" s="15">
        <v>24</v>
      </c>
      <c r="F108" s="22" t="s">
        <v>8</v>
      </c>
      <c r="G108" s="15" t="s">
        <v>4769</v>
      </c>
      <c r="H108" s="31">
        <v>60</v>
      </c>
      <c r="I108" s="15"/>
    </row>
    <row r="109" spans="1:9" ht="15.75" customHeight="1">
      <c r="A109" s="16" t="s">
        <v>4770</v>
      </c>
      <c r="B109" s="262">
        <v>13</v>
      </c>
      <c r="C109" s="277">
        <v>38</v>
      </c>
      <c r="D109" s="15">
        <v>948253</v>
      </c>
      <c r="E109" s="15">
        <v>2602</v>
      </c>
      <c r="F109" s="20" t="s">
        <v>20</v>
      </c>
      <c r="G109" s="17" t="s">
        <v>4601</v>
      </c>
      <c r="H109" s="40" t="s">
        <v>6474</v>
      </c>
      <c r="I109" s="17"/>
    </row>
    <row r="110" spans="1:9" ht="15.75" customHeight="1">
      <c r="A110" s="15" t="s">
        <v>4771</v>
      </c>
      <c r="B110" s="262">
        <v>13</v>
      </c>
      <c r="C110" s="277">
        <v>14</v>
      </c>
      <c r="D110" s="15">
        <v>2671704</v>
      </c>
      <c r="E110" s="15" t="s">
        <v>54</v>
      </c>
      <c r="F110" s="20" t="s">
        <v>13</v>
      </c>
      <c r="G110" s="17" t="s">
        <v>4772</v>
      </c>
      <c r="H110" s="30">
        <v>80</v>
      </c>
      <c r="I110" s="17"/>
    </row>
    <row r="111" spans="1:9" ht="15.75" customHeight="1">
      <c r="A111" s="15" t="s">
        <v>4773</v>
      </c>
      <c r="B111" s="262">
        <v>13</v>
      </c>
      <c r="C111" s="277">
        <v>21</v>
      </c>
      <c r="D111" s="15">
        <v>4566748</v>
      </c>
      <c r="E111" s="15" t="s">
        <v>54</v>
      </c>
      <c r="F111" s="20" t="s">
        <v>13</v>
      </c>
      <c r="G111" s="17" t="s">
        <v>4774</v>
      </c>
      <c r="H111" s="30">
        <v>80</v>
      </c>
      <c r="I111" s="17"/>
    </row>
    <row r="112" spans="1:9" ht="15.75" customHeight="1">
      <c r="A112" s="15" t="s">
        <v>4775</v>
      </c>
      <c r="B112" s="262">
        <v>11</v>
      </c>
      <c r="C112" s="277">
        <v>21</v>
      </c>
      <c r="D112" s="15" t="s">
        <v>398</v>
      </c>
      <c r="E112" s="15" t="s">
        <v>87</v>
      </c>
      <c r="F112" s="20" t="s">
        <v>13</v>
      </c>
      <c r="G112" s="17" t="s">
        <v>4776</v>
      </c>
      <c r="H112" s="30">
        <v>80</v>
      </c>
      <c r="I112" s="17"/>
    </row>
    <row r="113" spans="1:9" ht="15.75" customHeight="1">
      <c r="A113" s="15" t="s">
        <v>4777</v>
      </c>
      <c r="B113" s="262">
        <v>11</v>
      </c>
      <c r="C113" s="277">
        <v>15</v>
      </c>
      <c r="D113" s="15">
        <v>3368724</v>
      </c>
      <c r="E113" s="15" t="s">
        <v>87</v>
      </c>
      <c r="F113" s="20" t="s">
        <v>13</v>
      </c>
      <c r="G113" s="17" t="s">
        <v>4774</v>
      </c>
      <c r="H113" s="30">
        <v>80</v>
      </c>
      <c r="I113" s="17"/>
    </row>
    <row r="114" spans="1:9" ht="15.75" customHeight="1">
      <c r="A114" s="15" t="s">
        <v>4778</v>
      </c>
      <c r="B114" s="262">
        <v>11</v>
      </c>
      <c r="C114" s="277">
        <v>18</v>
      </c>
      <c r="D114" s="15" t="s">
        <v>398</v>
      </c>
      <c r="E114" s="15">
        <v>25</v>
      </c>
      <c r="F114" s="20" t="s">
        <v>13</v>
      </c>
      <c r="G114" s="17" t="s">
        <v>4779</v>
      </c>
      <c r="H114" s="30">
        <v>80</v>
      </c>
      <c r="I114" s="17"/>
    </row>
    <row r="115" spans="1:9" ht="15.75" customHeight="1">
      <c r="A115" s="15" t="s">
        <v>4780</v>
      </c>
      <c r="B115" s="262">
        <v>11</v>
      </c>
      <c r="C115" s="277">
        <v>14</v>
      </c>
      <c r="D115" s="15" t="s">
        <v>398</v>
      </c>
      <c r="E115" s="15" t="s">
        <v>54</v>
      </c>
      <c r="F115" s="20" t="s">
        <v>13</v>
      </c>
      <c r="G115" s="17" t="s">
        <v>4781</v>
      </c>
      <c r="H115" s="30">
        <v>70</v>
      </c>
      <c r="I115" s="17"/>
    </row>
    <row r="116" spans="1:9" ht="15.75" customHeight="1">
      <c r="A116" s="16" t="s">
        <v>4782</v>
      </c>
      <c r="B116" s="262">
        <v>11</v>
      </c>
      <c r="C116" s="277">
        <v>15</v>
      </c>
      <c r="D116" s="15">
        <v>6222234</v>
      </c>
      <c r="E116" s="15" t="s">
        <v>54</v>
      </c>
      <c r="F116" s="20" t="s">
        <v>13</v>
      </c>
      <c r="G116" s="17" t="s">
        <v>4774</v>
      </c>
      <c r="H116" s="30">
        <v>70</v>
      </c>
      <c r="I116" s="17"/>
    </row>
    <row r="117" spans="1:9" ht="15.75" customHeight="1">
      <c r="A117" s="15" t="s">
        <v>4783</v>
      </c>
      <c r="B117" s="262">
        <v>11</v>
      </c>
      <c r="C117" s="277">
        <v>15</v>
      </c>
      <c r="D117" s="15">
        <v>6763328</v>
      </c>
      <c r="E117" s="15" t="s">
        <v>54</v>
      </c>
      <c r="F117" s="20" t="s">
        <v>13</v>
      </c>
      <c r="G117" s="17" t="s">
        <v>4601</v>
      </c>
      <c r="H117" s="29">
        <v>90</v>
      </c>
      <c r="I117" s="17"/>
    </row>
    <row r="118" spans="1:9" ht="15.75" customHeight="1">
      <c r="A118" s="15" t="s">
        <v>4784</v>
      </c>
      <c r="B118" s="262">
        <v>11</v>
      </c>
      <c r="C118" s="279">
        <v>24</v>
      </c>
      <c r="D118" s="15">
        <v>2967333</v>
      </c>
      <c r="E118" s="15">
        <v>6</v>
      </c>
      <c r="F118" s="22" t="s">
        <v>8</v>
      </c>
      <c r="G118" s="15" t="s">
        <v>4670</v>
      </c>
      <c r="H118" s="31">
        <v>70</v>
      </c>
      <c r="I118" s="15"/>
    </row>
    <row r="119" spans="1:9" ht="15.75" customHeight="1">
      <c r="A119" s="15" t="s">
        <v>4785</v>
      </c>
      <c r="B119" s="262">
        <v>10</v>
      </c>
      <c r="C119" s="277">
        <v>20</v>
      </c>
      <c r="D119" s="15">
        <v>2903732</v>
      </c>
      <c r="E119" s="15" t="s">
        <v>54</v>
      </c>
      <c r="F119" s="20" t="s">
        <v>13</v>
      </c>
      <c r="G119" s="17" t="s">
        <v>4786</v>
      </c>
      <c r="H119" s="30">
        <v>80</v>
      </c>
      <c r="I119" s="17"/>
    </row>
    <row r="120" spans="1:9" ht="15.75" customHeight="1">
      <c r="A120" s="15" t="s">
        <v>4787</v>
      </c>
      <c r="B120" s="262">
        <v>10</v>
      </c>
      <c r="C120" s="277">
        <v>14</v>
      </c>
      <c r="D120" s="15">
        <v>8505975</v>
      </c>
      <c r="E120" s="15">
        <v>1</v>
      </c>
      <c r="F120" s="20" t="s">
        <v>13</v>
      </c>
      <c r="G120" s="17" t="s">
        <v>4601</v>
      </c>
      <c r="H120" s="30">
        <v>80</v>
      </c>
      <c r="I120" s="17"/>
    </row>
    <row r="121" spans="1:9" ht="15.75" customHeight="1">
      <c r="A121" s="15" t="s">
        <v>4788</v>
      </c>
      <c r="B121" s="262">
        <v>10</v>
      </c>
      <c r="C121" s="279">
        <v>16</v>
      </c>
      <c r="D121" s="15">
        <v>3052348</v>
      </c>
      <c r="E121" s="15">
        <v>6</v>
      </c>
      <c r="F121" s="22" t="s">
        <v>222</v>
      </c>
      <c r="G121" s="15" t="s">
        <v>4789</v>
      </c>
      <c r="H121" s="31">
        <v>110</v>
      </c>
      <c r="I121" s="15"/>
    </row>
    <row r="122" spans="1:9" ht="15.75" customHeight="1">
      <c r="A122" s="16" t="s">
        <v>4790</v>
      </c>
      <c r="B122" s="262">
        <v>6</v>
      </c>
      <c r="C122" s="277">
        <v>8</v>
      </c>
      <c r="D122" s="15">
        <v>6567525</v>
      </c>
      <c r="E122" s="15" t="s">
        <v>87</v>
      </c>
      <c r="F122" s="20" t="s">
        <v>18</v>
      </c>
      <c r="G122" s="17" t="s">
        <v>4791</v>
      </c>
      <c r="H122" s="30">
        <v>100</v>
      </c>
      <c r="I122" s="17"/>
    </row>
  </sheetData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33" r:id="rId32"/>
    <hyperlink ref="A34" r:id="rId33"/>
    <hyperlink ref="A35" r:id="rId34"/>
    <hyperlink ref="A36" r:id="rId35"/>
    <hyperlink ref="A37" r:id="rId36"/>
    <hyperlink ref="A38" r:id="rId37"/>
    <hyperlink ref="A39" r:id="rId38"/>
    <hyperlink ref="A40" r:id="rId39"/>
    <hyperlink ref="A41" r:id="rId40"/>
    <hyperlink ref="A42" r:id="rId41"/>
    <hyperlink ref="A43" r:id="rId42"/>
    <hyperlink ref="A44" r:id="rId43"/>
    <hyperlink ref="A45" r:id="rId44"/>
    <hyperlink ref="A46" r:id="rId45"/>
    <hyperlink ref="A47" r:id="rId46"/>
    <hyperlink ref="A48" r:id="rId47"/>
    <hyperlink ref="A49" r:id="rId48"/>
    <hyperlink ref="A50" r:id="rId49"/>
    <hyperlink ref="A51" r:id="rId50"/>
    <hyperlink ref="A52" r:id="rId51"/>
    <hyperlink ref="A53" r:id="rId52"/>
    <hyperlink ref="A54" r:id="rId53"/>
    <hyperlink ref="A55" r:id="rId54"/>
    <hyperlink ref="A56" r:id="rId55"/>
    <hyperlink ref="A57" r:id="rId56"/>
    <hyperlink ref="A58" r:id="rId57"/>
    <hyperlink ref="A59" r:id="rId58"/>
    <hyperlink ref="A60" r:id="rId59"/>
    <hyperlink ref="A61" r:id="rId60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0" r:id="rId69"/>
    <hyperlink ref="A71" r:id="rId70"/>
    <hyperlink ref="A72" r:id="rId71"/>
    <hyperlink ref="A73" r:id="rId72"/>
    <hyperlink ref="A74" r:id="rId73"/>
    <hyperlink ref="A75" r:id="rId74"/>
    <hyperlink ref="A76" r:id="rId75"/>
    <hyperlink ref="A77" r:id="rId76"/>
    <hyperlink ref="A78" r:id="rId77"/>
    <hyperlink ref="A79" r:id="rId78"/>
    <hyperlink ref="A80" r:id="rId79"/>
    <hyperlink ref="A81" r:id="rId80"/>
    <hyperlink ref="A82" r:id="rId81"/>
    <hyperlink ref="A83" r:id="rId82"/>
    <hyperlink ref="A84" r:id="rId83"/>
    <hyperlink ref="A85" r:id="rId84"/>
    <hyperlink ref="A87" r:id="rId85"/>
    <hyperlink ref="A88" r:id="rId86"/>
    <hyperlink ref="A90" r:id="rId87"/>
    <hyperlink ref="A91" r:id="rId88"/>
    <hyperlink ref="A92" r:id="rId89"/>
    <hyperlink ref="A93" r:id="rId90"/>
    <hyperlink ref="A94" r:id="rId91"/>
    <hyperlink ref="A95" r:id="rId92"/>
    <hyperlink ref="A96" r:id="rId93"/>
    <hyperlink ref="A97" r:id="rId94"/>
    <hyperlink ref="A99" r:id="rId95"/>
    <hyperlink ref="A100" r:id="rId96"/>
    <hyperlink ref="A101" r:id="rId97"/>
    <hyperlink ref="A102" r:id="rId98"/>
    <hyperlink ref="A103" r:id="rId99"/>
    <hyperlink ref="A104" r:id="rId100"/>
    <hyperlink ref="A106" r:id="rId101"/>
    <hyperlink ref="A108" r:id="rId102"/>
    <hyperlink ref="A109" r:id="rId103"/>
    <hyperlink ref="A110" r:id="rId104"/>
    <hyperlink ref="A111" r:id="rId105"/>
    <hyperlink ref="A112" r:id="rId106"/>
    <hyperlink ref="A113" r:id="rId107"/>
    <hyperlink ref="A114" r:id="rId108"/>
    <hyperlink ref="A115" r:id="rId109"/>
    <hyperlink ref="A116" r:id="rId110"/>
    <hyperlink ref="A117" r:id="rId111"/>
    <hyperlink ref="A118" r:id="rId112"/>
    <hyperlink ref="A120" r:id="rId113"/>
    <hyperlink ref="A121" r:id="rId114"/>
    <hyperlink ref="A122" r:id="rId115"/>
    <hyperlink ref="A107" r:id="rId116"/>
    <hyperlink ref="A105" r:id="rId117"/>
  </hyperlinks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00CC00"/>
  </sheetPr>
  <dimension ref="A1:I89"/>
  <sheetViews>
    <sheetView topLeftCell="A55" workbookViewId="0">
      <selection activeCell="E79" sqref="E79"/>
    </sheetView>
  </sheetViews>
  <sheetFormatPr defaultColWidth="14.42578125" defaultRowHeight="15" customHeight="1"/>
  <cols>
    <col min="1" max="1" width="40.140625" customWidth="1"/>
    <col min="2" max="3" width="8.7109375" customWidth="1"/>
    <col min="4" max="4" width="19.7109375" bestFit="1" customWidth="1"/>
    <col min="5" max="5" width="27.28515625" bestFit="1" customWidth="1"/>
    <col min="6" max="6" width="20" customWidth="1"/>
    <col min="7" max="7" width="37.7109375" customWidth="1"/>
    <col min="8" max="8" width="12.7109375" style="63" customWidth="1"/>
    <col min="9" max="9" width="198.7109375" style="79" customWidth="1"/>
  </cols>
  <sheetData>
    <row r="1" spans="1:9" ht="22.5">
      <c r="A1" s="45" t="s">
        <v>0</v>
      </c>
      <c r="B1" s="45" t="s">
        <v>1</v>
      </c>
      <c r="C1" s="45" t="s">
        <v>2</v>
      </c>
      <c r="D1" s="46" t="s">
        <v>7361</v>
      </c>
      <c r="E1" s="45" t="s">
        <v>7360</v>
      </c>
      <c r="F1" s="45" t="s">
        <v>3</v>
      </c>
      <c r="G1" s="45" t="s">
        <v>4</v>
      </c>
      <c r="H1" s="45" t="s">
        <v>5</v>
      </c>
      <c r="I1" s="110" t="s">
        <v>6</v>
      </c>
    </row>
    <row r="2" spans="1:9" ht="15.75">
      <c r="A2" s="17" t="s">
        <v>4792</v>
      </c>
      <c r="B2" s="190">
        <v>56</v>
      </c>
      <c r="C2" s="17">
        <v>37</v>
      </c>
      <c r="D2" s="15">
        <v>406190</v>
      </c>
      <c r="E2" s="15">
        <v>2</v>
      </c>
      <c r="F2" s="17" t="s">
        <v>13</v>
      </c>
      <c r="G2" s="17" t="s">
        <v>4793</v>
      </c>
      <c r="H2" s="30">
        <v>100</v>
      </c>
      <c r="I2" s="28" t="s">
        <v>6609</v>
      </c>
    </row>
    <row r="3" spans="1:9" ht="15.75">
      <c r="A3" s="15" t="s">
        <v>4794</v>
      </c>
      <c r="B3" s="190">
        <v>53</v>
      </c>
      <c r="C3" s="15">
        <v>29</v>
      </c>
      <c r="D3" s="15">
        <v>2306256</v>
      </c>
      <c r="E3" s="15" t="s">
        <v>54</v>
      </c>
      <c r="F3" s="15" t="s">
        <v>8</v>
      </c>
      <c r="G3" s="15" t="s">
        <v>4795</v>
      </c>
      <c r="H3" s="31">
        <v>100</v>
      </c>
      <c r="I3" s="61"/>
    </row>
    <row r="4" spans="1:9" ht="15.75">
      <c r="A4" s="16" t="s">
        <v>4796</v>
      </c>
      <c r="B4" s="190">
        <v>50</v>
      </c>
      <c r="C4" s="15">
        <v>54</v>
      </c>
      <c r="D4" s="15">
        <v>25930</v>
      </c>
      <c r="E4" s="15">
        <v>21398</v>
      </c>
      <c r="F4" s="15" t="s">
        <v>8</v>
      </c>
      <c r="G4" s="15" t="s">
        <v>4795</v>
      </c>
      <c r="H4" s="31">
        <v>120</v>
      </c>
      <c r="I4" s="61"/>
    </row>
    <row r="5" spans="1:9" ht="15.75">
      <c r="A5" s="16" t="s">
        <v>4797</v>
      </c>
      <c r="B5" s="190">
        <v>45</v>
      </c>
      <c r="C5" s="15">
        <v>53</v>
      </c>
      <c r="D5" s="15">
        <v>290421</v>
      </c>
      <c r="E5" s="15">
        <v>7061</v>
      </c>
      <c r="F5" s="15" t="s">
        <v>8</v>
      </c>
      <c r="G5" s="15" t="s">
        <v>4795</v>
      </c>
      <c r="H5" s="33">
        <v>400</v>
      </c>
      <c r="I5" s="61"/>
    </row>
    <row r="6" spans="1:9" ht="15.75">
      <c r="A6" s="17" t="s">
        <v>4798</v>
      </c>
      <c r="B6" s="190">
        <v>42</v>
      </c>
      <c r="C6" s="18">
        <v>38</v>
      </c>
      <c r="D6" s="15">
        <v>204789</v>
      </c>
      <c r="E6" s="15">
        <v>607</v>
      </c>
      <c r="F6" s="17" t="s">
        <v>269</v>
      </c>
      <c r="G6" s="17" t="s">
        <v>4799</v>
      </c>
      <c r="H6" s="29">
        <v>220</v>
      </c>
      <c r="I6" s="28"/>
    </row>
    <row r="7" spans="1:9" ht="15.75">
      <c r="A7" s="16" t="s">
        <v>4800</v>
      </c>
      <c r="B7" s="190">
        <v>41</v>
      </c>
      <c r="C7" s="15">
        <v>51</v>
      </c>
      <c r="D7" s="15">
        <v>196555</v>
      </c>
      <c r="E7" s="15">
        <v>29896</v>
      </c>
      <c r="F7" s="15" t="s">
        <v>222</v>
      </c>
      <c r="G7" s="15" t="s">
        <v>4795</v>
      </c>
      <c r="H7" s="31">
        <v>250</v>
      </c>
      <c r="I7" s="15" t="s">
        <v>6879</v>
      </c>
    </row>
    <row r="8" spans="1:9" ht="15.75">
      <c r="A8" s="15" t="s">
        <v>4801</v>
      </c>
      <c r="B8" s="190">
        <v>37</v>
      </c>
      <c r="C8" s="15">
        <v>32</v>
      </c>
      <c r="D8" s="15">
        <v>600136</v>
      </c>
      <c r="E8" s="15">
        <v>414</v>
      </c>
      <c r="F8" s="15" t="s">
        <v>8</v>
      </c>
      <c r="G8" s="15" t="s">
        <v>4795</v>
      </c>
      <c r="H8" s="31">
        <v>120</v>
      </c>
      <c r="I8" s="15"/>
    </row>
    <row r="9" spans="1:9" ht="15.75">
      <c r="A9" s="15" t="s">
        <v>4802</v>
      </c>
      <c r="B9" s="190">
        <v>35</v>
      </c>
      <c r="C9" s="15">
        <v>23</v>
      </c>
      <c r="D9" s="15" t="s">
        <v>398</v>
      </c>
      <c r="E9" s="15" t="s">
        <v>54</v>
      </c>
      <c r="F9" s="15" t="s">
        <v>8</v>
      </c>
      <c r="G9" s="15" t="s">
        <v>4795</v>
      </c>
      <c r="H9" s="31">
        <v>100</v>
      </c>
      <c r="I9" s="15"/>
    </row>
    <row r="10" spans="1:9" ht="15.75">
      <c r="A10" s="14" t="s">
        <v>4803</v>
      </c>
      <c r="B10" s="190">
        <v>33</v>
      </c>
      <c r="C10" s="18">
        <v>37</v>
      </c>
      <c r="D10" s="15">
        <v>8559465</v>
      </c>
      <c r="E10" s="15">
        <v>2</v>
      </c>
      <c r="F10" s="17" t="s">
        <v>47</v>
      </c>
      <c r="G10" s="17" t="s">
        <v>4795</v>
      </c>
      <c r="H10" s="30">
        <v>120</v>
      </c>
      <c r="I10" s="17" t="s">
        <v>6746</v>
      </c>
    </row>
    <row r="11" spans="1:9" ht="15.75">
      <c r="A11" s="17" t="s">
        <v>4804</v>
      </c>
      <c r="B11" s="190">
        <v>32</v>
      </c>
      <c r="C11" s="18">
        <v>48</v>
      </c>
      <c r="D11" s="15">
        <v>279825</v>
      </c>
      <c r="E11" s="15">
        <v>10188</v>
      </c>
      <c r="F11" s="17" t="s">
        <v>18</v>
      </c>
      <c r="G11" s="17" t="s">
        <v>4795</v>
      </c>
      <c r="H11" s="29">
        <v>200</v>
      </c>
      <c r="I11" s="17"/>
    </row>
    <row r="12" spans="1:9" ht="15.75">
      <c r="A12" s="15" t="s">
        <v>4805</v>
      </c>
      <c r="B12" s="191">
        <v>33</v>
      </c>
      <c r="C12" s="15">
        <v>33</v>
      </c>
      <c r="D12" s="15" t="s">
        <v>398</v>
      </c>
      <c r="E12" s="15" t="s">
        <v>54</v>
      </c>
      <c r="F12" s="15" t="s">
        <v>8</v>
      </c>
      <c r="G12" s="15" t="s">
        <v>4795</v>
      </c>
      <c r="H12" s="31">
        <v>100</v>
      </c>
      <c r="I12" s="15"/>
    </row>
    <row r="13" spans="1:9" ht="15.75">
      <c r="A13" s="14" t="s">
        <v>4806</v>
      </c>
      <c r="B13" s="191">
        <v>32</v>
      </c>
      <c r="C13" s="18">
        <v>33</v>
      </c>
      <c r="D13" s="15">
        <v>8669910</v>
      </c>
      <c r="E13" s="15" t="s">
        <v>54</v>
      </c>
      <c r="F13" s="17" t="s">
        <v>47</v>
      </c>
      <c r="G13" s="17"/>
      <c r="H13" s="30">
        <v>120</v>
      </c>
      <c r="I13" s="17" t="s">
        <v>6746</v>
      </c>
    </row>
    <row r="14" spans="1:9" ht="15.75">
      <c r="A14" s="15" t="s">
        <v>4807</v>
      </c>
      <c r="B14" s="191">
        <v>31</v>
      </c>
      <c r="C14" s="15">
        <v>41</v>
      </c>
      <c r="D14" s="15">
        <v>1136850</v>
      </c>
      <c r="E14" s="15">
        <v>917</v>
      </c>
      <c r="F14" s="15" t="s">
        <v>8</v>
      </c>
      <c r="G14" s="15" t="s">
        <v>4808</v>
      </c>
      <c r="H14" s="31">
        <v>100</v>
      </c>
      <c r="I14" s="15" t="s">
        <v>6832</v>
      </c>
    </row>
    <row r="15" spans="1:9" ht="15.75">
      <c r="A15" s="15" t="s">
        <v>4809</v>
      </c>
      <c r="B15" s="191">
        <v>54</v>
      </c>
      <c r="C15" s="15">
        <v>25</v>
      </c>
      <c r="D15" s="15">
        <v>889675</v>
      </c>
      <c r="E15" s="15">
        <v>1</v>
      </c>
      <c r="F15" s="15" t="s">
        <v>8</v>
      </c>
      <c r="G15" s="15" t="s">
        <v>4795</v>
      </c>
      <c r="H15" s="31">
        <v>100</v>
      </c>
      <c r="I15" s="17" t="s">
        <v>6880</v>
      </c>
    </row>
    <row r="16" spans="1:9" ht="15.75">
      <c r="A16" s="15" t="s">
        <v>4810</v>
      </c>
      <c r="B16" s="191">
        <v>28</v>
      </c>
      <c r="C16" s="15">
        <v>24</v>
      </c>
      <c r="D16" s="15">
        <v>6269979</v>
      </c>
      <c r="E16" s="15" t="s">
        <v>87</v>
      </c>
      <c r="F16" s="15" t="s">
        <v>8</v>
      </c>
      <c r="G16" s="15" t="s">
        <v>4795</v>
      </c>
      <c r="H16" s="31">
        <v>100</v>
      </c>
      <c r="I16" s="61"/>
    </row>
    <row r="17" spans="1:9" ht="15.75">
      <c r="A17" s="15" t="s">
        <v>4811</v>
      </c>
      <c r="B17" s="191">
        <v>24</v>
      </c>
      <c r="C17" s="15">
        <v>25</v>
      </c>
      <c r="D17" s="15">
        <v>6272292</v>
      </c>
      <c r="E17" s="15" t="s">
        <v>87</v>
      </c>
      <c r="F17" s="15" t="s">
        <v>8</v>
      </c>
      <c r="G17" s="15" t="s">
        <v>4795</v>
      </c>
      <c r="H17" s="31">
        <v>100</v>
      </c>
      <c r="I17" s="61"/>
    </row>
    <row r="18" spans="1:9" ht="15.75">
      <c r="A18" s="15" t="s">
        <v>4812</v>
      </c>
      <c r="B18" s="191">
        <v>24</v>
      </c>
      <c r="C18" s="15">
        <v>21</v>
      </c>
      <c r="D18" s="15">
        <v>7473625</v>
      </c>
      <c r="E18" s="15">
        <v>3</v>
      </c>
      <c r="F18" s="15" t="s">
        <v>8</v>
      </c>
      <c r="G18" s="15" t="s">
        <v>4813</v>
      </c>
      <c r="H18" s="31">
        <v>100</v>
      </c>
      <c r="I18" s="27"/>
    </row>
    <row r="19" spans="1:9" ht="15.75">
      <c r="A19" s="16" t="s">
        <v>4814</v>
      </c>
      <c r="B19" s="191">
        <v>23</v>
      </c>
      <c r="C19" s="15">
        <v>46</v>
      </c>
      <c r="D19" s="15">
        <v>78870</v>
      </c>
      <c r="E19" s="15">
        <v>1632</v>
      </c>
      <c r="F19" s="15" t="s">
        <v>8</v>
      </c>
      <c r="G19" s="15" t="s">
        <v>4795</v>
      </c>
      <c r="H19" s="31">
        <v>200</v>
      </c>
      <c r="I19" s="61"/>
    </row>
    <row r="20" spans="1:9" ht="15.75" customHeight="1">
      <c r="A20" s="15" t="s">
        <v>4815</v>
      </c>
      <c r="B20" s="191">
        <v>25</v>
      </c>
      <c r="C20" s="15">
        <v>19</v>
      </c>
      <c r="D20" s="15" t="s">
        <v>398</v>
      </c>
      <c r="E20" s="15" t="s">
        <v>54</v>
      </c>
      <c r="F20" s="15" t="s">
        <v>8</v>
      </c>
      <c r="G20" s="15" t="s">
        <v>4795</v>
      </c>
      <c r="H20" s="31">
        <v>100</v>
      </c>
      <c r="I20" s="61"/>
    </row>
    <row r="21" spans="1:9" ht="15.75" customHeight="1">
      <c r="A21" s="15" t="s">
        <v>4816</v>
      </c>
      <c r="B21" s="191">
        <v>23</v>
      </c>
      <c r="C21" s="21">
        <v>19</v>
      </c>
      <c r="D21" s="15">
        <v>3068615</v>
      </c>
      <c r="E21" s="15" t="s">
        <v>54</v>
      </c>
      <c r="F21" s="22" t="s">
        <v>8</v>
      </c>
      <c r="G21" s="15" t="s">
        <v>4795</v>
      </c>
      <c r="H21" s="31">
        <v>100</v>
      </c>
      <c r="I21" s="61"/>
    </row>
    <row r="22" spans="1:9" ht="15.75" customHeight="1">
      <c r="A22" s="15" t="s">
        <v>4817</v>
      </c>
      <c r="B22" s="192">
        <v>24</v>
      </c>
      <c r="C22" s="21">
        <v>21</v>
      </c>
      <c r="D22" s="15" t="s">
        <v>398</v>
      </c>
      <c r="E22" s="15" t="s">
        <v>54</v>
      </c>
      <c r="F22" s="22" t="s">
        <v>8</v>
      </c>
      <c r="G22" s="15" t="s">
        <v>4795</v>
      </c>
      <c r="H22" s="31">
        <v>100</v>
      </c>
      <c r="I22" s="61"/>
    </row>
    <row r="23" spans="1:9" ht="15.75" customHeight="1">
      <c r="A23" s="15" t="s">
        <v>4818</v>
      </c>
      <c r="B23" s="192">
        <v>23</v>
      </c>
      <c r="C23" s="21">
        <v>31</v>
      </c>
      <c r="D23" s="15">
        <v>4791737</v>
      </c>
      <c r="E23" s="15" t="s">
        <v>54</v>
      </c>
      <c r="F23" s="22" t="s">
        <v>8</v>
      </c>
      <c r="G23" s="15" t="s">
        <v>4795</v>
      </c>
      <c r="H23" s="31">
        <v>100</v>
      </c>
      <c r="I23" s="61"/>
    </row>
    <row r="24" spans="1:9" ht="15.75" customHeight="1">
      <c r="A24" s="15" t="s">
        <v>4819</v>
      </c>
      <c r="B24" s="192">
        <v>26</v>
      </c>
      <c r="C24" s="21">
        <v>16</v>
      </c>
      <c r="D24" s="15" t="s">
        <v>398</v>
      </c>
      <c r="E24" s="15" t="s">
        <v>54</v>
      </c>
      <c r="F24" s="22" t="s">
        <v>8</v>
      </c>
      <c r="G24" s="15" t="s">
        <v>4820</v>
      </c>
      <c r="H24" s="31">
        <v>100</v>
      </c>
      <c r="I24" s="61"/>
    </row>
    <row r="25" spans="1:9" ht="15.75" customHeight="1">
      <c r="A25" s="17" t="s">
        <v>4821</v>
      </c>
      <c r="B25" s="192">
        <v>23</v>
      </c>
      <c r="C25" s="19">
        <v>23</v>
      </c>
      <c r="D25" s="15">
        <v>2166108</v>
      </c>
      <c r="E25" s="15">
        <v>8</v>
      </c>
      <c r="F25" s="20" t="s">
        <v>20</v>
      </c>
      <c r="G25" s="17" t="s">
        <v>4822</v>
      </c>
      <c r="H25" s="29">
        <v>100</v>
      </c>
      <c r="I25" s="28"/>
    </row>
    <row r="26" spans="1:9" ht="15.75" customHeight="1">
      <c r="A26" s="16" t="s">
        <v>4823</v>
      </c>
      <c r="B26" s="192">
        <v>23</v>
      </c>
      <c r="C26" s="21">
        <v>23</v>
      </c>
      <c r="D26" s="15">
        <v>2166108</v>
      </c>
      <c r="E26" s="15">
        <v>8</v>
      </c>
      <c r="F26" s="22" t="s">
        <v>8</v>
      </c>
      <c r="G26" s="15" t="s">
        <v>4813</v>
      </c>
      <c r="H26" s="31">
        <v>100</v>
      </c>
      <c r="I26" s="27"/>
    </row>
    <row r="27" spans="1:9" ht="15.75" customHeight="1">
      <c r="A27" s="15" t="s">
        <v>4824</v>
      </c>
      <c r="B27" s="192">
        <v>26</v>
      </c>
      <c r="C27" s="21">
        <v>38</v>
      </c>
      <c r="D27" s="15">
        <v>1377947</v>
      </c>
      <c r="E27" s="15">
        <v>599</v>
      </c>
      <c r="F27" s="22" t="s">
        <v>8</v>
      </c>
      <c r="G27" s="15" t="s">
        <v>4795</v>
      </c>
      <c r="H27" s="31">
        <v>100</v>
      </c>
      <c r="I27" s="27" t="s">
        <v>6881</v>
      </c>
    </row>
    <row r="28" spans="1:9" ht="15.75" customHeight="1">
      <c r="A28" s="14" t="s">
        <v>4825</v>
      </c>
      <c r="B28" s="192">
        <v>20</v>
      </c>
      <c r="C28" s="43">
        <v>19</v>
      </c>
      <c r="D28" s="15" t="s">
        <v>398</v>
      </c>
      <c r="E28" s="15">
        <v>6</v>
      </c>
      <c r="F28" s="20" t="s">
        <v>47</v>
      </c>
      <c r="G28" s="17" t="s">
        <v>4795</v>
      </c>
      <c r="H28" s="30">
        <v>120</v>
      </c>
      <c r="I28" s="17" t="s">
        <v>6746</v>
      </c>
    </row>
    <row r="29" spans="1:9" ht="15.75" customHeight="1">
      <c r="A29" s="15" t="s">
        <v>4826</v>
      </c>
      <c r="B29" s="192">
        <v>23</v>
      </c>
      <c r="C29" s="21">
        <v>20</v>
      </c>
      <c r="D29" s="15" t="s">
        <v>398</v>
      </c>
      <c r="E29" s="15" t="s">
        <v>54</v>
      </c>
      <c r="F29" s="22" t="s">
        <v>8</v>
      </c>
      <c r="G29" s="15" t="s">
        <v>4795</v>
      </c>
      <c r="H29" s="31">
        <v>100</v>
      </c>
      <c r="I29" s="15"/>
    </row>
    <row r="30" spans="1:9" ht="15.75" customHeight="1">
      <c r="A30" s="14" t="s">
        <v>4827</v>
      </c>
      <c r="B30" s="192">
        <v>19</v>
      </c>
      <c r="C30" s="43">
        <v>32</v>
      </c>
      <c r="D30" s="15">
        <v>7752792</v>
      </c>
      <c r="E30" s="15">
        <v>51</v>
      </c>
      <c r="F30" s="20" t="s">
        <v>47</v>
      </c>
      <c r="G30" s="17"/>
      <c r="H30" s="30">
        <v>120</v>
      </c>
      <c r="I30" s="17" t="s">
        <v>6746</v>
      </c>
    </row>
    <row r="31" spans="1:9" ht="15.75" customHeight="1">
      <c r="A31" s="15" t="s">
        <v>4828</v>
      </c>
      <c r="B31" s="192">
        <v>21</v>
      </c>
      <c r="C31" s="21">
        <v>16</v>
      </c>
      <c r="D31" s="15" t="s">
        <v>398</v>
      </c>
      <c r="E31" s="15" t="s">
        <v>87</v>
      </c>
      <c r="F31" s="22" t="s">
        <v>8</v>
      </c>
      <c r="G31" s="15" t="s">
        <v>4795</v>
      </c>
      <c r="H31" s="31">
        <v>100</v>
      </c>
      <c r="I31" s="15"/>
    </row>
    <row r="32" spans="1:9" ht="15.75" customHeight="1">
      <c r="A32" s="15" t="s">
        <v>4829</v>
      </c>
      <c r="B32" s="193">
        <v>20</v>
      </c>
      <c r="C32" s="21">
        <v>24</v>
      </c>
      <c r="D32" s="15">
        <v>3748791</v>
      </c>
      <c r="E32" s="15">
        <v>11</v>
      </c>
      <c r="F32" s="22" t="s">
        <v>222</v>
      </c>
      <c r="G32" s="15" t="s">
        <v>4795</v>
      </c>
      <c r="H32" s="31">
        <v>100</v>
      </c>
      <c r="I32" s="15" t="s">
        <v>6882</v>
      </c>
    </row>
    <row r="33" spans="1:9" ht="15.75" customHeight="1">
      <c r="A33" s="15" t="s">
        <v>4830</v>
      </c>
      <c r="B33" s="193">
        <v>20</v>
      </c>
      <c r="C33" s="21">
        <v>20</v>
      </c>
      <c r="D33" s="15">
        <v>2852474</v>
      </c>
      <c r="E33" s="15">
        <v>1</v>
      </c>
      <c r="F33" s="22" t="s">
        <v>8</v>
      </c>
      <c r="G33" s="15" t="s">
        <v>4795</v>
      </c>
      <c r="H33" s="31">
        <v>100</v>
      </c>
      <c r="I33" s="15"/>
    </row>
    <row r="34" spans="1:9" ht="15.75" customHeight="1">
      <c r="A34" s="15" t="s">
        <v>4831</v>
      </c>
      <c r="B34" s="193">
        <v>20</v>
      </c>
      <c r="C34" s="21">
        <v>10</v>
      </c>
      <c r="D34" s="15">
        <v>4016968</v>
      </c>
      <c r="E34" s="15">
        <v>13</v>
      </c>
      <c r="F34" s="22" t="s">
        <v>8</v>
      </c>
      <c r="G34" s="15" t="s">
        <v>4795</v>
      </c>
      <c r="H34" s="31">
        <v>100</v>
      </c>
      <c r="I34" s="15"/>
    </row>
    <row r="35" spans="1:9" ht="15.75" customHeight="1">
      <c r="A35" s="15" t="s">
        <v>4832</v>
      </c>
      <c r="B35" s="193">
        <v>20</v>
      </c>
      <c r="C35" s="21">
        <v>25</v>
      </c>
      <c r="D35" s="15">
        <v>7150855</v>
      </c>
      <c r="E35" s="15">
        <v>70</v>
      </c>
      <c r="F35" s="22" t="s">
        <v>222</v>
      </c>
      <c r="G35" s="15" t="s">
        <v>4795</v>
      </c>
      <c r="H35" s="31">
        <v>120</v>
      </c>
      <c r="I35" s="15" t="s">
        <v>6883</v>
      </c>
    </row>
    <row r="36" spans="1:9" ht="15.75" customHeight="1">
      <c r="A36" s="15" t="s">
        <v>4833</v>
      </c>
      <c r="B36" s="193">
        <v>16</v>
      </c>
      <c r="C36" s="21">
        <v>30</v>
      </c>
      <c r="D36" s="15">
        <v>7548535</v>
      </c>
      <c r="E36" s="15" t="s">
        <v>54</v>
      </c>
      <c r="F36" s="22" t="s">
        <v>8</v>
      </c>
      <c r="G36" s="15" t="s">
        <v>4813</v>
      </c>
      <c r="H36" s="31">
        <v>100</v>
      </c>
      <c r="I36" s="15"/>
    </row>
    <row r="37" spans="1:9" ht="15.75" customHeight="1">
      <c r="A37" s="15" t="s">
        <v>4834</v>
      </c>
      <c r="B37" s="193">
        <v>15</v>
      </c>
      <c r="C37" s="21">
        <v>19</v>
      </c>
      <c r="D37" s="15" t="s">
        <v>398</v>
      </c>
      <c r="E37" s="15" t="s">
        <v>54</v>
      </c>
      <c r="F37" s="22" t="s">
        <v>8</v>
      </c>
      <c r="G37" s="15" t="s">
        <v>4795</v>
      </c>
      <c r="H37" s="31">
        <v>35</v>
      </c>
      <c r="I37" s="15"/>
    </row>
    <row r="38" spans="1:9" ht="15.75" customHeight="1">
      <c r="A38" s="15" t="s">
        <v>4835</v>
      </c>
      <c r="B38" s="193">
        <v>16</v>
      </c>
      <c r="C38" s="21">
        <v>25</v>
      </c>
      <c r="D38" s="15">
        <v>2781089</v>
      </c>
      <c r="E38" s="15">
        <v>2</v>
      </c>
      <c r="F38" s="22" t="s">
        <v>8</v>
      </c>
      <c r="G38" s="15" t="s">
        <v>4813</v>
      </c>
      <c r="H38" s="31">
        <v>100</v>
      </c>
      <c r="I38" s="15"/>
    </row>
    <row r="39" spans="1:9" ht="15.75" customHeight="1">
      <c r="A39" s="15" t="s">
        <v>4836</v>
      </c>
      <c r="B39" s="193">
        <v>16</v>
      </c>
      <c r="C39" s="21">
        <v>40</v>
      </c>
      <c r="D39" s="15">
        <v>1032806</v>
      </c>
      <c r="E39" s="15">
        <v>1999</v>
      </c>
      <c r="F39" s="22" t="s">
        <v>8</v>
      </c>
      <c r="G39" s="15" t="s">
        <v>4813</v>
      </c>
      <c r="H39" s="31">
        <v>100</v>
      </c>
      <c r="I39" s="15"/>
    </row>
    <row r="40" spans="1:9" ht="15.75" customHeight="1">
      <c r="A40" s="15" t="s">
        <v>4837</v>
      </c>
      <c r="B40" s="193">
        <v>39</v>
      </c>
      <c r="C40" s="21">
        <v>17</v>
      </c>
      <c r="D40" s="15" t="s">
        <v>398</v>
      </c>
      <c r="E40" s="15">
        <v>5</v>
      </c>
      <c r="F40" s="22" t="s">
        <v>8</v>
      </c>
      <c r="G40" s="15" t="s">
        <v>4795</v>
      </c>
      <c r="H40" s="31">
        <v>100</v>
      </c>
      <c r="I40" s="15"/>
    </row>
    <row r="41" spans="1:9" ht="15.75" customHeight="1">
      <c r="A41" s="15" t="s">
        <v>4838</v>
      </c>
      <c r="B41" s="193">
        <v>12</v>
      </c>
      <c r="C41" s="21">
        <v>24</v>
      </c>
      <c r="D41" s="15">
        <v>1207175</v>
      </c>
      <c r="E41" s="15">
        <v>99</v>
      </c>
      <c r="F41" s="22" t="s">
        <v>8</v>
      </c>
      <c r="G41" s="15" t="s">
        <v>4813</v>
      </c>
      <c r="H41" s="31">
        <v>100</v>
      </c>
      <c r="I41" s="15"/>
    </row>
    <row r="42" spans="1:9" ht="15.75" customHeight="1">
      <c r="A42" s="14" t="s">
        <v>4839</v>
      </c>
      <c r="B42" s="194">
        <v>11</v>
      </c>
      <c r="C42" s="43">
        <v>11</v>
      </c>
      <c r="D42" s="15" t="s">
        <v>398</v>
      </c>
      <c r="E42" s="15" t="s">
        <v>54</v>
      </c>
      <c r="F42" s="20" t="s">
        <v>47</v>
      </c>
      <c r="G42" s="17" t="s">
        <v>4795</v>
      </c>
      <c r="H42" s="30">
        <v>120</v>
      </c>
      <c r="I42" s="17" t="s">
        <v>6746</v>
      </c>
    </row>
    <row r="43" spans="1:9" ht="15.75" customHeight="1">
      <c r="A43" s="15" t="s">
        <v>4840</v>
      </c>
      <c r="B43" s="194">
        <v>7</v>
      </c>
      <c r="C43" s="21">
        <v>26</v>
      </c>
      <c r="D43" s="15">
        <v>7204726</v>
      </c>
      <c r="E43" s="15" t="s">
        <v>54</v>
      </c>
      <c r="F43" s="22" t="s">
        <v>8</v>
      </c>
      <c r="G43" s="15" t="s">
        <v>4813</v>
      </c>
      <c r="H43" s="31">
        <v>100</v>
      </c>
      <c r="I43" s="27"/>
    </row>
    <row r="44" spans="1:9" ht="15.75" customHeight="1">
      <c r="A44" s="34" t="s">
        <v>4841</v>
      </c>
      <c r="B44" s="662">
        <v>11</v>
      </c>
      <c r="C44" s="237">
        <v>15</v>
      </c>
      <c r="D44" s="34">
        <v>4192415</v>
      </c>
      <c r="E44" s="34">
        <v>19</v>
      </c>
      <c r="F44" s="663" t="s">
        <v>8</v>
      </c>
      <c r="G44" s="34" t="s">
        <v>4842</v>
      </c>
      <c r="H44" s="101">
        <v>100</v>
      </c>
      <c r="I44" s="234"/>
    </row>
    <row r="45" spans="1:9" ht="15.75" customHeight="1">
      <c r="A45" s="634" t="s">
        <v>7525</v>
      </c>
      <c r="B45" s="174">
        <v>65</v>
      </c>
      <c r="C45" s="37">
        <v>25</v>
      </c>
      <c r="D45" s="37">
        <v>1292202</v>
      </c>
      <c r="E45" s="55">
        <v>9582</v>
      </c>
      <c r="F45" s="37" t="s">
        <v>8</v>
      </c>
      <c r="G45" s="37" t="s">
        <v>4795</v>
      </c>
      <c r="H45" s="726" t="s">
        <v>6439</v>
      </c>
      <c r="I45" s="642"/>
    </row>
    <row r="46" spans="1:9" ht="15.75" customHeight="1">
      <c r="A46" s="634" t="s">
        <v>7526</v>
      </c>
      <c r="B46" s="174">
        <v>65</v>
      </c>
      <c r="C46" s="37">
        <v>30</v>
      </c>
      <c r="D46" s="37">
        <v>578642</v>
      </c>
      <c r="E46" s="55">
        <v>196</v>
      </c>
      <c r="F46" s="37" t="s">
        <v>8</v>
      </c>
      <c r="G46" s="37" t="s">
        <v>4795</v>
      </c>
      <c r="H46" s="726" t="s">
        <v>6439</v>
      </c>
      <c r="I46" s="642"/>
    </row>
    <row r="47" spans="1:9" ht="15.75" customHeight="1">
      <c r="A47" s="634" t="s">
        <v>7527</v>
      </c>
      <c r="B47" s="174">
        <v>65</v>
      </c>
      <c r="C47" s="37">
        <v>19</v>
      </c>
      <c r="D47" s="37">
        <v>232974</v>
      </c>
      <c r="E47" s="55">
        <v>4525</v>
      </c>
      <c r="F47" s="37" t="s">
        <v>8</v>
      </c>
      <c r="G47" s="37" t="s">
        <v>4795</v>
      </c>
      <c r="H47" s="726" t="s">
        <v>6439</v>
      </c>
      <c r="I47" s="642"/>
    </row>
    <row r="48" spans="1:9" ht="15.75" customHeight="1">
      <c r="A48" s="634" t="s">
        <v>7528</v>
      </c>
      <c r="B48" s="174">
        <v>65</v>
      </c>
      <c r="C48" s="37">
        <v>25</v>
      </c>
      <c r="D48" s="37">
        <v>550424</v>
      </c>
      <c r="E48" s="55">
        <v>324</v>
      </c>
      <c r="F48" s="37" t="s">
        <v>8</v>
      </c>
      <c r="G48" s="37" t="s">
        <v>4795</v>
      </c>
      <c r="H48" s="726" t="s">
        <v>6439</v>
      </c>
      <c r="I48" s="642"/>
    </row>
    <row r="49" spans="1:9" ht="15.75" customHeight="1">
      <c r="A49" s="634" t="s">
        <v>7529</v>
      </c>
      <c r="B49" s="174">
        <v>65</v>
      </c>
      <c r="C49" s="37">
        <v>40</v>
      </c>
      <c r="D49" s="37">
        <v>2064163</v>
      </c>
      <c r="E49" s="55">
        <v>22827</v>
      </c>
      <c r="F49" s="37" t="s">
        <v>8</v>
      </c>
      <c r="G49" s="37" t="s">
        <v>4795</v>
      </c>
      <c r="H49" s="726" t="s">
        <v>6439</v>
      </c>
      <c r="I49" s="642"/>
    </row>
    <row r="50" spans="1:9" ht="15.75" customHeight="1">
      <c r="A50" s="634" t="s">
        <v>7530</v>
      </c>
      <c r="B50" s="174">
        <v>64</v>
      </c>
      <c r="C50" s="37">
        <v>17</v>
      </c>
      <c r="D50" s="37">
        <v>1641237</v>
      </c>
      <c r="E50" s="55">
        <v>1158</v>
      </c>
      <c r="F50" s="37" t="s">
        <v>8</v>
      </c>
      <c r="G50" s="37" t="s">
        <v>4795</v>
      </c>
      <c r="H50" s="726" t="s">
        <v>6439</v>
      </c>
      <c r="I50" s="642"/>
    </row>
    <row r="51" spans="1:9" ht="15.75" customHeight="1">
      <c r="A51" s="634" t="s">
        <v>7531</v>
      </c>
      <c r="B51" s="174">
        <v>64</v>
      </c>
      <c r="C51" s="37">
        <v>24</v>
      </c>
      <c r="D51" s="37">
        <v>1274941</v>
      </c>
      <c r="E51" s="55">
        <v>573</v>
      </c>
      <c r="F51" s="37" t="s">
        <v>8</v>
      </c>
      <c r="G51" s="37" t="s">
        <v>4795</v>
      </c>
      <c r="H51" s="726" t="s">
        <v>6439</v>
      </c>
      <c r="I51" s="642"/>
    </row>
    <row r="52" spans="1:9" ht="15.75" customHeight="1">
      <c r="A52" s="727" t="s">
        <v>7579</v>
      </c>
      <c r="B52" s="728">
        <v>62</v>
      </c>
      <c r="C52" s="669">
        <v>24</v>
      </c>
      <c r="D52" s="671">
        <v>12545</v>
      </c>
      <c r="E52" s="668">
        <v>1022</v>
      </c>
      <c r="F52" s="671" t="s">
        <v>8</v>
      </c>
      <c r="G52" s="671" t="s">
        <v>4795</v>
      </c>
      <c r="H52" s="671" t="s">
        <v>6472</v>
      </c>
      <c r="I52" s="672" t="s">
        <v>7549</v>
      </c>
    </row>
    <row r="53" spans="1:9" ht="15.75" customHeight="1">
      <c r="A53" s="727" t="s">
        <v>7580</v>
      </c>
      <c r="B53" s="667">
        <v>60</v>
      </c>
      <c r="C53" s="669">
        <v>53</v>
      </c>
      <c r="D53" s="671">
        <v>2125</v>
      </c>
      <c r="E53" s="668">
        <v>3022</v>
      </c>
      <c r="F53" s="671" t="s">
        <v>8</v>
      </c>
      <c r="G53" s="671" t="s">
        <v>4795</v>
      </c>
      <c r="H53" s="671" t="s">
        <v>6472</v>
      </c>
      <c r="I53" s="672" t="s">
        <v>7549</v>
      </c>
    </row>
    <row r="54" spans="1:9" ht="15.75" customHeight="1">
      <c r="A54" s="727" t="s">
        <v>7581</v>
      </c>
      <c r="B54" s="728">
        <v>59</v>
      </c>
      <c r="C54" s="669">
        <v>53</v>
      </c>
      <c r="D54" s="671">
        <v>1867079</v>
      </c>
      <c r="E54" s="668">
        <v>12568</v>
      </c>
      <c r="F54" s="671" t="s">
        <v>8</v>
      </c>
      <c r="G54" s="671" t="s">
        <v>4795</v>
      </c>
      <c r="H54" s="671" t="s">
        <v>6472</v>
      </c>
      <c r="I54" s="672" t="s">
        <v>7549</v>
      </c>
    </row>
    <row r="55" spans="1:9" ht="15.75" customHeight="1">
      <c r="A55" s="727" t="s">
        <v>7582</v>
      </c>
      <c r="B55" s="728">
        <v>59</v>
      </c>
      <c r="C55" s="669">
        <v>53</v>
      </c>
      <c r="D55" s="671">
        <v>3205751</v>
      </c>
      <c r="E55" s="668">
        <v>5265</v>
      </c>
      <c r="F55" s="671" t="s">
        <v>8</v>
      </c>
      <c r="G55" s="671" t="s">
        <v>4795</v>
      </c>
      <c r="H55" s="671" t="s">
        <v>6472</v>
      </c>
      <c r="I55" s="672" t="s">
        <v>7549</v>
      </c>
    </row>
    <row r="56" spans="1:9" ht="15.75" customHeight="1">
      <c r="A56" s="727" t="s">
        <v>7583</v>
      </c>
      <c r="B56" s="729">
        <v>59</v>
      </c>
      <c r="C56" s="669">
        <v>56</v>
      </c>
      <c r="D56" s="671">
        <v>2167758</v>
      </c>
      <c r="E56" s="668">
        <v>7852</v>
      </c>
      <c r="F56" s="671" t="s">
        <v>8</v>
      </c>
      <c r="G56" s="671" t="s">
        <v>4795</v>
      </c>
      <c r="H56" s="671" t="s">
        <v>6472</v>
      </c>
      <c r="I56" s="672" t="s">
        <v>7549</v>
      </c>
    </row>
    <row r="57" spans="1:9" ht="15.75" customHeight="1">
      <c r="A57" s="744" t="s">
        <v>7919</v>
      </c>
      <c r="B57" s="1085">
        <v>55</v>
      </c>
      <c r="C57" s="744">
        <v>38</v>
      </c>
      <c r="D57" s="742">
        <v>22548</v>
      </c>
      <c r="E57" s="742">
        <v>2548</v>
      </c>
      <c r="F57" s="746" t="s">
        <v>8</v>
      </c>
      <c r="G57" s="1068" t="s">
        <v>8409</v>
      </c>
      <c r="H57" s="746" t="s">
        <v>6481</v>
      </c>
      <c r="I57" s="686" t="s">
        <v>7468</v>
      </c>
    </row>
    <row r="58" spans="1:9" ht="15.75" customHeight="1">
      <c r="A58" s="744" t="s">
        <v>7920</v>
      </c>
      <c r="B58" s="1085">
        <v>56</v>
      </c>
      <c r="C58" s="744">
        <v>42</v>
      </c>
      <c r="D58" s="742">
        <v>11874</v>
      </c>
      <c r="E58" s="742">
        <v>1258</v>
      </c>
      <c r="F58" s="746" t="s">
        <v>8</v>
      </c>
      <c r="G58" s="1068" t="s">
        <v>8409</v>
      </c>
      <c r="H58" s="746" t="s">
        <v>6481</v>
      </c>
      <c r="I58" s="686" t="s">
        <v>7468</v>
      </c>
    </row>
    <row r="59" spans="1:9" ht="15.75" customHeight="1">
      <c r="A59" s="744" t="s">
        <v>8401</v>
      </c>
      <c r="B59" s="740">
        <v>61</v>
      </c>
      <c r="C59" s="740">
        <v>52</v>
      </c>
      <c r="D59" s="742">
        <v>3908336</v>
      </c>
      <c r="E59" s="742">
        <v>2388</v>
      </c>
      <c r="F59" s="746" t="s">
        <v>8</v>
      </c>
      <c r="G59" s="1068" t="s">
        <v>8409</v>
      </c>
      <c r="H59" s="746" t="s">
        <v>6449</v>
      </c>
      <c r="I59" s="686" t="s">
        <v>7468</v>
      </c>
    </row>
    <row r="60" spans="1:9" ht="15.75" customHeight="1">
      <c r="A60" s="744" t="s">
        <v>8402</v>
      </c>
      <c r="B60" s="740">
        <v>67</v>
      </c>
      <c r="C60" s="740">
        <v>50</v>
      </c>
      <c r="D60" s="742">
        <v>3366030</v>
      </c>
      <c r="E60" s="742">
        <v>1188</v>
      </c>
      <c r="F60" s="746" t="s">
        <v>8</v>
      </c>
      <c r="G60" s="1068" t="s">
        <v>8409</v>
      </c>
      <c r="H60" s="746" t="s">
        <v>6449</v>
      </c>
      <c r="I60" s="686" t="s">
        <v>7468</v>
      </c>
    </row>
    <row r="61" spans="1:9" ht="15.75" customHeight="1">
      <c r="A61" s="744" t="s">
        <v>8403</v>
      </c>
      <c r="B61" s="740">
        <v>61</v>
      </c>
      <c r="C61" s="740">
        <v>45</v>
      </c>
      <c r="D61" s="742">
        <v>4765283</v>
      </c>
      <c r="E61" s="742">
        <v>1607</v>
      </c>
      <c r="F61" s="746" t="s">
        <v>8</v>
      </c>
      <c r="G61" s="1068" t="s">
        <v>8409</v>
      </c>
      <c r="H61" s="746" t="s">
        <v>6481</v>
      </c>
      <c r="I61" s="686" t="s">
        <v>7468</v>
      </c>
    </row>
    <row r="62" spans="1:9" ht="15.75" customHeight="1">
      <c r="A62" s="744" t="s">
        <v>8404</v>
      </c>
      <c r="B62" s="740">
        <v>59</v>
      </c>
      <c r="C62" s="740">
        <v>49</v>
      </c>
      <c r="D62" s="742">
        <v>4827815</v>
      </c>
      <c r="E62" s="742">
        <v>1307</v>
      </c>
      <c r="F62" s="746" t="s">
        <v>8</v>
      </c>
      <c r="G62" s="1068" t="s">
        <v>8409</v>
      </c>
      <c r="H62" s="746" t="s">
        <v>6481</v>
      </c>
      <c r="I62" s="686" t="s">
        <v>7468</v>
      </c>
    </row>
    <row r="63" spans="1:9" ht="15.75" customHeight="1">
      <c r="A63" s="744" t="s">
        <v>8405</v>
      </c>
      <c r="B63" s="740">
        <v>59</v>
      </c>
      <c r="C63" s="740">
        <v>49</v>
      </c>
      <c r="D63" s="742">
        <v>5025119</v>
      </c>
      <c r="E63" s="742">
        <v>1078</v>
      </c>
      <c r="F63" s="746" t="s">
        <v>8</v>
      </c>
      <c r="G63" s="1068" t="s">
        <v>8409</v>
      </c>
      <c r="H63" s="746" t="s">
        <v>6481</v>
      </c>
      <c r="I63" s="686" t="s">
        <v>7468</v>
      </c>
    </row>
    <row r="64" spans="1:9" ht="15.75" customHeight="1">
      <c r="A64" s="744" t="s">
        <v>8406</v>
      </c>
      <c r="B64" s="740">
        <v>58</v>
      </c>
      <c r="C64" s="740">
        <v>48</v>
      </c>
      <c r="D64" s="742">
        <v>5043754</v>
      </c>
      <c r="E64" s="742">
        <v>1080</v>
      </c>
      <c r="F64" s="746" t="s">
        <v>8</v>
      </c>
      <c r="G64" s="1068" t="s">
        <v>8409</v>
      </c>
      <c r="H64" s="746" t="s">
        <v>6481</v>
      </c>
      <c r="I64" s="686" t="s">
        <v>7468</v>
      </c>
    </row>
    <row r="65" spans="1:9" ht="15.75" customHeight="1">
      <c r="A65" s="744" t="s">
        <v>8407</v>
      </c>
      <c r="B65" s="740">
        <v>56</v>
      </c>
      <c r="C65" s="740">
        <v>50</v>
      </c>
      <c r="D65" s="742">
        <v>4438565</v>
      </c>
      <c r="E65" s="742">
        <v>1415</v>
      </c>
      <c r="F65" s="746" t="s">
        <v>8</v>
      </c>
      <c r="G65" s="1068" t="s">
        <v>8409</v>
      </c>
      <c r="H65" s="746" t="s">
        <v>6481</v>
      </c>
      <c r="I65" s="686" t="s">
        <v>7468</v>
      </c>
    </row>
    <row r="66" spans="1:9" ht="15.75" customHeight="1">
      <c r="A66" s="744" t="s">
        <v>8408</v>
      </c>
      <c r="B66" s="740">
        <v>55</v>
      </c>
      <c r="C66" s="740">
        <v>48</v>
      </c>
      <c r="D66" s="742">
        <v>4842387</v>
      </c>
      <c r="E66" s="742">
        <v>1302</v>
      </c>
      <c r="F66" s="746" t="s">
        <v>8</v>
      </c>
      <c r="G66" s="1068" t="s">
        <v>8409</v>
      </c>
      <c r="H66" s="746" t="s">
        <v>6481</v>
      </c>
      <c r="I66" s="686" t="s">
        <v>7468</v>
      </c>
    </row>
    <row r="67" spans="1:9" ht="15.75" customHeight="1"/>
    <row r="68" spans="1:9" ht="15.75" customHeight="1"/>
    <row r="69" spans="1:9" ht="15.75" customHeight="1"/>
    <row r="70" spans="1:9" ht="15.75" customHeight="1"/>
    <row r="71" spans="1:9" ht="15.75" customHeight="1"/>
    <row r="72" spans="1:9" ht="15.75" customHeight="1"/>
    <row r="73" spans="1:9" ht="15.75" customHeight="1"/>
    <row r="74" spans="1:9" ht="15.75" customHeight="1"/>
    <row r="75" spans="1:9" ht="15.75" customHeight="1"/>
    <row r="76" spans="1:9" ht="15.75" customHeight="1"/>
    <row r="77" spans="1:9" ht="15.75" customHeight="1"/>
    <row r="78" spans="1:9" ht="15.75" customHeight="1"/>
    <row r="79" spans="1:9" ht="15.75" customHeight="1"/>
    <row r="80" spans="1:9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</sheetData>
  <conditionalFormatting sqref="A52">
    <cfRule type="duplicateValues" dxfId="3" priority="4"/>
  </conditionalFormatting>
  <conditionalFormatting sqref="A53">
    <cfRule type="duplicateValues" dxfId="2" priority="3"/>
  </conditionalFormatting>
  <conditionalFormatting sqref="A54:A56">
    <cfRule type="duplicateValues" dxfId="1" priority="1"/>
    <cfRule type="duplicateValues" dxfId="0" priority="2"/>
  </conditionalFormatting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33" r:id="rId32"/>
    <hyperlink ref="A34" r:id="rId33"/>
    <hyperlink ref="A35" r:id="rId34"/>
    <hyperlink ref="A36" r:id="rId35"/>
    <hyperlink ref="A37" r:id="rId36"/>
    <hyperlink ref="A38" r:id="rId37"/>
    <hyperlink ref="A39" r:id="rId38"/>
    <hyperlink ref="A40" r:id="rId39"/>
    <hyperlink ref="A41" r:id="rId40"/>
    <hyperlink ref="A42" r:id="rId41"/>
    <hyperlink ref="A43" r:id="rId42"/>
    <hyperlink ref="A44" r:id="rId43"/>
    <hyperlink ref="I15" r:id="rId44"/>
    <hyperlink ref="A52" r:id="rId45" display="https://taught.info/"/>
    <hyperlink ref="A53" r:id="rId46" display="https://lawmeg.com/"/>
    <hyperlink ref="A54" r:id="rId47" display="https://lawaim.org/"/>
    <hyperlink ref="A55" r:id="rId48" display="https://lawarticle.org/"/>
    <hyperlink ref="A56" r:id="rId49" display="https://lawodd.com/"/>
  </hyperlinks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663300"/>
  </sheetPr>
  <dimension ref="A1:J100"/>
  <sheetViews>
    <sheetView workbookViewId="0">
      <selection activeCell="A12" sqref="A12:XFD12"/>
    </sheetView>
  </sheetViews>
  <sheetFormatPr defaultColWidth="14.42578125" defaultRowHeight="15" customHeight="1"/>
  <cols>
    <col min="1" max="1" width="35" customWidth="1"/>
    <col min="2" max="3" width="8.7109375" style="1" customWidth="1"/>
    <col min="4" max="4" width="19.7109375" style="1" bestFit="1" customWidth="1"/>
    <col min="5" max="5" width="25.28515625" style="1" customWidth="1"/>
    <col min="6" max="6" width="18.140625" style="1" customWidth="1"/>
    <col min="7" max="7" width="65.28515625" customWidth="1"/>
    <col min="8" max="8" width="12.28515625" style="1" customWidth="1"/>
    <col min="9" max="9" width="130.140625" style="79" customWidth="1"/>
    <col min="10" max="10" width="8.7109375" customWidth="1"/>
  </cols>
  <sheetData>
    <row r="1" spans="1:9" ht="22.5">
      <c r="A1" s="44" t="s">
        <v>0</v>
      </c>
      <c r="B1" s="167" t="s">
        <v>1</v>
      </c>
      <c r="C1" s="167" t="s">
        <v>2</v>
      </c>
      <c r="D1" s="433" t="s">
        <v>7361</v>
      </c>
      <c r="E1" s="167" t="s">
        <v>7360</v>
      </c>
      <c r="F1" s="167" t="s">
        <v>3</v>
      </c>
      <c r="G1" s="44" t="s">
        <v>4</v>
      </c>
      <c r="H1" s="167" t="s">
        <v>5</v>
      </c>
      <c r="I1" s="111" t="s">
        <v>6</v>
      </c>
    </row>
    <row r="2" spans="1:9" ht="15.75">
      <c r="A2" s="62" t="s">
        <v>4843</v>
      </c>
      <c r="B2" s="195">
        <v>81</v>
      </c>
      <c r="C2" s="69">
        <v>69</v>
      </c>
      <c r="D2" s="68">
        <v>85373</v>
      </c>
      <c r="E2" s="68">
        <v>56661</v>
      </c>
      <c r="F2" s="69" t="s">
        <v>18</v>
      </c>
      <c r="G2" s="11" t="s">
        <v>6478</v>
      </c>
      <c r="H2" s="454">
        <v>500</v>
      </c>
      <c r="I2" s="47" t="s">
        <v>6856</v>
      </c>
    </row>
    <row r="3" spans="1:9" ht="15.75">
      <c r="A3" s="11" t="s">
        <v>4844</v>
      </c>
      <c r="B3" s="195">
        <v>73</v>
      </c>
      <c r="C3" s="69">
        <v>57</v>
      </c>
      <c r="D3" s="68">
        <v>48316</v>
      </c>
      <c r="E3" s="68">
        <v>8264</v>
      </c>
      <c r="F3" s="69" t="s">
        <v>20</v>
      </c>
      <c r="G3" s="11" t="s">
        <v>4845</v>
      </c>
      <c r="H3" s="456">
        <v>80</v>
      </c>
      <c r="I3" s="47" t="s">
        <v>6840</v>
      </c>
    </row>
    <row r="4" spans="1:9" ht="15.75">
      <c r="A4" s="11" t="s">
        <v>4846</v>
      </c>
      <c r="B4" s="195">
        <v>69</v>
      </c>
      <c r="C4" s="69">
        <v>48</v>
      </c>
      <c r="D4" s="68">
        <v>81703</v>
      </c>
      <c r="E4" s="68">
        <v>3353</v>
      </c>
      <c r="F4" s="69" t="s">
        <v>20</v>
      </c>
      <c r="G4" s="11" t="s">
        <v>60</v>
      </c>
      <c r="H4" s="456">
        <v>60</v>
      </c>
      <c r="I4" s="47"/>
    </row>
    <row r="5" spans="1:9" ht="15.75">
      <c r="A5" s="288" t="s">
        <v>4847</v>
      </c>
      <c r="B5" s="195">
        <v>65</v>
      </c>
      <c r="C5" s="69">
        <v>61</v>
      </c>
      <c r="D5" s="68">
        <v>82754</v>
      </c>
      <c r="E5" s="68">
        <v>9932</v>
      </c>
      <c r="F5" s="69" t="s">
        <v>6579</v>
      </c>
      <c r="G5" s="11" t="s">
        <v>4848</v>
      </c>
      <c r="H5" s="456">
        <v>40</v>
      </c>
      <c r="I5" s="47"/>
    </row>
    <row r="6" spans="1:9" ht="15.75">
      <c r="A6" s="11" t="s">
        <v>4849</v>
      </c>
      <c r="B6" s="195">
        <v>64</v>
      </c>
      <c r="C6" s="69">
        <v>38</v>
      </c>
      <c r="D6" s="68">
        <v>937183</v>
      </c>
      <c r="E6" s="68">
        <v>1018</v>
      </c>
      <c r="F6" s="69" t="s">
        <v>1036</v>
      </c>
      <c r="G6" s="11" t="s">
        <v>4850</v>
      </c>
      <c r="H6" s="454">
        <v>40</v>
      </c>
      <c r="I6" s="47"/>
    </row>
    <row r="7" spans="1:9" ht="15.75">
      <c r="A7" s="62" t="s">
        <v>4851</v>
      </c>
      <c r="B7" s="195">
        <v>63</v>
      </c>
      <c r="C7" s="69">
        <v>39</v>
      </c>
      <c r="D7" s="68">
        <v>2181516</v>
      </c>
      <c r="E7" s="68">
        <v>218</v>
      </c>
      <c r="F7" s="69" t="s">
        <v>20</v>
      </c>
      <c r="G7" s="11" t="s">
        <v>4852</v>
      </c>
      <c r="H7" s="458" t="s">
        <v>6450</v>
      </c>
      <c r="I7" s="47"/>
    </row>
    <row r="8" spans="1:9" ht="15.75">
      <c r="A8" s="11" t="s">
        <v>4853</v>
      </c>
      <c r="B8" s="195">
        <v>61</v>
      </c>
      <c r="C8" s="69">
        <v>49</v>
      </c>
      <c r="D8" s="68">
        <v>853283</v>
      </c>
      <c r="E8" s="68">
        <v>141</v>
      </c>
      <c r="F8" s="69" t="s">
        <v>20</v>
      </c>
      <c r="G8" s="11" t="s">
        <v>4854</v>
      </c>
      <c r="H8" s="454">
        <v>190</v>
      </c>
      <c r="I8" s="47" t="s">
        <v>6884</v>
      </c>
    </row>
    <row r="9" spans="1:9" ht="15.75">
      <c r="A9" s="62" t="s">
        <v>4855</v>
      </c>
      <c r="B9" s="195">
        <v>59</v>
      </c>
      <c r="C9" s="69">
        <v>60</v>
      </c>
      <c r="D9" s="68">
        <v>292250</v>
      </c>
      <c r="E9" s="68">
        <v>7872</v>
      </c>
      <c r="F9" s="69" t="s">
        <v>20</v>
      </c>
      <c r="G9" s="11" t="s">
        <v>4856</v>
      </c>
      <c r="H9" s="456">
        <v>150</v>
      </c>
      <c r="I9" s="47"/>
    </row>
    <row r="10" spans="1:9" ht="15.75">
      <c r="A10" s="11" t="s">
        <v>4857</v>
      </c>
      <c r="B10" s="195">
        <v>56</v>
      </c>
      <c r="C10" s="69">
        <v>41</v>
      </c>
      <c r="D10" s="68">
        <v>924991</v>
      </c>
      <c r="E10" s="68">
        <v>1800</v>
      </c>
      <c r="F10" s="69" t="s">
        <v>20</v>
      </c>
      <c r="G10" s="11" t="s">
        <v>4858</v>
      </c>
      <c r="H10" s="454">
        <v>35</v>
      </c>
      <c r="I10" s="47"/>
    </row>
    <row r="11" spans="1:9" ht="15.75">
      <c r="A11" s="62" t="s">
        <v>4859</v>
      </c>
      <c r="B11" s="195">
        <v>56</v>
      </c>
      <c r="C11" s="69">
        <v>65</v>
      </c>
      <c r="D11" s="68">
        <v>2534</v>
      </c>
      <c r="E11" s="68">
        <v>38555</v>
      </c>
      <c r="F11" s="69" t="s">
        <v>20</v>
      </c>
      <c r="G11" s="11" t="s">
        <v>4860</v>
      </c>
      <c r="H11" s="456">
        <v>390</v>
      </c>
      <c r="I11" s="47"/>
    </row>
    <row r="12" spans="1:9" ht="15.75">
      <c r="A12" s="62" t="s">
        <v>792</v>
      </c>
      <c r="B12" s="196">
        <v>55</v>
      </c>
      <c r="C12" s="69">
        <v>54</v>
      </c>
      <c r="D12" s="68">
        <v>1332214</v>
      </c>
      <c r="E12" s="68">
        <v>809</v>
      </c>
      <c r="F12" s="69" t="s">
        <v>20</v>
      </c>
      <c r="G12" s="11" t="s">
        <v>4861</v>
      </c>
      <c r="H12" s="456">
        <v>200</v>
      </c>
      <c r="I12" s="47" t="s">
        <v>6627</v>
      </c>
    </row>
    <row r="13" spans="1:9" ht="15.75">
      <c r="A13" s="11" t="s">
        <v>4862</v>
      </c>
      <c r="B13" s="196">
        <v>55</v>
      </c>
      <c r="C13" s="69">
        <v>44</v>
      </c>
      <c r="D13" s="68">
        <v>194457</v>
      </c>
      <c r="E13" s="68">
        <v>2070</v>
      </c>
      <c r="F13" s="69" t="s">
        <v>20</v>
      </c>
      <c r="G13" s="11" t="s">
        <v>4863</v>
      </c>
      <c r="H13" s="456">
        <v>130</v>
      </c>
      <c r="I13" s="47" t="s">
        <v>6638</v>
      </c>
    </row>
    <row r="14" spans="1:9" ht="15.75">
      <c r="A14" s="11" t="s">
        <v>4864</v>
      </c>
      <c r="B14" s="196">
        <v>55</v>
      </c>
      <c r="C14" s="69">
        <v>54</v>
      </c>
      <c r="D14" s="68">
        <v>164993</v>
      </c>
      <c r="E14" s="68">
        <v>9824</v>
      </c>
      <c r="F14" s="69" t="s">
        <v>20</v>
      </c>
      <c r="G14" s="11" t="s">
        <v>4865</v>
      </c>
      <c r="H14" s="454">
        <v>930</v>
      </c>
      <c r="I14" s="47"/>
    </row>
    <row r="15" spans="1:9" ht="15.75">
      <c r="A15" s="62" t="s">
        <v>4866</v>
      </c>
      <c r="B15" s="196">
        <v>51</v>
      </c>
      <c r="C15" s="68">
        <v>47</v>
      </c>
      <c r="D15" s="68">
        <v>169027</v>
      </c>
      <c r="E15" s="68">
        <v>2773</v>
      </c>
      <c r="F15" s="69" t="s">
        <v>20</v>
      </c>
      <c r="G15" s="11" t="s">
        <v>4867</v>
      </c>
      <c r="H15" s="456">
        <v>130</v>
      </c>
      <c r="I15" s="47"/>
    </row>
    <row r="16" spans="1:9" ht="15.75">
      <c r="A16" s="11" t="s">
        <v>4868</v>
      </c>
      <c r="B16" s="196">
        <v>52</v>
      </c>
      <c r="C16" s="69">
        <v>38</v>
      </c>
      <c r="D16" s="68">
        <v>814838</v>
      </c>
      <c r="E16" s="68">
        <v>4514</v>
      </c>
      <c r="F16" s="69" t="s">
        <v>20</v>
      </c>
      <c r="G16" s="11" t="s">
        <v>4869</v>
      </c>
      <c r="H16" s="454">
        <v>100</v>
      </c>
      <c r="I16" s="47" t="s">
        <v>6885</v>
      </c>
    </row>
    <row r="17" spans="1:10" ht="15.75">
      <c r="A17" s="49" t="s">
        <v>4870</v>
      </c>
      <c r="B17" s="196">
        <v>49</v>
      </c>
      <c r="C17" s="68">
        <v>38</v>
      </c>
      <c r="D17" s="68">
        <v>547845</v>
      </c>
      <c r="E17" s="68">
        <v>2097</v>
      </c>
      <c r="F17" s="68" t="s">
        <v>8</v>
      </c>
      <c r="G17" s="49" t="s">
        <v>4871</v>
      </c>
      <c r="H17" s="470">
        <v>170</v>
      </c>
      <c r="I17" s="116" t="s">
        <v>6886</v>
      </c>
    </row>
    <row r="18" spans="1:10" ht="15.75">
      <c r="A18" s="49" t="s">
        <v>4872</v>
      </c>
      <c r="B18" s="196">
        <v>49</v>
      </c>
      <c r="C18" s="69">
        <v>42</v>
      </c>
      <c r="D18" s="68">
        <v>185859</v>
      </c>
      <c r="E18" s="68">
        <v>1180</v>
      </c>
      <c r="F18" s="68" t="s">
        <v>20</v>
      </c>
      <c r="G18" s="49" t="s">
        <v>4873</v>
      </c>
      <c r="H18" s="457">
        <v>60</v>
      </c>
      <c r="I18" s="60" t="s">
        <v>6609</v>
      </c>
    </row>
    <row r="19" spans="1:10" ht="15.75">
      <c r="A19" s="11" t="s">
        <v>4874</v>
      </c>
      <c r="B19" s="196">
        <v>49</v>
      </c>
      <c r="C19" s="69">
        <v>35</v>
      </c>
      <c r="D19" s="68">
        <v>566623</v>
      </c>
      <c r="E19" s="68">
        <v>2565</v>
      </c>
      <c r="F19" s="69" t="s">
        <v>20</v>
      </c>
      <c r="G19" s="11" t="s">
        <v>4875</v>
      </c>
      <c r="H19" s="456">
        <v>100</v>
      </c>
      <c r="I19" s="11"/>
    </row>
    <row r="20" spans="1:10" ht="15.75">
      <c r="A20" s="11" t="s">
        <v>4876</v>
      </c>
      <c r="B20" s="196">
        <v>48</v>
      </c>
      <c r="C20" s="69">
        <v>41</v>
      </c>
      <c r="D20" s="68">
        <v>1369479</v>
      </c>
      <c r="E20" s="68">
        <v>368</v>
      </c>
      <c r="F20" s="69" t="s">
        <v>18</v>
      </c>
      <c r="G20" s="11" t="s">
        <v>4877</v>
      </c>
      <c r="H20" s="454">
        <v>110</v>
      </c>
      <c r="I20" s="11"/>
    </row>
    <row r="21" spans="1:10" ht="15.75" customHeight="1">
      <c r="A21" s="11" t="s">
        <v>4878</v>
      </c>
      <c r="B21" s="196">
        <v>45</v>
      </c>
      <c r="C21" s="69">
        <v>38</v>
      </c>
      <c r="D21" s="68">
        <v>122472</v>
      </c>
      <c r="E21" s="68">
        <v>1846</v>
      </c>
      <c r="F21" s="69" t="s">
        <v>13</v>
      </c>
      <c r="G21" s="11" t="s">
        <v>4879</v>
      </c>
      <c r="H21" s="456">
        <v>150</v>
      </c>
      <c r="I21" s="11" t="s">
        <v>6616</v>
      </c>
    </row>
    <row r="22" spans="1:10" ht="15.75" customHeight="1">
      <c r="A22" s="62" t="s">
        <v>4880</v>
      </c>
      <c r="B22" s="197">
        <v>44</v>
      </c>
      <c r="C22" s="69">
        <v>44</v>
      </c>
      <c r="D22" s="68">
        <v>1034360</v>
      </c>
      <c r="E22" s="68">
        <v>4077</v>
      </c>
      <c r="F22" s="69" t="s">
        <v>13</v>
      </c>
      <c r="G22" s="11" t="s">
        <v>4881</v>
      </c>
      <c r="H22" s="456">
        <v>220</v>
      </c>
      <c r="I22" s="11"/>
    </row>
    <row r="23" spans="1:10" ht="15.75" customHeight="1">
      <c r="A23" s="11" t="s">
        <v>4882</v>
      </c>
      <c r="B23" s="197">
        <v>43</v>
      </c>
      <c r="C23" s="69">
        <v>52</v>
      </c>
      <c r="D23" s="68">
        <v>782188</v>
      </c>
      <c r="E23" s="68">
        <v>372</v>
      </c>
      <c r="F23" s="69" t="s">
        <v>18</v>
      </c>
      <c r="G23" s="11" t="s">
        <v>4883</v>
      </c>
      <c r="H23" s="454">
        <v>190</v>
      </c>
      <c r="I23" s="11"/>
    </row>
    <row r="24" spans="1:10" ht="15.75" customHeight="1">
      <c r="A24" s="11" t="s">
        <v>4884</v>
      </c>
      <c r="B24" s="197">
        <v>45</v>
      </c>
      <c r="C24" s="69">
        <v>38</v>
      </c>
      <c r="D24" s="68">
        <v>122472</v>
      </c>
      <c r="E24" s="68">
        <v>1846</v>
      </c>
      <c r="F24" s="69" t="s">
        <v>20</v>
      </c>
      <c r="G24" s="11" t="s">
        <v>4885</v>
      </c>
      <c r="H24" s="454">
        <v>130</v>
      </c>
      <c r="I24" s="11" t="s">
        <v>6889</v>
      </c>
    </row>
    <row r="25" spans="1:10" ht="15.75" customHeight="1">
      <c r="A25" s="49" t="s">
        <v>4886</v>
      </c>
      <c r="B25" s="197">
        <v>44</v>
      </c>
      <c r="C25" s="68">
        <v>45</v>
      </c>
      <c r="D25" s="68">
        <v>790845</v>
      </c>
      <c r="E25" s="68">
        <v>1644</v>
      </c>
      <c r="F25" s="68" t="s">
        <v>8</v>
      </c>
      <c r="G25" s="49" t="s">
        <v>4887</v>
      </c>
      <c r="H25" s="470">
        <v>70</v>
      </c>
      <c r="I25" s="49"/>
      <c r="J25" s="5"/>
    </row>
    <row r="26" spans="1:10" ht="15.75" customHeight="1">
      <c r="A26" s="11" t="s">
        <v>4888</v>
      </c>
      <c r="B26" s="197">
        <v>42</v>
      </c>
      <c r="C26" s="69">
        <v>46</v>
      </c>
      <c r="D26" s="68">
        <v>204789</v>
      </c>
      <c r="E26" s="68">
        <v>607</v>
      </c>
      <c r="F26" s="69" t="s">
        <v>6581</v>
      </c>
      <c r="G26" s="11" t="s">
        <v>4889</v>
      </c>
      <c r="H26" s="456">
        <v>220</v>
      </c>
      <c r="I26" s="11"/>
    </row>
    <row r="27" spans="1:10" ht="15.75" customHeight="1">
      <c r="A27" s="49" t="s">
        <v>4890</v>
      </c>
      <c r="B27" s="197">
        <v>49</v>
      </c>
      <c r="C27" s="68">
        <v>38</v>
      </c>
      <c r="D27" s="68">
        <v>1673665</v>
      </c>
      <c r="E27" s="68">
        <v>80</v>
      </c>
      <c r="F27" s="68" t="s">
        <v>222</v>
      </c>
      <c r="G27" s="49" t="s">
        <v>4891</v>
      </c>
      <c r="H27" s="455">
        <v>70</v>
      </c>
      <c r="I27" s="49"/>
    </row>
    <row r="28" spans="1:10" ht="15.75" customHeight="1">
      <c r="A28" s="11" t="s">
        <v>4892</v>
      </c>
      <c r="B28" s="197">
        <v>43</v>
      </c>
      <c r="C28" s="69">
        <v>44</v>
      </c>
      <c r="D28" s="68">
        <v>1500983</v>
      </c>
      <c r="E28" s="68">
        <v>340</v>
      </c>
      <c r="F28" s="69" t="s">
        <v>3757</v>
      </c>
      <c r="G28" s="11" t="s">
        <v>4893</v>
      </c>
      <c r="H28" s="456">
        <v>110</v>
      </c>
      <c r="I28" s="11"/>
    </row>
    <row r="29" spans="1:10" ht="15.75" customHeight="1">
      <c r="A29" s="49" t="s">
        <v>4894</v>
      </c>
      <c r="B29" s="197">
        <v>40</v>
      </c>
      <c r="C29" s="68">
        <v>38</v>
      </c>
      <c r="D29" s="68">
        <v>1287186</v>
      </c>
      <c r="E29" s="68">
        <v>2818</v>
      </c>
      <c r="F29" s="68" t="s">
        <v>8</v>
      </c>
      <c r="G29" s="49" t="s">
        <v>4895</v>
      </c>
      <c r="H29" s="455">
        <v>50</v>
      </c>
      <c r="I29" s="49"/>
    </row>
    <row r="30" spans="1:10" ht="15.75" customHeight="1">
      <c r="A30" s="11" t="s">
        <v>4896</v>
      </c>
      <c r="B30" s="197">
        <v>35</v>
      </c>
      <c r="C30" s="69">
        <v>31</v>
      </c>
      <c r="D30" s="68">
        <v>882201</v>
      </c>
      <c r="E30" s="68">
        <v>708</v>
      </c>
      <c r="F30" s="69" t="s">
        <v>22</v>
      </c>
      <c r="G30" s="11" t="s">
        <v>4897</v>
      </c>
      <c r="H30" s="454">
        <v>60</v>
      </c>
      <c r="I30" s="47" t="s">
        <v>6757</v>
      </c>
    </row>
    <row r="31" spans="1:10" ht="15.75" customHeight="1">
      <c r="A31" s="11" t="s">
        <v>4898</v>
      </c>
      <c r="B31" s="197">
        <v>35</v>
      </c>
      <c r="C31" s="69">
        <v>35</v>
      </c>
      <c r="D31" s="68">
        <v>882201</v>
      </c>
      <c r="E31" s="68">
        <v>708</v>
      </c>
      <c r="F31" s="69" t="s">
        <v>20</v>
      </c>
      <c r="G31" s="11" t="s">
        <v>4885</v>
      </c>
      <c r="H31" s="454">
        <v>60</v>
      </c>
      <c r="I31" s="47" t="s">
        <v>6887</v>
      </c>
      <c r="J31" s="5"/>
    </row>
    <row r="32" spans="1:10" ht="15.75" customHeight="1">
      <c r="A32" s="11" t="s">
        <v>4899</v>
      </c>
      <c r="B32" s="198">
        <v>38</v>
      </c>
      <c r="C32" s="69">
        <v>33</v>
      </c>
      <c r="D32" s="68">
        <v>3693439</v>
      </c>
      <c r="E32" s="68" t="s">
        <v>54</v>
      </c>
      <c r="F32" s="69" t="s">
        <v>18</v>
      </c>
      <c r="G32" s="11" t="s">
        <v>4900</v>
      </c>
      <c r="H32" s="454">
        <v>80</v>
      </c>
      <c r="I32" s="11"/>
    </row>
    <row r="33" spans="1:10" ht="15.75" customHeight="1">
      <c r="A33" s="50" t="s">
        <v>4901</v>
      </c>
      <c r="B33" s="198">
        <v>39</v>
      </c>
      <c r="C33" s="68">
        <v>36</v>
      </c>
      <c r="D33" s="68">
        <v>177099</v>
      </c>
      <c r="E33" s="68">
        <v>145</v>
      </c>
      <c r="F33" s="68" t="s">
        <v>8</v>
      </c>
      <c r="G33" s="49" t="s">
        <v>4902</v>
      </c>
      <c r="H33" s="455">
        <v>350</v>
      </c>
      <c r="I33" s="49"/>
      <c r="J33" s="5"/>
    </row>
    <row r="34" spans="1:10" ht="15.75" customHeight="1">
      <c r="A34" s="50" t="s">
        <v>4903</v>
      </c>
      <c r="B34" s="198">
        <v>36</v>
      </c>
      <c r="C34" s="68">
        <v>32</v>
      </c>
      <c r="D34" s="68">
        <v>2302089</v>
      </c>
      <c r="E34" s="68">
        <v>59</v>
      </c>
      <c r="F34" s="68" t="s">
        <v>8</v>
      </c>
      <c r="G34" s="49" t="s">
        <v>4904</v>
      </c>
      <c r="H34" s="455">
        <v>230</v>
      </c>
      <c r="I34" s="49"/>
      <c r="J34" s="5"/>
    </row>
    <row r="35" spans="1:10" ht="15.75" customHeight="1">
      <c r="A35" s="11" t="s">
        <v>4905</v>
      </c>
      <c r="B35" s="198">
        <v>42</v>
      </c>
      <c r="C35" s="69">
        <v>44</v>
      </c>
      <c r="D35" s="68">
        <v>317862</v>
      </c>
      <c r="E35" s="68">
        <v>8773</v>
      </c>
      <c r="F35" s="69" t="s">
        <v>20</v>
      </c>
      <c r="G35" s="11" t="s">
        <v>4906</v>
      </c>
      <c r="H35" s="454">
        <v>270</v>
      </c>
      <c r="I35" s="11" t="s">
        <v>6638</v>
      </c>
    </row>
    <row r="36" spans="1:10" ht="15.75" customHeight="1">
      <c r="A36" s="11" t="s">
        <v>4907</v>
      </c>
      <c r="B36" s="198">
        <v>37</v>
      </c>
      <c r="C36" s="69">
        <v>38</v>
      </c>
      <c r="D36" s="68">
        <v>507912</v>
      </c>
      <c r="E36" s="68">
        <v>14288</v>
      </c>
      <c r="F36" s="69" t="s">
        <v>20</v>
      </c>
      <c r="G36" s="11" t="s">
        <v>4908</v>
      </c>
      <c r="H36" s="456">
        <v>100</v>
      </c>
      <c r="I36" s="11"/>
    </row>
    <row r="37" spans="1:10" ht="15.75" customHeight="1">
      <c r="A37" s="49" t="s">
        <v>4909</v>
      </c>
      <c r="B37" s="198">
        <v>37</v>
      </c>
      <c r="C37" s="68">
        <v>38</v>
      </c>
      <c r="D37" s="68">
        <v>561334</v>
      </c>
      <c r="E37" s="68">
        <v>12789</v>
      </c>
      <c r="F37" s="68" t="s">
        <v>8</v>
      </c>
      <c r="G37" s="49" t="s">
        <v>4910</v>
      </c>
      <c r="H37" s="455">
        <v>110</v>
      </c>
      <c r="I37" s="49"/>
    </row>
    <row r="38" spans="1:10" ht="15.75" customHeight="1">
      <c r="A38" s="62" t="s">
        <v>4911</v>
      </c>
      <c r="B38" s="198">
        <v>34</v>
      </c>
      <c r="C38" s="69">
        <v>38</v>
      </c>
      <c r="D38" s="68">
        <v>2070058</v>
      </c>
      <c r="E38" s="68">
        <v>2435</v>
      </c>
      <c r="F38" s="69" t="s">
        <v>20</v>
      </c>
      <c r="G38" s="47" t="s">
        <v>4912</v>
      </c>
      <c r="H38" s="458" t="s">
        <v>6454</v>
      </c>
      <c r="I38" s="11"/>
    </row>
    <row r="39" spans="1:10" ht="15.75" customHeight="1">
      <c r="A39" s="11" t="s">
        <v>4913</v>
      </c>
      <c r="B39" s="198">
        <v>34</v>
      </c>
      <c r="C39" s="69">
        <v>38</v>
      </c>
      <c r="D39" s="68">
        <v>2070058</v>
      </c>
      <c r="E39" s="68">
        <v>2435</v>
      </c>
      <c r="F39" s="69" t="s">
        <v>4914</v>
      </c>
      <c r="G39" s="11" t="s">
        <v>4915</v>
      </c>
      <c r="H39" s="454">
        <v>450</v>
      </c>
      <c r="I39" s="11" t="s">
        <v>6888</v>
      </c>
    </row>
    <row r="40" spans="1:10" s="9" customFormat="1" ht="15.75" customHeight="1">
      <c r="A40" s="62" t="s">
        <v>4916</v>
      </c>
      <c r="B40" s="198">
        <v>32</v>
      </c>
      <c r="C40" s="69">
        <v>28</v>
      </c>
      <c r="D40" s="68">
        <v>1188658</v>
      </c>
      <c r="E40" s="68">
        <v>14</v>
      </c>
      <c r="F40" s="69" t="s">
        <v>20</v>
      </c>
      <c r="G40" s="11" t="s">
        <v>4893</v>
      </c>
      <c r="H40" s="456">
        <v>110</v>
      </c>
      <c r="I40" s="11"/>
    </row>
    <row r="41" spans="1:10" ht="15.75" customHeight="1">
      <c r="A41" s="62" t="s">
        <v>4917</v>
      </c>
      <c r="B41" s="198">
        <v>34</v>
      </c>
      <c r="C41" s="69">
        <v>21</v>
      </c>
      <c r="D41" s="68">
        <v>4339149</v>
      </c>
      <c r="E41" s="68">
        <v>1</v>
      </c>
      <c r="F41" s="69" t="s">
        <v>47</v>
      </c>
      <c r="G41" s="11" t="s">
        <v>4918</v>
      </c>
      <c r="H41" s="458" t="s">
        <v>6477</v>
      </c>
      <c r="I41" s="11"/>
    </row>
    <row r="42" spans="1:10" ht="15.75" customHeight="1">
      <c r="A42" s="11" t="s">
        <v>4919</v>
      </c>
      <c r="B42" s="199">
        <v>64</v>
      </c>
      <c r="C42" s="69">
        <v>35</v>
      </c>
      <c r="D42" s="68">
        <v>192829</v>
      </c>
      <c r="E42" s="68" t="s">
        <v>87</v>
      </c>
      <c r="F42" s="69" t="s">
        <v>47</v>
      </c>
      <c r="G42" s="11" t="s">
        <v>4920</v>
      </c>
      <c r="H42" s="456">
        <v>60</v>
      </c>
      <c r="I42" s="11"/>
    </row>
    <row r="43" spans="1:10" ht="15.75" customHeight="1">
      <c r="A43" s="50" t="s">
        <v>4921</v>
      </c>
      <c r="B43" s="199">
        <v>30</v>
      </c>
      <c r="C43" s="68">
        <v>45</v>
      </c>
      <c r="D43" s="68">
        <v>161112</v>
      </c>
      <c r="E43" s="68">
        <v>495</v>
      </c>
      <c r="F43" s="68" t="s">
        <v>8</v>
      </c>
      <c r="G43" s="49" t="s">
        <v>4922</v>
      </c>
      <c r="H43" s="455">
        <v>350</v>
      </c>
      <c r="I43" s="49"/>
      <c r="J43" s="5"/>
    </row>
    <row r="44" spans="1:10" ht="15.75" customHeight="1">
      <c r="A44" s="11" t="s">
        <v>4923</v>
      </c>
      <c r="B44" s="199">
        <v>30</v>
      </c>
      <c r="C44" s="69">
        <v>46</v>
      </c>
      <c r="D44" s="68">
        <v>91286</v>
      </c>
      <c r="E44" s="68">
        <v>788</v>
      </c>
      <c r="F44" s="69" t="s">
        <v>18</v>
      </c>
      <c r="G44" s="11" t="s">
        <v>4924</v>
      </c>
      <c r="H44" s="459" t="s">
        <v>6452</v>
      </c>
      <c r="I44" s="11"/>
    </row>
    <row r="45" spans="1:10" ht="15.75" customHeight="1">
      <c r="A45" s="11" t="s">
        <v>4925</v>
      </c>
      <c r="B45" s="199">
        <v>29</v>
      </c>
      <c r="C45" s="69">
        <v>31</v>
      </c>
      <c r="D45" s="68">
        <v>1292712</v>
      </c>
      <c r="E45" s="68">
        <v>518</v>
      </c>
      <c r="F45" s="69" t="s">
        <v>126</v>
      </c>
      <c r="G45" s="11" t="s">
        <v>4926</v>
      </c>
      <c r="H45" s="456">
        <v>35</v>
      </c>
      <c r="I45" s="11"/>
    </row>
    <row r="46" spans="1:10" ht="15.75" customHeight="1">
      <c r="A46" s="11" t="s">
        <v>4927</v>
      </c>
      <c r="B46" s="199">
        <v>27</v>
      </c>
      <c r="C46" s="69">
        <v>31</v>
      </c>
      <c r="D46" s="68">
        <v>8298662</v>
      </c>
      <c r="E46" s="68">
        <v>37</v>
      </c>
      <c r="F46" s="69" t="s">
        <v>13</v>
      </c>
      <c r="G46" s="11" t="s">
        <v>4928</v>
      </c>
      <c r="H46" s="456">
        <v>150</v>
      </c>
      <c r="I46" s="11"/>
    </row>
    <row r="47" spans="1:10" ht="15.75" customHeight="1">
      <c r="A47" s="11" t="s">
        <v>4929</v>
      </c>
      <c r="B47" s="199">
        <v>61</v>
      </c>
      <c r="C47" s="69">
        <v>28</v>
      </c>
      <c r="D47" s="68">
        <v>1571210</v>
      </c>
      <c r="E47" s="68">
        <v>2</v>
      </c>
      <c r="F47" s="69" t="s">
        <v>47</v>
      </c>
      <c r="G47" s="11" t="s">
        <v>4926</v>
      </c>
      <c r="H47" s="456">
        <v>60</v>
      </c>
      <c r="I47" s="11" t="s">
        <v>4926</v>
      </c>
    </row>
    <row r="48" spans="1:10" ht="15.75" customHeight="1">
      <c r="A48" s="11" t="s">
        <v>4930</v>
      </c>
      <c r="B48" s="199">
        <v>25</v>
      </c>
      <c r="C48" s="69">
        <v>25</v>
      </c>
      <c r="D48" s="68" t="s">
        <v>398</v>
      </c>
      <c r="E48" s="68" t="s">
        <v>54</v>
      </c>
      <c r="F48" s="69" t="s">
        <v>22</v>
      </c>
      <c r="G48" s="11" t="s">
        <v>4926</v>
      </c>
      <c r="H48" s="456">
        <v>60</v>
      </c>
      <c r="I48" s="11"/>
    </row>
    <row r="49" spans="1:10" ht="15.75" customHeight="1">
      <c r="A49" s="62" t="s">
        <v>4931</v>
      </c>
      <c r="B49" s="199">
        <v>24</v>
      </c>
      <c r="C49" s="69">
        <v>31</v>
      </c>
      <c r="D49" s="68">
        <v>1365085</v>
      </c>
      <c r="E49" s="68">
        <v>977</v>
      </c>
      <c r="F49" s="69" t="s">
        <v>6580</v>
      </c>
      <c r="G49" s="11" t="s">
        <v>4926</v>
      </c>
      <c r="H49" s="456">
        <v>200</v>
      </c>
      <c r="I49" s="11"/>
    </row>
    <row r="50" spans="1:10" ht="15.75" customHeight="1">
      <c r="A50" s="11" t="s">
        <v>4932</v>
      </c>
      <c r="B50" s="199">
        <v>24</v>
      </c>
      <c r="C50" s="69">
        <v>24</v>
      </c>
      <c r="D50" s="68">
        <v>889598</v>
      </c>
      <c r="E50" s="68">
        <v>1088</v>
      </c>
      <c r="F50" s="69" t="s">
        <v>20</v>
      </c>
      <c r="G50" s="11" t="s">
        <v>4933</v>
      </c>
      <c r="H50" s="454">
        <v>140</v>
      </c>
      <c r="I50" s="11"/>
    </row>
    <row r="51" spans="1:10" ht="15.75" customHeight="1">
      <c r="A51" s="62" t="s">
        <v>4934</v>
      </c>
      <c r="B51" s="199">
        <v>25</v>
      </c>
      <c r="C51" s="69">
        <v>21</v>
      </c>
      <c r="D51" s="68">
        <v>814733</v>
      </c>
      <c r="E51" s="68">
        <v>10432</v>
      </c>
      <c r="F51" s="69" t="s">
        <v>20</v>
      </c>
      <c r="G51" s="11" t="s">
        <v>4933</v>
      </c>
      <c r="H51" s="471" t="s">
        <v>6442</v>
      </c>
      <c r="I51" s="11"/>
      <c r="J51" s="5"/>
    </row>
    <row r="52" spans="1:10" ht="15.75" customHeight="1">
      <c r="A52" s="49" t="s">
        <v>4935</v>
      </c>
      <c r="B52" s="200">
        <v>25</v>
      </c>
      <c r="C52" s="68">
        <v>28</v>
      </c>
      <c r="D52" s="68">
        <v>1960969</v>
      </c>
      <c r="E52" s="68">
        <v>614</v>
      </c>
      <c r="F52" s="68" t="s">
        <v>8</v>
      </c>
      <c r="G52" s="49" t="s">
        <v>4936</v>
      </c>
      <c r="H52" s="455">
        <v>80</v>
      </c>
      <c r="I52" s="49"/>
    </row>
    <row r="53" spans="1:10" ht="15.75" customHeight="1">
      <c r="A53" s="11" t="s">
        <v>4937</v>
      </c>
      <c r="B53" s="200">
        <v>22</v>
      </c>
      <c r="C53" s="69">
        <v>25</v>
      </c>
      <c r="D53" s="68">
        <v>820433</v>
      </c>
      <c r="E53" s="68">
        <v>352</v>
      </c>
      <c r="F53" s="69" t="s">
        <v>588</v>
      </c>
      <c r="G53" s="11" t="s">
        <v>4926</v>
      </c>
      <c r="H53" s="459">
        <v>110</v>
      </c>
      <c r="I53" s="11"/>
    </row>
    <row r="54" spans="1:10" ht="15.75" customHeight="1">
      <c r="A54" s="11" t="s">
        <v>4938</v>
      </c>
      <c r="B54" s="200">
        <v>47</v>
      </c>
      <c r="C54" s="69">
        <v>48</v>
      </c>
      <c r="D54" s="68">
        <v>428000</v>
      </c>
      <c r="E54" s="68">
        <v>1352</v>
      </c>
      <c r="F54" s="69" t="s">
        <v>8</v>
      </c>
      <c r="G54" s="11" t="s">
        <v>4893</v>
      </c>
      <c r="H54" s="456">
        <v>80</v>
      </c>
      <c r="I54" s="11" t="s">
        <v>6616</v>
      </c>
    </row>
    <row r="55" spans="1:10" ht="15.75" customHeight="1">
      <c r="A55" s="11" t="s">
        <v>4939</v>
      </c>
      <c r="B55" s="200">
        <v>23</v>
      </c>
      <c r="C55" s="69">
        <v>28</v>
      </c>
      <c r="D55" s="68" t="s">
        <v>398</v>
      </c>
      <c r="E55" s="68" t="s">
        <v>54</v>
      </c>
      <c r="F55" s="69" t="s">
        <v>13</v>
      </c>
      <c r="G55" s="11" t="s">
        <v>4926</v>
      </c>
      <c r="H55" s="456">
        <v>150</v>
      </c>
      <c r="I55" s="11"/>
    </row>
    <row r="56" spans="1:10" ht="15.75" customHeight="1">
      <c r="A56" s="11" t="s">
        <v>4940</v>
      </c>
      <c r="B56" s="200">
        <v>23</v>
      </c>
      <c r="C56" s="69">
        <v>23</v>
      </c>
      <c r="D56" s="68">
        <v>4424344</v>
      </c>
      <c r="E56" s="68">
        <v>9</v>
      </c>
      <c r="F56" s="69" t="s">
        <v>13</v>
      </c>
      <c r="G56" s="11" t="s">
        <v>4941</v>
      </c>
      <c r="H56" s="454">
        <v>80</v>
      </c>
      <c r="I56" s="11"/>
    </row>
    <row r="57" spans="1:10" ht="15.75" customHeight="1">
      <c r="A57" s="11" t="s">
        <v>4942</v>
      </c>
      <c r="B57" s="200">
        <v>59</v>
      </c>
      <c r="C57" s="69">
        <v>26</v>
      </c>
      <c r="D57" s="68">
        <v>687370</v>
      </c>
      <c r="E57" s="68">
        <v>191</v>
      </c>
      <c r="F57" s="69" t="s">
        <v>47</v>
      </c>
      <c r="G57" s="11" t="s">
        <v>4943</v>
      </c>
      <c r="H57" s="456">
        <v>60</v>
      </c>
      <c r="I57" s="11"/>
    </row>
    <row r="58" spans="1:10" ht="15.75" customHeight="1">
      <c r="A58" s="49" t="s">
        <v>4944</v>
      </c>
      <c r="B58" s="200">
        <v>24</v>
      </c>
      <c r="C58" s="68">
        <v>24</v>
      </c>
      <c r="D58" s="68">
        <v>2122220</v>
      </c>
      <c r="E58" s="68">
        <v>26</v>
      </c>
      <c r="F58" s="68" t="s">
        <v>8</v>
      </c>
      <c r="G58" s="49" t="s">
        <v>4945</v>
      </c>
      <c r="H58" s="470">
        <v>70</v>
      </c>
      <c r="I58" s="49"/>
      <c r="J58" s="5"/>
    </row>
    <row r="59" spans="1:10" ht="15.75" customHeight="1">
      <c r="A59" s="49" t="s">
        <v>4946</v>
      </c>
      <c r="B59" s="200">
        <v>22</v>
      </c>
      <c r="C59" s="68">
        <v>33</v>
      </c>
      <c r="D59" s="68">
        <v>961314</v>
      </c>
      <c r="E59" s="68">
        <v>59</v>
      </c>
      <c r="F59" s="68" t="s">
        <v>8</v>
      </c>
      <c r="G59" s="49" t="s">
        <v>4945</v>
      </c>
      <c r="H59" s="455">
        <v>70</v>
      </c>
      <c r="I59" s="49"/>
    </row>
    <row r="60" spans="1:10" ht="15.75" customHeight="1">
      <c r="A60" s="49" t="s">
        <v>4947</v>
      </c>
      <c r="B60" s="200">
        <v>20</v>
      </c>
      <c r="C60" s="68">
        <v>18</v>
      </c>
      <c r="D60" s="68">
        <v>1696542</v>
      </c>
      <c r="E60" s="68">
        <v>140</v>
      </c>
      <c r="F60" s="68" t="s">
        <v>8</v>
      </c>
      <c r="G60" s="49" t="s">
        <v>4945</v>
      </c>
      <c r="H60" s="455">
        <v>60</v>
      </c>
      <c r="I60" s="49"/>
    </row>
    <row r="61" spans="1:10" ht="15.75" customHeight="1">
      <c r="A61" s="11" t="s">
        <v>4948</v>
      </c>
      <c r="B61" s="200">
        <v>19</v>
      </c>
      <c r="C61" s="69">
        <v>38</v>
      </c>
      <c r="D61" s="68">
        <v>2074099</v>
      </c>
      <c r="E61" s="68">
        <v>3446</v>
      </c>
      <c r="F61" s="69" t="s">
        <v>18</v>
      </c>
      <c r="G61" s="11" t="s">
        <v>4926</v>
      </c>
      <c r="H61" s="456">
        <v>110</v>
      </c>
      <c r="I61" s="11"/>
      <c r="J61" s="5"/>
    </row>
    <row r="62" spans="1:10" ht="15.75" customHeight="1">
      <c r="A62" s="49" t="s">
        <v>4949</v>
      </c>
      <c r="B62" s="201">
        <v>18</v>
      </c>
      <c r="C62" s="68">
        <v>28</v>
      </c>
      <c r="D62" s="68">
        <v>2040043</v>
      </c>
      <c r="E62" s="68">
        <v>40</v>
      </c>
      <c r="F62" s="68" t="s">
        <v>8</v>
      </c>
      <c r="G62" s="49" t="s">
        <v>4950</v>
      </c>
      <c r="H62" s="455">
        <v>60</v>
      </c>
      <c r="I62" s="49"/>
    </row>
    <row r="63" spans="1:10" s="9" customFormat="1" ht="15.75" customHeight="1">
      <c r="A63" s="62" t="s">
        <v>4951</v>
      </c>
      <c r="B63" s="201">
        <v>18</v>
      </c>
      <c r="C63" s="69">
        <v>22</v>
      </c>
      <c r="D63" s="68">
        <v>2749843</v>
      </c>
      <c r="E63" s="68">
        <v>28</v>
      </c>
      <c r="F63" s="69" t="s">
        <v>20</v>
      </c>
      <c r="G63" s="11" t="s">
        <v>4952</v>
      </c>
      <c r="H63" s="456">
        <v>70</v>
      </c>
      <c r="I63" s="11"/>
    </row>
    <row r="64" spans="1:10" ht="15.75" customHeight="1">
      <c r="A64" s="11" t="s">
        <v>4953</v>
      </c>
      <c r="B64" s="201">
        <v>18</v>
      </c>
      <c r="C64" s="69">
        <v>31</v>
      </c>
      <c r="D64" s="68">
        <v>643168</v>
      </c>
      <c r="E64" s="68">
        <v>43</v>
      </c>
      <c r="F64" s="69" t="s">
        <v>20</v>
      </c>
      <c r="G64" s="11" t="s">
        <v>4954</v>
      </c>
      <c r="H64" s="456">
        <v>40</v>
      </c>
      <c r="I64" s="11"/>
    </row>
    <row r="65" spans="1:10" ht="15.75" customHeight="1">
      <c r="A65" s="49" t="s">
        <v>4955</v>
      </c>
      <c r="B65" s="201">
        <v>19</v>
      </c>
      <c r="C65" s="68">
        <v>11</v>
      </c>
      <c r="D65" s="68">
        <v>5079105</v>
      </c>
      <c r="E65" s="68" t="s">
        <v>54</v>
      </c>
      <c r="F65" s="68" t="s">
        <v>8</v>
      </c>
      <c r="G65" s="49" t="s">
        <v>4956</v>
      </c>
      <c r="H65" s="455">
        <v>100</v>
      </c>
      <c r="I65" s="49"/>
    </row>
    <row r="66" spans="1:10" ht="15.75" customHeight="1">
      <c r="A66" s="11" t="s">
        <v>4957</v>
      </c>
      <c r="B66" s="201">
        <v>18</v>
      </c>
      <c r="C66" s="69">
        <v>23</v>
      </c>
      <c r="D66" s="68">
        <v>3093846</v>
      </c>
      <c r="E66" s="68">
        <v>14</v>
      </c>
      <c r="F66" s="69" t="s">
        <v>47</v>
      </c>
      <c r="G66" s="11" t="s">
        <v>4958</v>
      </c>
      <c r="H66" s="456">
        <v>40</v>
      </c>
      <c r="I66" s="11"/>
    </row>
    <row r="67" spans="1:10" ht="15.75" customHeight="1">
      <c r="A67" s="11" t="s">
        <v>4959</v>
      </c>
      <c r="B67" s="201">
        <v>20</v>
      </c>
      <c r="C67" s="69">
        <v>19</v>
      </c>
      <c r="D67" s="68">
        <v>2287832</v>
      </c>
      <c r="E67" s="68">
        <v>40</v>
      </c>
      <c r="F67" s="69" t="s">
        <v>18</v>
      </c>
      <c r="G67" s="11" t="s">
        <v>4960</v>
      </c>
      <c r="H67" s="456">
        <v>40</v>
      </c>
      <c r="I67" s="11"/>
      <c r="J67" s="5"/>
    </row>
    <row r="68" spans="1:10" ht="15.75" customHeight="1">
      <c r="A68" s="49" t="s">
        <v>4961</v>
      </c>
      <c r="B68" s="201">
        <v>16</v>
      </c>
      <c r="C68" s="68">
        <v>23</v>
      </c>
      <c r="D68" s="68">
        <v>1352983</v>
      </c>
      <c r="E68" s="68">
        <v>641</v>
      </c>
      <c r="F68" s="68" t="s">
        <v>8</v>
      </c>
      <c r="G68" s="49" t="s">
        <v>4962</v>
      </c>
      <c r="H68" s="455">
        <v>60</v>
      </c>
      <c r="I68" s="49"/>
    </row>
    <row r="69" spans="1:10" ht="15.75" customHeight="1">
      <c r="A69" s="11" t="s">
        <v>4963</v>
      </c>
      <c r="B69" s="201">
        <v>13</v>
      </c>
      <c r="C69" s="69">
        <v>14</v>
      </c>
      <c r="D69" s="68">
        <v>8420788</v>
      </c>
      <c r="E69" s="68">
        <v>1</v>
      </c>
      <c r="F69" s="69" t="s">
        <v>13</v>
      </c>
      <c r="G69" s="11"/>
      <c r="H69" s="456">
        <v>90</v>
      </c>
      <c r="I69" s="11"/>
      <c r="J69" s="6"/>
    </row>
    <row r="70" spans="1:10" ht="15.75" customHeight="1">
      <c r="A70" s="11" t="s">
        <v>4964</v>
      </c>
      <c r="B70" s="201">
        <v>12</v>
      </c>
      <c r="C70" s="69">
        <v>28</v>
      </c>
      <c r="D70" s="68">
        <v>434327</v>
      </c>
      <c r="E70" s="68" t="s">
        <v>54</v>
      </c>
      <c r="F70" s="69" t="s">
        <v>8</v>
      </c>
      <c r="G70" s="11" t="s">
        <v>4965</v>
      </c>
      <c r="H70" s="456">
        <v>40</v>
      </c>
      <c r="I70" s="11" t="s">
        <v>6616</v>
      </c>
    </row>
    <row r="71" spans="1:10" ht="15.75" customHeight="1">
      <c r="A71" s="11" t="s">
        <v>4966</v>
      </c>
      <c r="B71" s="201">
        <v>13</v>
      </c>
      <c r="C71" s="69">
        <v>20</v>
      </c>
      <c r="D71" s="68">
        <v>3160823</v>
      </c>
      <c r="E71" s="68" t="s">
        <v>54</v>
      </c>
      <c r="F71" s="69" t="s">
        <v>20</v>
      </c>
      <c r="G71" s="11"/>
      <c r="H71" s="456">
        <v>50</v>
      </c>
      <c r="I71" s="11"/>
    </row>
    <row r="72" spans="1:10" ht="15.75" customHeight="1">
      <c r="A72" s="49" t="s">
        <v>4967</v>
      </c>
      <c r="B72" s="202">
        <v>13</v>
      </c>
      <c r="C72" s="68">
        <v>19</v>
      </c>
      <c r="D72" s="68" t="s">
        <v>398</v>
      </c>
      <c r="E72" s="68">
        <v>8</v>
      </c>
      <c r="F72" s="68" t="s">
        <v>8</v>
      </c>
      <c r="G72" s="49" t="s">
        <v>4945</v>
      </c>
      <c r="H72" s="455">
        <v>35</v>
      </c>
      <c r="I72" s="49"/>
    </row>
    <row r="73" spans="1:10" ht="15.75" customHeight="1">
      <c r="A73" s="49" t="s">
        <v>4968</v>
      </c>
      <c r="B73" s="202">
        <v>10</v>
      </c>
      <c r="C73" s="449">
        <v>29</v>
      </c>
      <c r="D73" s="68">
        <v>4386028</v>
      </c>
      <c r="E73" s="68">
        <v>37</v>
      </c>
      <c r="F73" s="450" t="s">
        <v>8</v>
      </c>
      <c r="G73" s="49" t="s">
        <v>4969</v>
      </c>
      <c r="H73" s="455">
        <v>50</v>
      </c>
      <c r="I73" s="49"/>
    </row>
    <row r="74" spans="1:10" ht="15.75" customHeight="1">
      <c r="A74" s="11" t="s">
        <v>4970</v>
      </c>
      <c r="B74" s="202">
        <v>8</v>
      </c>
      <c r="C74" s="469">
        <v>11</v>
      </c>
      <c r="D74" s="68">
        <v>2474707</v>
      </c>
      <c r="E74" s="68" t="s">
        <v>54</v>
      </c>
      <c r="F74" s="448" t="s">
        <v>13</v>
      </c>
      <c r="G74" s="11" t="s">
        <v>4885</v>
      </c>
      <c r="H74" s="456">
        <v>70</v>
      </c>
      <c r="I74" s="11"/>
    </row>
    <row r="75" spans="1:10" ht="15.75" customHeight="1">
      <c r="A75" s="11" t="s">
        <v>4971</v>
      </c>
      <c r="B75" s="202">
        <v>9</v>
      </c>
      <c r="C75" s="469">
        <v>17</v>
      </c>
      <c r="D75" s="68" t="s">
        <v>398</v>
      </c>
      <c r="E75" s="68">
        <v>45</v>
      </c>
      <c r="F75" s="448" t="s">
        <v>8</v>
      </c>
      <c r="G75" s="11" t="s">
        <v>4972</v>
      </c>
      <c r="H75" s="456">
        <v>40</v>
      </c>
      <c r="I75" s="49"/>
    </row>
    <row r="76" spans="1:10" ht="15.75" customHeight="1">
      <c r="A76" s="11" t="s">
        <v>4973</v>
      </c>
      <c r="B76" s="202">
        <v>3</v>
      </c>
      <c r="C76" s="469">
        <v>15</v>
      </c>
      <c r="D76" s="68">
        <v>3235535</v>
      </c>
      <c r="E76" s="68">
        <v>1</v>
      </c>
      <c r="F76" s="448" t="s">
        <v>20</v>
      </c>
      <c r="G76" s="47" t="s">
        <v>4974</v>
      </c>
      <c r="H76" s="456">
        <v>100</v>
      </c>
      <c r="I76" s="11"/>
    </row>
    <row r="77" spans="1:10" ht="15.75" customHeight="1">
      <c r="A77" s="11" t="s">
        <v>4975</v>
      </c>
      <c r="B77" s="202">
        <v>2</v>
      </c>
      <c r="C77" s="469">
        <v>14</v>
      </c>
      <c r="D77" s="68">
        <v>1900501</v>
      </c>
      <c r="E77" s="68" t="s">
        <v>87</v>
      </c>
      <c r="F77" s="448" t="s">
        <v>8</v>
      </c>
      <c r="G77" s="11"/>
      <c r="H77" s="456">
        <v>50</v>
      </c>
      <c r="I77" s="11"/>
    </row>
    <row r="78" spans="1:10" ht="15.75" customHeight="1"/>
    <row r="79" spans="1:10" ht="15.75" customHeight="1"/>
    <row r="80" spans="1:1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hyperlinks>
    <hyperlink ref="A2" r:id="rId1"/>
    <hyperlink ref="A3" r:id="rId2"/>
    <hyperlink ref="A5" r:id="rId3"/>
    <hyperlink ref="A6" r:id="rId4"/>
    <hyperlink ref="A7" r:id="rId5"/>
    <hyperlink ref="A8" r:id="rId6"/>
    <hyperlink ref="A9" r:id="rId7"/>
    <hyperlink ref="A11" r:id="rId8"/>
    <hyperlink ref="A12" r:id="rId9"/>
    <hyperlink ref="A13" r:id="rId10"/>
    <hyperlink ref="A14" r:id="rId11"/>
    <hyperlink ref="A15" r:id="rId12"/>
    <hyperlink ref="A17" r:id="rId13"/>
    <hyperlink ref="A19" r:id="rId14"/>
    <hyperlink ref="A20" r:id="rId15"/>
    <hyperlink ref="A21" r:id="rId16"/>
    <hyperlink ref="A22" r:id="rId17"/>
    <hyperlink ref="A23" r:id="rId18"/>
    <hyperlink ref="A25" r:id="rId19"/>
    <hyperlink ref="A26" r:id="rId20"/>
    <hyperlink ref="A27" r:id="rId21"/>
    <hyperlink ref="A28" r:id="rId22"/>
    <hyperlink ref="A29" r:id="rId23"/>
    <hyperlink ref="A30" r:id="rId24"/>
    <hyperlink ref="A32" r:id="rId25"/>
    <hyperlink ref="A33" r:id="rId26"/>
    <hyperlink ref="A34" r:id="rId27"/>
    <hyperlink ref="A35" r:id="rId28"/>
    <hyperlink ref="A36" r:id="rId29"/>
    <hyperlink ref="A37" r:id="rId30"/>
    <hyperlink ref="A38" r:id="rId31"/>
    <hyperlink ref="A39" r:id="rId32"/>
    <hyperlink ref="A40" r:id="rId33"/>
    <hyperlink ref="A41" r:id="rId34"/>
    <hyperlink ref="A42" r:id="rId35"/>
    <hyperlink ref="A43" r:id="rId36"/>
    <hyperlink ref="A44" r:id="rId37"/>
    <hyperlink ref="A45" r:id="rId38"/>
    <hyperlink ref="A46" r:id="rId39"/>
    <hyperlink ref="A47" r:id="rId40"/>
    <hyperlink ref="A48" r:id="rId41"/>
    <hyperlink ref="A49" r:id="rId42"/>
    <hyperlink ref="A50" r:id="rId43"/>
    <hyperlink ref="A51" r:id="rId44"/>
    <hyperlink ref="A52" r:id="rId45"/>
    <hyperlink ref="A53" r:id="rId46"/>
    <hyperlink ref="A54" r:id="rId47"/>
    <hyperlink ref="A55" r:id="rId48"/>
    <hyperlink ref="A56" r:id="rId49"/>
    <hyperlink ref="A57" r:id="rId50"/>
    <hyperlink ref="A58" r:id="rId51"/>
    <hyperlink ref="A59" r:id="rId52"/>
    <hyperlink ref="A60" r:id="rId53"/>
    <hyperlink ref="A61" r:id="rId54"/>
    <hyperlink ref="A62" r:id="rId55"/>
    <hyperlink ref="A63" r:id="rId56"/>
    <hyperlink ref="A64" r:id="rId57"/>
    <hyperlink ref="A65" r:id="rId58"/>
    <hyperlink ref="A66" r:id="rId59"/>
    <hyperlink ref="A67" r:id="rId60"/>
    <hyperlink ref="A68" r:id="rId61"/>
    <hyperlink ref="A69" r:id="rId62"/>
    <hyperlink ref="A70" r:id="rId63"/>
    <hyperlink ref="A71" r:id="rId64"/>
    <hyperlink ref="A72" r:id="rId65"/>
    <hyperlink ref="A73" r:id="rId66"/>
    <hyperlink ref="A75" r:id="rId67"/>
    <hyperlink ref="A76" r:id="rId68"/>
    <hyperlink ref="A77" r:id="rId69"/>
  </hyperlinks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006600"/>
  </sheetPr>
  <dimension ref="A1:I96"/>
  <sheetViews>
    <sheetView topLeftCell="A7" workbookViewId="0">
      <selection activeCell="I27" sqref="I27"/>
    </sheetView>
  </sheetViews>
  <sheetFormatPr defaultColWidth="14.42578125" defaultRowHeight="15" customHeight="1"/>
  <cols>
    <col min="1" max="1" width="35.5703125" bestFit="1" customWidth="1"/>
    <col min="2" max="3" width="8.7109375" style="1" customWidth="1"/>
    <col min="4" max="4" width="19.7109375" style="1" bestFit="1" customWidth="1"/>
    <col min="5" max="5" width="27.28515625" style="1" bestFit="1" customWidth="1"/>
    <col min="6" max="6" width="20.28515625" style="1" customWidth="1"/>
    <col min="7" max="7" width="22.28515625" customWidth="1"/>
    <col min="8" max="8" width="13.140625" style="1" customWidth="1"/>
    <col min="9" max="9" width="117.140625" style="79" customWidth="1"/>
  </cols>
  <sheetData>
    <row r="1" spans="1:9" ht="23.25">
      <c r="A1" s="65" t="s">
        <v>0</v>
      </c>
      <c r="B1" s="472" t="s">
        <v>1</v>
      </c>
      <c r="C1" s="472" t="s">
        <v>2</v>
      </c>
      <c r="D1" s="473" t="s">
        <v>7361</v>
      </c>
      <c r="E1" s="472" t="s">
        <v>7360</v>
      </c>
      <c r="F1" s="472" t="s">
        <v>3</v>
      </c>
      <c r="G1" s="65" t="s">
        <v>4</v>
      </c>
      <c r="H1" s="472" t="s">
        <v>5</v>
      </c>
      <c r="I1" s="117" t="s">
        <v>6</v>
      </c>
    </row>
    <row r="2" spans="1:9" ht="15.75">
      <c r="A2" s="66" t="s">
        <v>4976</v>
      </c>
      <c r="B2" s="203">
        <v>58</v>
      </c>
      <c r="C2" s="474">
        <v>34</v>
      </c>
      <c r="D2" s="475">
        <v>1292202</v>
      </c>
      <c r="E2" s="475">
        <v>4</v>
      </c>
      <c r="F2" s="474" t="s">
        <v>20</v>
      </c>
      <c r="G2" s="28" t="s">
        <v>4977</v>
      </c>
      <c r="H2" s="478">
        <v>120</v>
      </c>
      <c r="I2" s="28" t="s">
        <v>6648</v>
      </c>
    </row>
    <row r="3" spans="1:9" ht="15.75">
      <c r="A3" s="66" t="s">
        <v>4978</v>
      </c>
      <c r="B3" s="203">
        <v>47</v>
      </c>
      <c r="C3" s="474">
        <v>56</v>
      </c>
      <c r="D3" s="475">
        <v>578642</v>
      </c>
      <c r="E3" s="475">
        <v>20</v>
      </c>
      <c r="F3" s="474" t="s">
        <v>1036</v>
      </c>
      <c r="G3" s="28" t="s">
        <v>4979</v>
      </c>
      <c r="H3" s="479">
        <v>100</v>
      </c>
      <c r="I3" s="28"/>
    </row>
    <row r="4" spans="1:9" ht="15.75">
      <c r="A4" s="27" t="s">
        <v>4980</v>
      </c>
      <c r="B4" s="203">
        <v>49</v>
      </c>
      <c r="C4" s="474">
        <v>47</v>
      </c>
      <c r="D4" s="475">
        <v>232974</v>
      </c>
      <c r="E4" s="475">
        <v>3270</v>
      </c>
      <c r="F4" s="475" t="s">
        <v>20</v>
      </c>
      <c r="G4" s="27" t="s">
        <v>955</v>
      </c>
      <c r="H4" s="480">
        <v>60</v>
      </c>
      <c r="I4" s="61" t="s">
        <v>6609</v>
      </c>
    </row>
    <row r="5" spans="1:9" ht="15.75">
      <c r="A5" s="66" t="s">
        <v>4981</v>
      </c>
      <c r="B5" s="203">
        <v>45</v>
      </c>
      <c r="C5" s="474">
        <v>38</v>
      </c>
      <c r="D5" s="475">
        <v>550424</v>
      </c>
      <c r="E5" s="475">
        <v>9514</v>
      </c>
      <c r="F5" s="474" t="s">
        <v>8</v>
      </c>
      <c r="G5" s="28" t="s">
        <v>4982</v>
      </c>
      <c r="H5" s="478">
        <v>350</v>
      </c>
      <c r="I5" s="28"/>
    </row>
    <row r="6" spans="1:9" ht="15.75">
      <c r="A6" s="66" t="s">
        <v>4983</v>
      </c>
      <c r="B6" s="203">
        <v>42</v>
      </c>
      <c r="C6" s="474">
        <v>38</v>
      </c>
      <c r="D6" s="475">
        <v>2064163</v>
      </c>
      <c r="E6" s="475">
        <v>539</v>
      </c>
      <c r="F6" s="474" t="s">
        <v>20</v>
      </c>
      <c r="G6" s="28" t="s">
        <v>4984</v>
      </c>
      <c r="H6" s="478">
        <v>350</v>
      </c>
      <c r="I6" s="28"/>
    </row>
    <row r="7" spans="1:9" s="9" customFormat="1" ht="15.75">
      <c r="A7" s="66" t="s">
        <v>4985</v>
      </c>
      <c r="B7" s="203">
        <v>39</v>
      </c>
      <c r="C7" s="474">
        <v>38</v>
      </c>
      <c r="D7" s="475">
        <v>1641237</v>
      </c>
      <c r="E7" s="475">
        <v>38</v>
      </c>
      <c r="F7" s="474" t="s">
        <v>20</v>
      </c>
      <c r="G7" s="28" t="s">
        <v>4986</v>
      </c>
      <c r="H7" s="478">
        <v>120</v>
      </c>
      <c r="I7" s="28"/>
    </row>
    <row r="8" spans="1:9" ht="15.75">
      <c r="A8" s="66" t="s">
        <v>4987</v>
      </c>
      <c r="B8" s="203">
        <v>58</v>
      </c>
      <c r="C8" s="474">
        <v>38</v>
      </c>
      <c r="D8" s="475">
        <v>1274941</v>
      </c>
      <c r="E8" s="475" t="s">
        <v>54</v>
      </c>
      <c r="F8" s="474" t="s">
        <v>20</v>
      </c>
      <c r="G8" s="28" t="s">
        <v>4977</v>
      </c>
      <c r="H8" s="478">
        <v>110</v>
      </c>
      <c r="I8" s="28" t="s">
        <v>6648</v>
      </c>
    </row>
    <row r="9" spans="1:9" ht="15.75">
      <c r="A9" s="67" t="s">
        <v>4988</v>
      </c>
      <c r="B9" s="203">
        <v>25</v>
      </c>
      <c r="C9" s="475">
        <v>33</v>
      </c>
      <c r="D9" s="475">
        <v>6944367</v>
      </c>
      <c r="E9" s="475" t="s">
        <v>54</v>
      </c>
      <c r="F9" s="475" t="s">
        <v>8</v>
      </c>
      <c r="G9" s="27" t="s">
        <v>4989</v>
      </c>
      <c r="H9" s="480">
        <v>160</v>
      </c>
      <c r="I9" s="27"/>
    </row>
    <row r="10" spans="1:9" ht="15.75">
      <c r="A10" s="66" t="s">
        <v>4990</v>
      </c>
      <c r="B10" s="203">
        <v>22</v>
      </c>
      <c r="C10" s="474">
        <v>38</v>
      </c>
      <c r="D10" s="475" t="s">
        <v>398</v>
      </c>
      <c r="E10" s="475">
        <v>197</v>
      </c>
      <c r="F10" s="474" t="s">
        <v>20</v>
      </c>
      <c r="G10" s="28" t="s">
        <v>4991</v>
      </c>
      <c r="H10" s="479">
        <v>360</v>
      </c>
      <c r="I10" s="28" t="s">
        <v>6890</v>
      </c>
    </row>
    <row r="11" spans="1:9" ht="15.75">
      <c r="A11" s="67" t="s">
        <v>4992</v>
      </c>
      <c r="B11" s="203">
        <v>22</v>
      </c>
      <c r="C11" s="475">
        <v>33</v>
      </c>
      <c r="D11" s="475">
        <v>8231403</v>
      </c>
      <c r="E11" s="475">
        <v>89</v>
      </c>
      <c r="F11" s="476" t="s">
        <v>8</v>
      </c>
      <c r="G11" s="61" t="s">
        <v>4993</v>
      </c>
      <c r="H11" s="481">
        <v>200</v>
      </c>
      <c r="I11" s="61" t="s">
        <v>6784</v>
      </c>
    </row>
    <row r="12" spans="1:9" ht="15.75">
      <c r="A12" s="67" t="s">
        <v>4994</v>
      </c>
      <c r="B12" s="204">
        <v>21</v>
      </c>
      <c r="C12" s="475">
        <v>25</v>
      </c>
      <c r="D12" s="475">
        <v>2762653</v>
      </c>
      <c r="E12" s="475">
        <v>181</v>
      </c>
      <c r="F12" s="475" t="s">
        <v>8</v>
      </c>
      <c r="G12" s="27" t="s">
        <v>4995</v>
      </c>
      <c r="H12" s="482">
        <v>220</v>
      </c>
      <c r="I12" s="27"/>
    </row>
    <row r="13" spans="1:9" s="9" customFormat="1" ht="15.75">
      <c r="A13" s="66" t="s">
        <v>4996</v>
      </c>
      <c r="B13" s="204">
        <v>25</v>
      </c>
      <c r="C13" s="474">
        <v>18</v>
      </c>
      <c r="D13" s="475">
        <v>3071840</v>
      </c>
      <c r="E13" s="475">
        <v>21</v>
      </c>
      <c r="F13" s="474" t="s">
        <v>20</v>
      </c>
      <c r="G13" s="28" t="s">
        <v>4997</v>
      </c>
      <c r="H13" s="478">
        <v>60</v>
      </c>
      <c r="I13" s="28"/>
    </row>
    <row r="14" spans="1:9" ht="15.75">
      <c r="A14" s="66" t="s">
        <v>4998</v>
      </c>
      <c r="B14" s="204">
        <v>17</v>
      </c>
      <c r="C14" s="474">
        <v>16</v>
      </c>
      <c r="D14" s="475">
        <v>1555250</v>
      </c>
      <c r="E14" s="475">
        <v>732</v>
      </c>
      <c r="F14" s="474" t="s">
        <v>588</v>
      </c>
      <c r="G14" s="28" t="s">
        <v>4999</v>
      </c>
      <c r="H14" s="483">
        <v>90</v>
      </c>
      <c r="I14" s="28" t="s">
        <v>6633</v>
      </c>
    </row>
    <row r="15" spans="1:9" ht="15.75">
      <c r="A15" s="66" t="s">
        <v>5000</v>
      </c>
      <c r="B15" s="204">
        <v>18</v>
      </c>
      <c r="C15" s="474">
        <v>28</v>
      </c>
      <c r="D15" s="475">
        <v>1595456</v>
      </c>
      <c r="E15" s="475">
        <v>1</v>
      </c>
      <c r="F15" s="474" t="s">
        <v>202</v>
      </c>
      <c r="G15" s="28" t="s">
        <v>5001</v>
      </c>
      <c r="H15" s="478">
        <v>70</v>
      </c>
      <c r="I15" s="28"/>
    </row>
    <row r="16" spans="1:9" ht="15.75">
      <c r="A16" s="66" t="s">
        <v>5002</v>
      </c>
      <c r="B16" s="204">
        <v>19</v>
      </c>
      <c r="C16" s="474">
        <v>36</v>
      </c>
      <c r="D16" s="475">
        <v>1652773</v>
      </c>
      <c r="E16" s="475">
        <v>1306</v>
      </c>
      <c r="F16" s="474" t="s">
        <v>1036</v>
      </c>
      <c r="G16" s="28" t="s">
        <v>5003</v>
      </c>
      <c r="H16" s="478">
        <v>200</v>
      </c>
      <c r="I16" s="28"/>
    </row>
    <row r="17" spans="1:9" ht="15.75">
      <c r="A17" s="28" t="s">
        <v>5004</v>
      </c>
      <c r="B17" s="204">
        <v>15</v>
      </c>
      <c r="C17" s="474">
        <v>23</v>
      </c>
      <c r="D17" s="475">
        <v>2676340</v>
      </c>
      <c r="E17" s="475">
        <v>34</v>
      </c>
      <c r="F17" s="474" t="s">
        <v>13</v>
      </c>
      <c r="G17" s="28" t="s">
        <v>5005</v>
      </c>
      <c r="H17" s="478">
        <v>90</v>
      </c>
      <c r="I17" s="28"/>
    </row>
    <row r="18" spans="1:9" ht="15.75">
      <c r="A18" s="67" t="s">
        <v>5006</v>
      </c>
      <c r="B18" s="204">
        <v>15</v>
      </c>
      <c r="C18" s="475">
        <v>11</v>
      </c>
      <c r="D18" s="475">
        <v>9012344</v>
      </c>
      <c r="E18" s="475" t="s">
        <v>54</v>
      </c>
      <c r="F18" s="475" t="s">
        <v>8</v>
      </c>
      <c r="G18" s="27" t="s">
        <v>4989</v>
      </c>
      <c r="H18" s="480">
        <v>160</v>
      </c>
      <c r="I18" s="27"/>
    </row>
    <row r="19" spans="1:9" s="9" customFormat="1" ht="15.75">
      <c r="A19" s="28" t="s">
        <v>5007</v>
      </c>
      <c r="B19" s="204">
        <v>13</v>
      </c>
      <c r="C19" s="474">
        <v>23</v>
      </c>
      <c r="D19" s="475">
        <v>2401824</v>
      </c>
      <c r="E19" s="475">
        <v>428</v>
      </c>
      <c r="F19" s="474" t="s">
        <v>20</v>
      </c>
      <c r="G19" s="28" t="s">
        <v>4977</v>
      </c>
      <c r="H19" s="478">
        <v>32</v>
      </c>
      <c r="I19" s="28"/>
    </row>
    <row r="20" spans="1:9" s="9" customFormat="1" ht="15.75">
      <c r="A20" s="28" t="s">
        <v>5008</v>
      </c>
      <c r="B20" s="204">
        <v>12</v>
      </c>
      <c r="C20" s="474">
        <v>18</v>
      </c>
      <c r="D20" s="475">
        <v>2252030</v>
      </c>
      <c r="E20" s="475">
        <v>461</v>
      </c>
      <c r="F20" s="474" t="s">
        <v>20</v>
      </c>
      <c r="G20" s="28" t="s">
        <v>5009</v>
      </c>
      <c r="H20" s="478">
        <v>40</v>
      </c>
      <c r="I20" s="28"/>
    </row>
    <row r="21" spans="1:9" ht="15.75" customHeight="1">
      <c r="A21" s="28" t="s">
        <v>5010</v>
      </c>
      <c r="B21" s="204">
        <v>11</v>
      </c>
      <c r="C21" s="474">
        <v>22</v>
      </c>
      <c r="D21" s="475">
        <v>2550674</v>
      </c>
      <c r="E21" s="475" t="s">
        <v>54</v>
      </c>
      <c r="F21" s="474" t="s">
        <v>202</v>
      </c>
      <c r="G21" s="28" t="s">
        <v>5009</v>
      </c>
      <c r="H21" s="478">
        <v>70</v>
      </c>
      <c r="I21" s="28"/>
    </row>
    <row r="22" spans="1:9" ht="15.75" customHeight="1">
      <c r="A22" s="67" t="s">
        <v>5011</v>
      </c>
      <c r="B22" s="205">
        <v>15</v>
      </c>
      <c r="C22" s="475">
        <v>17</v>
      </c>
      <c r="D22" s="475" t="s">
        <v>398</v>
      </c>
      <c r="E22" s="475" t="s">
        <v>54</v>
      </c>
      <c r="F22" s="475" t="s">
        <v>8</v>
      </c>
      <c r="G22" s="27" t="s">
        <v>4989</v>
      </c>
      <c r="H22" s="480">
        <v>160</v>
      </c>
      <c r="I22" s="27"/>
    </row>
    <row r="23" spans="1:9" ht="15.75" customHeight="1">
      <c r="A23" s="1018" t="s">
        <v>5012</v>
      </c>
      <c r="B23" s="233">
        <v>11</v>
      </c>
      <c r="C23" s="477">
        <v>24</v>
      </c>
      <c r="D23" s="477">
        <v>3220267</v>
      </c>
      <c r="E23" s="477">
        <v>13</v>
      </c>
      <c r="F23" s="477" t="s">
        <v>8</v>
      </c>
      <c r="G23" s="234" t="s">
        <v>5001</v>
      </c>
      <c r="H23" s="1019">
        <v>180</v>
      </c>
      <c r="I23" s="234"/>
    </row>
    <row r="24" spans="1:9" ht="15.75" customHeight="1">
      <c r="A24" s="1020" t="s">
        <v>5013</v>
      </c>
      <c r="B24" s="205">
        <v>4</v>
      </c>
      <c r="C24" s="1021">
        <v>1</v>
      </c>
      <c r="D24" s="1021" t="s">
        <v>398</v>
      </c>
      <c r="E24" s="1021" t="s">
        <v>87</v>
      </c>
      <c r="F24" s="1021" t="s">
        <v>8</v>
      </c>
      <c r="G24" s="1022" t="s">
        <v>4989</v>
      </c>
      <c r="H24" s="1023">
        <v>220</v>
      </c>
      <c r="I24" s="1024"/>
    </row>
    <row r="25" spans="1:9" ht="15.75" customHeight="1">
      <c r="G25" s="232"/>
    </row>
    <row r="26" spans="1:9" ht="15.75" customHeight="1"/>
    <row r="27" spans="1:9" ht="15.75" customHeight="1"/>
    <row r="28" spans="1:9" ht="15.75" customHeight="1"/>
    <row r="29" spans="1:9" ht="15.75" customHeight="1"/>
    <row r="30" spans="1:9" ht="15.75" customHeight="1"/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</sheetData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</hyperlinks>
  <pageMargins left="0.7" right="0.7" top="0.75" bottom="0.75" header="0" footer="0"/>
  <pageSetup orientation="landscape" r:id="rId24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00FFFF"/>
  </sheetPr>
  <dimension ref="A1:I99"/>
  <sheetViews>
    <sheetView workbookViewId="0">
      <selection activeCell="A5" sqref="A5:XFD5"/>
    </sheetView>
  </sheetViews>
  <sheetFormatPr defaultColWidth="14.42578125" defaultRowHeight="15" customHeight="1"/>
  <cols>
    <col min="1" max="1" width="43" customWidth="1"/>
    <col min="2" max="3" width="20.85546875" style="259" customWidth="1"/>
    <col min="4" max="5" width="20.85546875" style="1" customWidth="1"/>
    <col min="6" max="6" width="29" style="1" customWidth="1"/>
    <col min="7" max="7" width="38.5703125" customWidth="1"/>
    <col min="8" max="8" width="12.28515625" style="1" customWidth="1"/>
    <col min="9" max="9" width="66.7109375" style="79" bestFit="1" customWidth="1"/>
  </cols>
  <sheetData>
    <row r="1" spans="1:9" ht="22.5">
      <c r="A1" s="45" t="s">
        <v>0</v>
      </c>
      <c r="B1" s="267" t="s">
        <v>1</v>
      </c>
      <c r="C1" s="267" t="s">
        <v>2</v>
      </c>
      <c r="D1" s="402" t="s">
        <v>7361</v>
      </c>
      <c r="E1" s="403" t="s">
        <v>7360</v>
      </c>
      <c r="F1" s="403" t="s">
        <v>3</v>
      </c>
      <c r="G1" s="45" t="s">
        <v>4</v>
      </c>
      <c r="H1" s="403" t="s">
        <v>5</v>
      </c>
      <c r="I1" s="110" t="s">
        <v>6</v>
      </c>
    </row>
    <row r="2" spans="1:9" ht="15.75">
      <c r="A2" s="50" t="s">
        <v>5014</v>
      </c>
      <c r="B2" s="262">
        <v>61</v>
      </c>
      <c r="C2" s="262">
        <v>2</v>
      </c>
      <c r="D2" s="68" t="s">
        <v>54</v>
      </c>
      <c r="E2" s="68" t="s">
        <v>54</v>
      </c>
      <c r="F2" s="68" t="s">
        <v>8</v>
      </c>
      <c r="G2" s="49" t="s">
        <v>5015</v>
      </c>
      <c r="H2" s="455">
        <v>100</v>
      </c>
      <c r="I2" s="49"/>
    </row>
    <row r="3" spans="1:9" ht="15.75">
      <c r="A3" s="11" t="s">
        <v>5016</v>
      </c>
      <c r="B3" s="262">
        <v>58</v>
      </c>
      <c r="C3" s="262">
        <v>38</v>
      </c>
      <c r="D3" s="68">
        <v>2128</v>
      </c>
      <c r="E3" s="68">
        <v>1783</v>
      </c>
      <c r="F3" s="68" t="s">
        <v>18</v>
      </c>
      <c r="G3" s="49" t="s">
        <v>5017</v>
      </c>
      <c r="H3" s="457">
        <v>140</v>
      </c>
      <c r="I3" s="49"/>
    </row>
    <row r="4" spans="1:9" ht="15.75">
      <c r="A4" s="49" t="s">
        <v>5018</v>
      </c>
      <c r="B4" s="262">
        <v>58</v>
      </c>
      <c r="C4" s="262">
        <v>50</v>
      </c>
      <c r="D4" s="68">
        <v>2128</v>
      </c>
      <c r="E4" s="68">
        <v>1783</v>
      </c>
      <c r="F4" s="68" t="s">
        <v>8</v>
      </c>
      <c r="G4" s="49" t="s">
        <v>5017</v>
      </c>
      <c r="H4" s="455">
        <v>140</v>
      </c>
      <c r="I4" s="49"/>
    </row>
    <row r="5" spans="1:9" ht="15.75">
      <c r="A5" s="11" t="s">
        <v>5019</v>
      </c>
      <c r="B5" s="262">
        <v>57</v>
      </c>
      <c r="C5" s="262">
        <v>59</v>
      </c>
      <c r="D5" s="68">
        <v>97336</v>
      </c>
      <c r="E5" s="68">
        <v>92918</v>
      </c>
      <c r="F5" s="68" t="s">
        <v>18</v>
      </c>
      <c r="G5" s="49" t="s">
        <v>5020</v>
      </c>
      <c r="H5" s="457">
        <v>90</v>
      </c>
      <c r="I5" s="49"/>
    </row>
    <row r="6" spans="1:9" ht="15.75">
      <c r="A6" s="11" t="s">
        <v>5021</v>
      </c>
      <c r="B6" s="262">
        <v>50</v>
      </c>
      <c r="C6" s="13">
        <v>64</v>
      </c>
      <c r="D6" s="68">
        <v>649</v>
      </c>
      <c r="E6" s="68">
        <v>508</v>
      </c>
      <c r="F6" s="69" t="s">
        <v>20</v>
      </c>
      <c r="G6" s="11" t="s">
        <v>5020</v>
      </c>
      <c r="H6" s="454">
        <v>140</v>
      </c>
      <c r="I6" s="11"/>
    </row>
    <row r="7" spans="1:9" ht="15.75">
      <c r="A7" s="49" t="s">
        <v>5022</v>
      </c>
      <c r="B7" s="262">
        <v>47</v>
      </c>
      <c r="C7" s="262">
        <v>46</v>
      </c>
      <c r="D7" s="68">
        <v>9943</v>
      </c>
      <c r="E7" s="68">
        <v>10173</v>
      </c>
      <c r="F7" s="69" t="s">
        <v>20</v>
      </c>
      <c r="G7" s="49" t="s">
        <v>5023</v>
      </c>
      <c r="H7" s="455">
        <v>120</v>
      </c>
      <c r="I7" s="49"/>
    </row>
    <row r="8" spans="1:9" ht="15.75">
      <c r="A8" s="49" t="s">
        <v>5024</v>
      </c>
      <c r="B8" s="262">
        <v>47</v>
      </c>
      <c r="C8" s="13">
        <v>38</v>
      </c>
      <c r="D8" s="68">
        <v>9943</v>
      </c>
      <c r="E8" s="68">
        <v>10173</v>
      </c>
      <c r="F8" s="69" t="s">
        <v>20</v>
      </c>
      <c r="G8" s="49" t="s">
        <v>5023</v>
      </c>
      <c r="H8" s="455">
        <v>120</v>
      </c>
      <c r="I8" s="49"/>
    </row>
    <row r="9" spans="1:9" ht="15.75">
      <c r="A9" s="11" t="s">
        <v>5025</v>
      </c>
      <c r="B9" s="262">
        <v>43</v>
      </c>
      <c r="C9" s="13">
        <v>49</v>
      </c>
      <c r="D9" s="68">
        <v>569</v>
      </c>
      <c r="E9" s="68">
        <v>425</v>
      </c>
      <c r="F9" s="69" t="s">
        <v>13</v>
      </c>
      <c r="G9" s="11" t="s">
        <v>5026</v>
      </c>
      <c r="H9" s="454">
        <v>150</v>
      </c>
      <c r="I9" s="11"/>
    </row>
    <row r="10" spans="1:9" ht="15.75">
      <c r="A10" s="62" t="s">
        <v>5027</v>
      </c>
      <c r="B10" s="262">
        <v>43</v>
      </c>
      <c r="C10" s="263">
        <v>38</v>
      </c>
      <c r="D10" s="68">
        <v>607</v>
      </c>
      <c r="E10" s="68">
        <v>410</v>
      </c>
      <c r="F10" s="69" t="s">
        <v>269</v>
      </c>
      <c r="G10" s="11" t="s">
        <v>5028</v>
      </c>
      <c r="H10" s="456">
        <v>220</v>
      </c>
      <c r="I10" s="11"/>
    </row>
    <row r="11" spans="1:9" ht="15.75">
      <c r="A11" s="49" t="s">
        <v>5029</v>
      </c>
      <c r="B11" s="262">
        <v>40</v>
      </c>
      <c r="C11" s="262">
        <v>34</v>
      </c>
      <c r="D11" s="68">
        <v>11536</v>
      </c>
      <c r="E11" s="68">
        <v>9582</v>
      </c>
      <c r="F11" s="69" t="s">
        <v>20</v>
      </c>
      <c r="G11" s="49" t="s">
        <v>5023</v>
      </c>
      <c r="H11" s="455">
        <v>80</v>
      </c>
      <c r="I11" s="49"/>
    </row>
    <row r="12" spans="1:9" ht="15.75">
      <c r="A12" s="11" t="s">
        <v>5030</v>
      </c>
      <c r="B12" s="262">
        <v>39</v>
      </c>
      <c r="C12" s="263">
        <v>37</v>
      </c>
      <c r="D12" s="68">
        <v>327</v>
      </c>
      <c r="E12" s="68">
        <v>196</v>
      </c>
      <c r="F12" s="69" t="s">
        <v>20</v>
      </c>
      <c r="G12" s="11" t="s">
        <v>5031</v>
      </c>
      <c r="H12" s="456">
        <v>50</v>
      </c>
      <c r="I12" s="11"/>
    </row>
    <row r="13" spans="1:9" ht="15.75">
      <c r="A13" s="50" t="s">
        <v>5032</v>
      </c>
      <c r="B13" s="262">
        <v>39</v>
      </c>
      <c r="C13" s="262">
        <v>48</v>
      </c>
      <c r="D13" s="68">
        <v>4799</v>
      </c>
      <c r="E13" s="68">
        <v>4525</v>
      </c>
      <c r="F13" s="68" t="s">
        <v>8</v>
      </c>
      <c r="G13" s="49" t="s">
        <v>5033</v>
      </c>
      <c r="H13" s="455">
        <v>250</v>
      </c>
      <c r="I13" s="49"/>
    </row>
    <row r="14" spans="1:9" ht="15.75">
      <c r="A14" s="11" t="s">
        <v>5034</v>
      </c>
      <c r="B14" s="262">
        <v>34</v>
      </c>
      <c r="C14" s="262">
        <v>38</v>
      </c>
      <c r="D14" s="68">
        <v>387</v>
      </c>
      <c r="E14" s="68">
        <v>324</v>
      </c>
      <c r="F14" s="68" t="s">
        <v>1036</v>
      </c>
      <c r="G14" s="49" t="s">
        <v>5020</v>
      </c>
      <c r="H14" s="455">
        <v>60</v>
      </c>
      <c r="I14" s="11" t="s">
        <v>6891</v>
      </c>
    </row>
    <row r="15" spans="1:9" ht="15.75">
      <c r="A15" s="49" t="s">
        <v>5035</v>
      </c>
      <c r="B15" s="262">
        <v>31</v>
      </c>
      <c r="C15" s="262">
        <v>32</v>
      </c>
      <c r="D15" s="68">
        <v>719</v>
      </c>
      <c r="E15" s="68">
        <v>1158</v>
      </c>
      <c r="F15" s="69" t="s">
        <v>20</v>
      </c>
      <c r="G15" s="49" t="s">
        <v>5023</v>
      </c>
      <c r="H15" s="455">
        <v>80</v>
      </c>
      <c r="I15" s="49"/>
    </row>
    <row r="16" spans="1:9" ht="15.75">
      <c r="A16" s="11" t="s">
        <v>5036</v>
      </c>
      <c r="B16" s="262">
        <v>30</v>
      </c>
      <c r="C16" s="13">
        <v>39</v>
      </c>
      <c r="D16" s="68">
        <v>390</v>
      </c>
      <c r="E16" s="68">
        <v>573</v>
      </c>
      <c r="F16" s="69" t="s">
        <v>13</v>
      </c>
      <c r="G16" s="11" t="s">
        <v>5026</v>
      </c>
      <c r="H16" s="454">
        <v>150</v>
      </c>
      <c r="I16" s="11"/>
    </row>
    <row r="17" spans="1:9" ht="15.75">
      <c r="A17" s="49" t="s">
        <v>5037</v>
      </c>
      <c r="B17" s="262">
        <v>29</v>
      </c>
      <c r="C17" s="268">
        <v>38</v>
      </c>
      <c r="D17" s="68">
        <v>2332</v>
      </c>
      <c r="E17" s="68">
        <v>2172</v>
      </c>
      <c r="F17" s="69" t="s">
        <v>20</v>
      </c>
      <c r="G17" s="49" t="s">
        <v>5023</v>
      </c>
      <c r="H17" s="455">
        <v>40</v>
      </c>
      <c r="I17" s="49"/>
    </row>
    <row r="18" spans="1:9" ht="15.75">
      <c r="A18" s="62" t="s">
        <v>5038</v>
      </c>
      <c r="B18" s="262">
        <v>29</v>
      </c>
      <c r="C18" s="262">
        <v>28</v>
      </c>
      <c r="D18" s="68">
        <v>1250</v>
      </c>
      <c r="E18" s="68">
        <v>288</v>
      </c>
      <c r="F18" s="68" t="s">
        <v>18</v>
      </c>
      <c r="G18" s="49" t="s">
        <v>5039</v>
      </c>
      <c r="H18" s="457">
        <v>270</v>
      </c>
      <c r="I18" s="49" t="s">
        <v>6892</v>
      </c>
    </row>
    <row r="19" spans="1:9" ht="15.75">
      <c r="A19" s="11" t="s">
        <v>5040</v>
      </c>
      <c r="B19" s="262">
        <v>27</v>
      </c>
      <c r="C19" s="262">
        <v>38</v>
      </c>
      <c r="D19" s="68">
        <v>7801</v>
      </c>
      <c r="E19" s="68">
        <v>8405</v>
      </c>
      <c r="F19" s="68" t="s">
        <v>47</v>
      </c>
      <c r="G19" s="11" t="s">
        <v>5041</v>
      </c>
      <c r="H19" s="457">
        <v>270</v>
      </c>
      <c r="I19" s="47" t="s">
        <v>6893</v>
      </c>
    </row>
    <row r="20" spans="1:9" ht="15.75" customHeight="1">
      <c r="A20" s="49" t="s">
        <v>5042</v>
      </c>
      <c r="B20" s="262">
        <v>26</v>
      </c>
      <c r="C20" s="262">
        <v>38</v>
      </c>
      <c r="D20" s="68">
        <v>3654873</v>
      </c>
      <c r="E20" s="68">
        <v>1607</v>
      </c>
      <c r="F20" s="68" t="s">
        <v>222</v>
      </c>
      <c r="G20" s="49" t="s">
        <v>5043</v>
      </c>
      <c r="H20" s="455">
        <v>90</v>
      </c>
      <c r="I20" s="47" t="s">
        <v>6894</v>
      </c>
    </row>
    <row r="21" spans="1:9" ht="15.75" customHeight="1">
      <c r="A21" s="11" t="s">
        <v>5044</v>
      </c>
      <c r="B21" s="262">
        <v>24</v>
      </c>
      <c r="C21" s="13">
        <v>35</v>
      </c>
      <c r="D21" s="68">
        <v>8541</v>
      </c>
      <c r="E21" s="68">
        <v>10733</v>
      </c>
      <c r="F21" s="69" t="s">
        <v>707</v>
      </c>
      <c r="G21" s="11" t="s">
        <v>5020</v>
      </c>
      <c r="H21" s="456">
        <v>80</v>
      </c>
      <c r="I21" s="11"/>
    </row>
    <row r="22" spans="1:9" ht="15.75" customHeight="1">
      <c r="A22" s="11" t="s">
        <v>5045</v>
      </c>
      <c r="B22" s="262">
        <v>24</v>
      </c>
      <c r="C22" s="13">
        <v>41</v>
      </c>
      <c r="D22" s="68">
        <v>2005</v>
      </c>
      <c r="E22" s="68">
        <v>1803</v>
      </c>
      <c r="F22" s="69" t="s">
        <v>20</v>
      </c>
      <c r="G22" s="11" t="s">
        <v>5046</v>
      </c>
      <c r="H22" s="456">
        <v>140</v>
      </c>
      <c r="I22" s="11"/>
    </row>
    <row r="23" spans="1:9" ht="15.75" customHeight="1">
      <c r="A23" s="49" t="s">
        <v>5047</v>
      </c>
      <c r="B23" s="262">
        <v>24</v>
      </c>
      <c r="C23" s="13">
        <v>45</v>
      </c>
      <c r="D23" s="68">
        <v>23234</v>
      </c>
      <c r="E23" s="68">
        <v>11513</v>
      </c>
      <c r="F23" s="69" t="s">
        <v>20</v>
      </c>
      <c r="G23" s="49" t="s">
        <v>5023</v>
      </c>
      <c r="H23" s="455">
        <v>80</v>
      </c>
      <c r="I23" s="49"/>
    </row>
    <row r="24" spans="1:9" ht="15.75" customHeight="1">
      <c r="A24" s="11" t="s">
        <v>5048</v>
      </c>
      <c r="B24" s="262">
        <v>23</v>
      </c>
      <c r="C24" s="13">
        <v>38</v>
      </c>
      <c r="D24" s="68">
        <v>1251</v>
      </c>
      <c r="E24" s="68">
        <v>1357</v>
      </c>
      <c r="F24" s="69" t="s">
        <v>20</v>
      </c>
      <c r="G24" s="11" t="s">
        <v>5020</v>
      </c>
      <c r="H24" s="456">
        <v>90</v>
      </c>
      <c r="I24" s="11"/>
    </row>
    <row r="25" spans="1:9" ht="15.75" customHeight="1">
      <c r="A25" s="11" t="s">
        <v>5049</v>
      </c>
      <c r="B25" s="262">
        <v>23</v>
      </c>
      <c r="C25" s="263">
        <v>27</v>
      </c>
      <c r="D25" s="68">
        <v>312</v>
      </c>
      <c r="E25" s="68">
        <v>449</v>
      </c>
      <c r="F25" s="69" t="s">
        <v>20</v>
      </c>
      <c r="G25" s="11" t="s">
        <v>5046</v>
      </c>
      <c r="H25" s="456">
        <v>40</v>
      </c>
      <c r="I25" s="11"/>
    </row>
    <row r="26" spans="1:9" s="9" customFormat="1" ht="15.75" customHeight="1">
      <c r="A26" s="11" t="s">
        <v>5050</v>
      </c>
      <c r="B26" s="262">
        <v>21</v>
      </c>
      <c r="C26" s="263">
        <v>20</v>
      </c>
      <c r="D26" s="68">
        <v>579</v>
      </c>
      <c r="E26" s="68">
        <v>528</v>
      </c>
      <c r="F26" s="69" t="s">
        <v>20</v>
      </c>
      <c r="G26" s="11" t="s">
        <v>5051</v>
      </c>
      <c r="H26" s="456">
        <v>48</v>
      </c>
      <c r="I26" s="11"/>
    </row>
    <row r="27" spans="1:9" ht="15.75" customHeight="1">
      <c r="A27" s="49" t="s">
        <v>5052</v>
      </c>
      <c r="B27" s="262">
        <v>20</v>
      </c>
      <c r="C27" s="268">
        <v>38</v>
      </c>
      <c r="D27" s="68">
        <v>6544</v>
      </c>
      <c r="E27" s="68">
        <v>6984</v>
      </c>
      <c r="F27" s="69" t="s">
        <v>20</v>
      </c>
      <c r="G27" s="49" t="s">
        <v>5023</v>
      </c>
      <c r="H27" s="455">
        <v>60</v>
      </c>
      <c r="I27" s="49"/>
    </row>
    <row r="28" spans="1:9" ht="15.75" customHeight="1">
      <c r="A28" s="50" t="s">
        <v>5053</v>
      </c>
      <c r="B28" s="262">
        <v>20</v>
      </c>
      <c r="C28" s="268">
        <v>35</v>
      </c>
      <c r="D28" s="68">
        <v>3936</v>
      </c>
      <c r="E28" s="68">
        <v>4735</v>
      </c>
      <c r="F28" s="69" t="s">
        <v>20</v>
      </c>
      <c r="G28" s="49" t="s">
        <v>5023</v>
      </c>
      <c r="H28" s="455">
        <v>100</v>
      </c>
      <c r="I28" s="49"/>
    </row>
    <row r="29" spans="1:9" ht="15.75" customHeight="1">
      <c r="A29" s="49" t="s">
        <v>5054</v>
      </c>
      <c r="B29" s="262">
        <v>19</v>
      </c>
      <c r="C29" s="262">
        <v>28</v>
      </c>
      <c r="D29" s="68">
        <v>2725695</v>
      </c>
      <c r="E29" s="68">
        <v>13</v>
      </c>
      <c r="F29" s="68" t="s">
        <v>8</v>
      </c>
      <c r="G29" s="49" t="s">
        <v>5055</v>
      </c>
      <c r="H29" s="455">
        <v>80</v>
      </c>
      <c r="I29" s="49"/>
    </row>
    <row r="30" spans="1:9" ht="15.75" customHeight="1">
      <c r="A30" s="49" t="s">
        <v>5056</v>
      </c>
      <c r="B30" s="262">
        <v>18</v>
      </c>
      <c r="C30" s="13">
        <v>39</v>
      </c>
      <c r="D30" s="68">
        <v>7268</v>
      </c>
      <c r="E30" s="68">
        <v>6366</v>
      </c>
      <c r="F30" s="69" t="s">
        <v>20</v>
      </c>
      <c r="G30" s="49" t="s">
        <v>5023</v>
      </c>
      <c r="H30" s="455">
        <v>25</v>
      </c>
      <c r="I30" s="49"/>
    </row>
    <row r="31" spans="1:9" ht="15.75" customHeight="1">
      <c r="A31" s="49" t="s">
        <v>5057</v>
      </c>
      <c r="B31" s="262">
        <v>16</v>
      </c>
      <c r="C31" s="268">
        <v>44</v>
      </c>
      <c r="D31" s="68">
        <v>2783</v>
      </c>
      <c r="E31" s="68">
        <v>3238</v>
      </c>
      <c r="F31" s="69" t="s">
        <v>20</v>
      </c>
      <c r="G31" s="49" t="s">
        <v>5023</v>
      </c>
      <c r="H31" s="455">
        <v>25</v>
      </c>
      <c r="I31" s="49"/>
    </row>
    <row r="32" spans="1:9" ht="15.75" customHeight="1">
      <c r="A32" s="49" t="s">
        <v>5058</v>
      </c>
      <c r="B32" s="262">
        <v>14</v>
      </c>
      <c r="C32" s="13">
        <v>36</v>
      </c>
      <c r="D32" s="68">
        <v>6995</v>
      </c>
      <c r="E32" s="68">
        <v>6380</v>
      </c>
      <c r="F32" s="69" t="s">
        <v>20</v>
      </c>
      <c r="G32" s="49" t="s">
        <v>5023</v>
      </c>
      <c r="H32" s="455">
        <v>25</v>
      </c>
      <c r="I32" s="49"/>
    </row>
    <row r="33" spans="1:9" ht="15.75" customHeight="1">
      <c r="A33" s="49" t="s">
        <v>5059</v>
      </c>
      <c r="B33" s="262">
        <v>12</v>
      </c>
      <c r="C33" s="279">
        <v>22</v>
      </c>
      <c r="D33" s="68">
        <v>20</v>
      </c>
      <c r="E33" s="68">
        <v>12</v>
      </c>
      <c r="F33" s="450" t="s">
        <v>20</v>
      </c>
      <c r="G33" s="49" t="s">
        <v>5060</v>
      </c>
      <c r="H33" s="457">
        <v>100</v>
      </c>
      <c r="I33" s="49" t="s">
        <v>6677</v>
      </c>
    </row>
    <row r="34" spans="1:9" ht="15.75" customHeight="1">
      <c r="A34" s="49" t="s">
        <v>5061</v>
      </c>
      <c r="B34" s="262">
        <v>11</v>
      </c>
      <c r="C34" s="277">
        <v>33</v>
      </c>
      <c r="D34" s="68">
        <v>370</v>
      </c>
      <c r="E34" s="68">
        <v>452</v>
      </c>
      <c r="F34" s="448" t="s">
        <v>20</v>
      </c>
      <c r="G34" s="49" t="s">
        <v>5023</v>
      </c>
      <c r="H34" s="455">
        <v>25</v>
      </c>
      <c r="I34" s="49"/>
    </row>
    <row r="35" spans="1:9" ht="15.75" customHeight="1">
      <c r="G35" s="1"/>
    </row>
    <row r="36" spans="1:9" ht="15.75" customHeight="1">
      <c r="G36" s="1"/>
    </row>
    <row r="37" spans="1:9" ht="15.75" customHeight="1">
      <c r="G37" s="1"/>
    </row>
    <row r="38" spans="1:9" ht="15.75" customHeight="1">
      <c r="G38" s="1"/>
    </row>
    <row r="39" spans="1:9" ht="15.75" customHeight="1">
      <c r="G39" s="1"/>
    </row>
    <row r="40" spans="1:9" ht="15.75" customHeight="1">
      <c r="G40" s="1"/>
    </row>
    <row r="41" spans="1:9" ht="15.75" customHeight="1">
      <c r="G41" s="1"/>
    </row>
    <row r="42" spans="1:9" ht="15.75" customHeight="1">
      <c r="G42" s="1"/>
    </row>
    <row r="43" spans="1:9" ht="15.75" customHeight="1">
      <c r="G43" s="1"/>
    </row>
    <row r="44" spans="1:9" ht="15.75" customHeight="1">
      <c r="G44" s="1"/>
    </row>
    <row r="45" spans="1:9" ht="15.75" customHeight="1">
      <c r="G45" s="1"/>
    </row>
    <row r="46" spans="1:9" ht="15.75" customHeight="1">
      <c r="G46" s="1"/>
    </row>
    <row r="47" spans="1:9" ht="15.75" customHeight="1">
      <c r="G47" s="1"/>
    </row>
    <row r="48" spans="1:9" ht="15.75" customHeight="1">
      <c r="G48" s="1"/>
    </row>
    <row r="49" spans="7:7" ht="15.75" customHeight="1">
      <c r="G49" s="1"/>
    </row>
    <row r="50" spans="7:7" ht="15.75" customHeight="1">
      <c r="G50" s="1"/>
    </row>
    <row r="51" spans="7:7" ht="15.75" customHeight="1">
      <c r="G51" s="1"/>
    </row>
    <row r="52" spans="7:7" ht="15.75" customHeight="1">
      <c r="G52" s="1"/>
    </row>
    <row r="53" spans="7:7" ht="15.75" customHeight="1">
      <c r="G53" s="1"/>
    </row>
    <row r="54" spans="7:7" ht="15.75" customHeight="1">
      <c r="G54" s="1"/>
    </row>
    <row r="55" spans="7:7" ht="15.75" customHeight="1">
      <c r="G55" s="1"/>
    </row>
    <row r="56" spans="7:7" ht="15.75" customHeight="1">
      <c r="G56" s="1"/>
    </row>
    <row r="57" spans="7:7" ht="15.75" customHeight="1">
      <c r="G57" s="1"/>
    </row>
    <row r="58" spans="7:7" ht="15.75" customHeight="1">
      <c r="G58" s="1"/>
    </row>
    <row r="59" spans="7:7" ht="15.75" customHeight="1">
      <c r="G59" s="1"/>
    </row>
    <row r="60" spans="7:7" ht="15.75" customHeight="1">
      <c r="G60" s="1"/>
    </row>
    <row r="61" spans="7:7" ht="15.75" customHeight="1">
      <c r="G61" s="1"/>
    </row>
    <row r="62" spans="7:7" ht="15.75" customHeight="1">
      <c r="G62" s="1"/>
    </row>
    <row r="63" spans="7:7" ht="15.75" customHeight="1">
      <c r="G63" s="1"/>
    </row>
    <row r="64" spans="7:7" ht="15.75" customHeight="1">
      <c r="G64" s="1"/>
    </row>
    <row r="65" spans="7:7" ht="15.75" customHeight="1">
      <c r="G65" s="1"/>
    </row>
    <row r="66" spans="7:7" ht="15.75" customHeight="1">
      <c r="G66" s="1"/>
    </row>
    <row r="67" spans="7:7" ht="15.75" customHeight="1">
      <c r="G67" s="1"/>
    </row>
    <row r="68" spans="7:7" ht="15.75" customHeight="1">
      <c r="G68" s="1"/>
    </row>
    <row r="69" spans="7:7" ht="15.75" customHeight="1">
      <c r="G69" s="1"/>
    </row>
    <row r="70" spans="7:7" ht="15.75" customHeight="1">
      <c r="G70" s="1"/>
    </row>
    <row r="71" spans="7:7" ht="15.75" customHeight="1">
      <c r="G71" s="1"/>
    </row>
    <row r="72" spans="7:7" ht="15.75" customHeight="1">
      <c r="G72" s="1"/>
    </row>
    <row r="73" spans="7:7" ht="15.75" customHeight="1">
      <c r="G73" s="1"/>
    </row>
    <row r="74" spans="7:7" ht="15.75" customHeight="1">
      <c r="G74" s="1"/>
    </row>
    <row r="75" spans="7:7" ht="15.75" customHeight="1">
      <c r="G75" s="1"/>
    </row>
    <row r="76" spans="7:7" ht="15.75" customHeight="1">
      <c r="G76" s="1"/>
    </row>
    <row r="77" spans="7:7" ht="15.75" customHeight="1">
      <c r="G77" s="1"/>
    </row>
    <row r="78" spans="7:7" ht="15.75" customHeight="1">
      <c r="G78" s="1"/>
    </row>
    <row r="79" spans="7:7" ht="15.75" customHeight="1">
      <c r="G79" s="1"/>
    </row>
    <row r="80" spans="7:7" ht="15.75" customHeight="1">
      <c r="G80" s="1"/>
    </row>
    <row r="81" spans="7:7" ht="15.75" customHeight="1">
      <c r="G81" s="1"/>
    </row>
    <row r="82" spans="7:7" ht="15.75" customHeight="1">
      <c r="G82" s="1"/>
    </row>
    <row r="83" spans="7:7" ht="15.75" customHeight="1">
      <c r="G83" s="1"/>
    </row>
    <row r="84" spans="7:7" ht="15.75" customHeight="1">
      <c r="G84" s="1"/>
    </row>
    <row r="85" spans="7:7" ht="15.75" customHeight="1">
      <c r="G85" s="1"/>
    </row>
    <row r="86" spans="7:7" ht="15.75" customHeight="1">
      <c r="G86" s="1"/>
    </row>
    <row r="87" spans="7:7" ht="15.75" customHeight="1">
      <c r="G87" s="1"/>
    </row>
    <row r="88" spans="7:7" ht="15.75" customHeight="1">
      <c r="G88" s="1"/>
    </row>
    <row r="89" spans="7:7" ht="15.75" customHeight="1">
      <c r="G89" s="1"/>
    </row>
    <row r="90" spans="7:7" ht="15.75" customHeight="1">
      <c r="G90" s="1"/>
    </row>
    <row r="91" spans="7:7" ht="15.75" customHeight="1">
      <c r="G91" s="1"/>
    </row>
    <row r="92" spans="7:7" ht="15.75" customHeight="1">
      <c r="G92" s="1"/>
    </row>
    <row r="93" spans="7:7" ht="15.75" customHeight="1">
      <c r="G93" s="1"/>
    </row>
    <row r="94" spans="7:7" ht="15.75" customHeight="1">
      <c r="G94" s="1"/>
    </row>
    <row r="95" spans="7:7" ht="15.75" customHeight="1">
      <c r="G95" s="1"/>
    </row>
    <row r="96" spans="7:7" ht="15.75" customHeight="1">
      <c r="G96" s="1"/>
    </row>
    <row r="97" spans="7:7" ht="15.75" customHeight="1">
      <c r="G97" s="1"/>
    </row>
    <row r="98" spans="7:7" ht="15.75" customHeight="1">
      <c r="G98" s="1"/>
    </row>
    <row r="99" spans="7:7" ht="15.75" customHeight="1">
      <c r="G99" s="1"/>
    </row>
  </sheetData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3" r:id="rId20"/>
    <hyperlink ref="A25" r:id="rId21"/>
    <hyperlink ref="A26" r:id="rId22"/>
    <hyperlink ref="A27" r:id="rId23"/>
    <hyperlink ref="A28" r:id="rId24"/>
    <hyperlink ref="A29" r:id="rId25"/>
    <hyperlink ref="A30" r:id="rId26"/>
    <hyperlink ref="A31" r:id="rId27"/>
    <hyperlink ref="A32" r:id="rId28"/>
    <hyperlink ref="A33" r:id="rId29"/>
    <hyperlink ref="A34" r:id="rId30"/>
  </hyperlinks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rgb="FF6666FF"/>
  </sheetPr>
  <dimension ref="A1:I99"/>
  <sheetViews>
    <sheetView workbookViewId="0">
      <selection activeCell="A2" sqref="A2"/>
    </sheetView>
  </sheetViews>
  <sheetFormatPr defaultColWidth="14.42578125" defaultRowHeight="15" customHeight="1"/>
  <cols>
    <col min="1" max="1" width="38" customWidth="1"/>
    <col min="2" max="3" width="8.7109375" style="259" customWidth="1"/>
    <col min="4" max="4" width="19.7109375" bestFit="1" customWidth="1"/>
    <col min="5" max="5" width="25.85546875" customWidth="1"/>
    <col min="6" max="6" width="18.140625" customWidth="1"/>
    <col min="7" max="7" width="51.7109375" customWidth="1"/>
    <col min="8" max="8" width="11.85546875" customWidth="1"/>
    <col min="9" max="9" width="44.140625" style="79" bestFit="1" customWidth="1"/>
  </cols>
  <sheetData>
    <row r="1" spans="1:9" ht="22.5">
      <c r="A1" s="45" t="s">
        <v>0</v>
      </c>
      <c r="B1" s="267" t="s">
        <v>1</v>
      </c>
      <c r="C1" s="267" t="s">
        <v>2</v>
      </c>
      <c r="D1" s="46" t="s">
        <v>7361</v>
      </c>
      <c r="E1" s="45" t="s">
        <v>7360</v>
      </c>
      <c r="F1" s="45" t="s">
        <v>3</v>
      </c>
      <c r="G1" s="45" t="s">
        <v>4</v>
      </c>
      <c r="H1" s="45" t="s">
        <v>5</v>
      </c>
      <c r="I1" s="110" t="s">
        <v>6</v>
      </c>
    </row>
    <row r="2" spans="1:9" ht="15.75">
      <c r="A2" s="62" t="s">
        <v>5062</v>
      </c>
      <c r="B2" s="282">
        <v>67</v>
      </c>
      <c r="C2" s="263">
        <v>57</v>
      </c>
      <c r="D2" s="68">
        <v>126629</v>
      </c>
      <c r="E2" s="68">
        <v>7707</v>
      </c>
      <c r="F2" s="69" t="s">
        <v>20</v>
      </c>
      <c r="G2" s="11" t="s">
        <v>6479</v>
      </c>
      <c r="H2" s="2">
        <v>540</v>
      </c>
      <c r="I2" s="118"/>
    </row>
    <row r="3" spans="1:9" s="9" customFormat="1" ht="15.75">
      <c r="A3" s="62" t="s">
        <v>5063</v>
      </c>
      <c r="B3" s="282">
        <v>57</v>
      </c>
      <c r="C3" s="263">
        <v>42</v>
      </c>
      <c r="D3" s="68">
        <v>446222</v>
      </c>
      <c r="E3" s="68">
        <v>658</v>
      </c>
      <c r="F3" s="69" t="s">
        <v>20</v>
      </c>
      <c r="G3" s="11" t="s">
        <v>6480</v>
      </c>
      <c r="H3" s="3">
        <v>160</v>
      </c>
      <c r="I3" s="119"/>
    </row>
    <row r="4" spans="1:9" s="9" customFormat="1" ht="15.75">
      <c r="A4" s="62" t="s">
        <v>5064</v>
      </c>
      <c r="B4" s="282">
        <v>55</v>
      </c>
      <c r="C4" s="263">
        <v>40</v>
      </c>
      <c r="D4" s="68">
        <v>355151</v>
      </c>
      <c r="E4" s="68">
        <v>430</v>
      </c>
      <c r="F4" s="69" t="s">
        <v>20</v>
      </c>
      <c r="G4" s="11" t="s">
        <v>6480</v>
      </c>
      <c r="H4" s="3">
        <v>150</v>
      </c>
      <c r="I4" s="119"/>
    </row>
    <row r="5" spans="1:9" ht="15.75">
      <c r="A5" s="62" t="s">
        <v>1866</v>
      </c>
      <c r="B5" s="282">
        <v>46</v>
      </c>
      <c r="C5" s="13">
        <v>40</v>
      </c>
      <c r="D5" s="68">
        <v>195435</v>
      </c>
      <c r="E5" s="68">
        <v>138</v>
      </c>
      <c r="F5" s="69" t="s">
        <v>206</v>
      </c>
      <c r="G5" s="11" t="s">
        <v>1867</v>
      </c>
      <c r="H5" s="3">
        <v>80</v>
      </c>
      <c r="I5" s="118"/>
    </row>
    <row r="6" spans="1:9" ht="15.75">
      <c r="A6" s="62" t="s">
        <v>5065</v>
      </c>
      <c r="B6" s="282">
        <v>34</v>
      </c>
      <c r="C6" s="13">
        <v>38</v>
      </c>
      <c r="D6" s="68">
        <v>404891</v>
      </c>
      <c r="E6" s="68">
        <v>855</v>
      </c>
      <c r="F6" s="69" t="s">
        <v>47</v>
      </c>
      <c r="G6" s="11" t="s">
        <v>5066</v>
      </c>
      <c r="H6" s="2">
        <v>90</v>
      </c>
      <c r="I6" s="118"/>
    </row>
    <row r="7" spans="1:9" ht="15.75">
      <c r="A7" s="71" t="s">
        <v>5067</v>
      </c>
      <c r="B7" s="282">
        <v>23</v>
      </c>
      <c r="C7" s="13">
        <v>42</v>
      </c>
      <c r="D7" s="68">
        <v>3645994</v>
      </c>
      <c r="E7" s="68" t="s">
        <v>54</v>
      </c>
      <c r="F7" s="13" t="s">
        <v>20</v>
      </c>
      <c r="G7" s="12" t="s">
        <v>5068</v>
      </c>
      <c r="H7" s="8">
        <v>90</v>
      </c>
      <c r="I7" s="120"/>
    </row>
    <row r="8" spans="1:9" ht="15.75">
      <c r="A8" s="11" t="s">
        <v>5069</v>
      </c>
      <c r="B8" s="282">
        <v>23</v>
      </c>
      <c r="C8" s="13">
        <v>30</v>
      </c>
      <c r="D8" s="68">
        <v>5099148</v>
      </c>
      <c r="E8" s="68" t="s">
        <v>54</v>
      </c>
      <c r="F8" s="69" t="s">
        <v>8</v>
      </c>
      <c r="G8" s="11" t="s">
        <v>5068</v>
      </c>
      <c r="H8" s="3">
        <v>90</v>
      </c>
      <c r="I8" s="121"/>
    </row>
    <row r="9" spans="1:9" ht="15.75">
      <c r="A9" s="71" t="s">
        <v>2476</v>
      </c>
      <c r="B9" s="282">
        <v>19</v>
      </c>
      <c r="C9" s="13">
        <v>31</v>
      </c>
      <c r="D9" s="68">
        <v>1115519</v>
      </c>
      <c r="E9" s="68">
        <v>621</v>
      </c>
      <c r="F9" s="13" t="s">
        <v>20</v>
      </c>
      <c r="G9" s="12" t="s">
        <v>5070</v>
      </c>
      <c r="H9" s="4">
        <v>100</v>
      </c>
      <c r="I9" s="122" t="s">
        <v>6642</v>
      </c>
    </row>
    <row r="10" spans="1:9" ht="15.75">
      <c r="A10" s="71" t="s">
        <v>5071</v>
      </c>
      <c r="B10" s="282">
        <v>12</v>
      </c>
      <c r="C10" s="13">
        <v>17</v>
      </c>
      <c r="D10" s="68" t="s">
        <v>398</v>
      </c>
      <c r="E10" s="68" t="s">
        <v>54</v>
      </c>
      <c r="F10" s="13" t="s">
        <v>20</v>
      </c>
      <c r="G10" s="72" t="s">
        <v>6605</v>
      </c>
      <c r="H10" s="4">
        <v>110</v>
      </c>
      <c r="I10" s="122" t="s">
        <v>6648</v>
      </c>
    </row>
    <row r="11" spans="1:9" ht="15" customHeight="1">
      <c r="H11" s="10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</sheetData>
  <hyperlinks>
    <hyperlink ref="A2" r:id="rId1"/>
    <hyperlink ref="A3" r:id="rId2"/>
    <hyperlink ref="A4" r:id="rId3"/>
    <hyperlink ref="A5" r:id="rId4"/>
    <hyperlink ref="A7" r:id="rId5"/>
    <hyperlink ref="A8" r:id="rId6"/>
    <hyperlink ref="A9" r:id="rId7"/>
    <hyperlink ref="A10" r:id="rId8"/>
    <hyperlink ref="A6" r:id="rId9"/>
  </hyperlinks>
  <pageMargins left="0.7" right="0.7" top="0.75" bottom="0.75" header="0" footer="0"/>
  <pageSetup orientation="landscape" r:id="rId10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rgb="FF00FF00"/>
  </sheetPr>
  <dimension ref="A1:I95"/>
  <sheetViews>
    <sheetView topLeftCell="A29" workbookViewId="0">
      <selection activeCell="A50" sqref="A50:XFD50"/>
    </sheetView>
  </sheetViews>
  <sheetFormatPr defaultColWidth="14.42578125" defaultRowHeight="15" customHeight="1"/>
  <cols>
    <col min="1" max="1" width="37" bestFit="1" customWidth="1"/>
    <col min="2" max="3" width="8.7109375" style="259" customWidth="1"/>
    <col min="4" max="4" width="19.7109375" style="1" bestFit="1" customWidth="1"/>
    <col min="5" max="5" width="25.5703125" style="1" bestFit="1" customWidth="1"/>
    <col min="6" max="6" width="20.28515625" style="1" customWidth="1"/>
    <col min="7" max="7" width="57.85546875" bestFit="1" customWidth="1"/>
    <col min="8" max="8" width="12" style="1" customWidth="1"/>
    <col min="9" max="9" width="71.28515625" style="79" customWidth="1"/>
  </cols>
  <sheetData>
    <row r="1" spans="1:9" ht="22.5">
      <c r="A1" s="57" t="s">
        <v>0</v>
      </c>
      <c r="B1" s="261" t="s">
        <v>1</v>
      </c>
      <c r="C1" s="261" t="s">
        <v>2</v>
      </c>
      <c r="D1" s="249" t="s">
        <v>7361</v>
      </c>
      <c r="E1" s="249" t="s">
        <v>7360</v>
      </c>
      <c r="F1" s="249" t="s">
        <v>3</v>
      </c>
      <c r="G1" s="57" t="s">
        <v>4</v>
      </c>
      <c r="H1" s="249" t="s">
        <v>5</v>
      </c>
      <c r="I1" s="57" t="s">
        <v>6</v>
      </c>
    </row>
    <row r="2" spans="1:9" ht="15.75">
      <c r="A2" s="16" t="s">
        <v>12</v>
      </c>
      <c r="B2" s="262">
        <v>86</v>
      </c>
      <c r="C2" s="262">
        <v>72</v>
      </c>
      <c r="D2" s="168">
        <v>26243</v>
      </c>
      <c r="E2" s="168">
        <v>34236</v>
      </c>
      <c r="F2" s="168" t="s">
        <v>8</v>
      </c>
      <c r="G2" s="17" t="s">
        <v>5072</v>
      </c>
      <c r="H2" s="250" t="s">
        <v>6445</v>
      </c>
      <c r="I2" s="15"/>
    </row>
    <row r="3" spans="1:9" ht="13.9" customHeight="1">
      <c r="A3" s="16" t="s">
        <v>5073</v>
      </c>
      <c r="B3" s="262">
        <v>85</v>
      </c>
      <c r="C3" s="262">
        <v>63</v>
      </c>
      <c r="D3" s="168">
        <v>23739</v>
      </c>
      <c r="E3" s="168">
        <v>44599</v>
      </c>
      <c r="F3" s="168" t="s">
        <v>8</v>
      </c>
      <c r="G3" s="17" t="s">
        <v>5072</v>
      </c>
      <c r="H3" s="250" t="s">
        <v>6472</v>
      </c>
      <c r="I3" s="15"/>
    </row>
    <row r="4" spans="1:9" ht="15.75">
      <c r="A4" s="16" t="s">
        <v>5074</v>
      </c>
      <c r="B4" s="262">
        <v>80</v>
      </c>
      <c r="C4" s="262">
        <v>57</v>
      </c>
      <c r="D4" s="168">
        <v>46251</v>
      </c>
      <c r="E4" s="168">
        <v>2178</v>
      </c>
      <c r="F4" s="168" t="s">
        <v>8</v>
      </c>
      <c r="G4" s="17" t="s">
        <v>5072</v>
      </c>
      <c r="H4" s="250" t="s">
        <v>6434</v>
      </c>
      <c r="I4" s="15"/>
    </row>
    <row r="5" spans="1:9" ht="15.75">
      <c r="A5" s="16" t="s">
        <v>607</v>
      </c>
      <c r="B5" s="262">
        <v>77</v>
      </c>
      <c r="C5" s="262">
        <v>42</v>
      </c>
      <c r="D5" s="168">
        <v>47933</v>
      </c>
      <c r="E5" s="168">
        <v>2392</v>
      </c>
      <c r="F5" s="168" t="s">
        <v>8</v>
      </c>
      <c r="G5" s="17" t="s">
        <v>5072</v>
      </c>
      <c r="H5" s="250" t="s">
        <v>6434</v>
      </c>
      <c r="I5" s="15"/>
    </row>
    <row r="6" spans="1:9" ht="15.75">
      <c r="A6" s="16" t="s">
        <v>5075</v>
      </c>
      <c r="B6" s="262">
        <v>74</v>
      </c>
      <c r="C6" s="262">
        <v>43</v>
      </c>
      <c r="D6" s="168">
        <v>134616</v>
      </c>
      <c r="E6" s="168">
        <v>655</v>
      </c>
      <c r="F6" s="168" t="s">
        <v>8</v>
      </c>
      <c r="G6" s="17" t="s">
        <v>5072</v>
      </c>
      <c r="H6" s="250" t="s">
        <v>6472</v>
      </c>
      <c r="I6" s="15"/>
    </row>
    <row r="7" spans="1:9" ht="15.75">
      <c r="A7" s="16" t="s">
        <v>5076</v>
      </c>
      <c r="B7" s="262">
        <v>74</v>
      </c>
      <c r="C7" s="262">
        <v>53</v>
      </c>
      <c r="D7" s="168">
        <v>85190</v>
      </c>
      <c r="E7" s="168">
        <v>51</v>
      </c>
      <c r="F7" s="168" t="s">
        <v>8</v>
      </c>
      <c r="G7" s="17" t="s">
        <v>5072</v>
      </c>
      <c r="H7" s="250" t="s">
        <v>6481</v>
      </c>
      <c r="I7" s="15"/>
    </row>
    <row r="8" spans="1:9" ht="15.75">
      <c r="A8" s="16" t="s">
        <v>5077</v>
      </c>
      <c r="B8" s="262">
        <v>73</v>
      </c>
      <c r="C8" s="262">
        <v>31</v>
      </c>
      <c r="D8" s="168">
        <v>137220</v>
      </c>
      <c r="E8" s="168">
        <v>272</v>
      </c>
      <c r="F8" s="168" t="s">
        <v>8</v>
      </c>
      <c r="G8" s="17" t="s">
        <v>5072</v>
      </c>
      <c r="H8" s="250" t="s">
        <v>6449</v>
      </c>
      <c r="I8" s="15"/>
    </row>
    <row r="9" spans="1:9" ht="15.75">
      <c r="A9" s="16" t="s">
        <v>5078</v>
      </c>
      <c r="B9" s="262">
        <v>73</v>
      </c>
      <c r="C9" s="262">
        <v>67</v>
      </c>
      <c r="D9" s="168">
        <v>41456</v>
      </c>
      <c r="E9" s="168">
        <v>9388</v>
      </c>
      <c r="F9" s="168" t="s">
        <v>8</v>
      </c>
      <c r="G9" s="17" t="s">
        <v>5072</v>
      </c>
      <c r="H9" s="250" t="s">
        <v>6434</v>
      </c>
      <c r="I9" s="15"/>
    </row>
    <row r="10" spans="1:9" ht="15.75">
      <c r="A10" s="16" t="s">
        <v>5079</v>
      </c>
      <c r="B10" s="262">
        <v>72</v>
      </c>
      <c r="C10" s="262">
        <v>57</v>
      </c>
      <c r="D10" s="168">
        <v>48316</v>
      </c>
      <c r="E10" s="168">
        <v>8264</v>
      </c>
      <c r="F10" s="168" t="s">
        <v>8</v>
      </c>
      <c r="G10" s="17" t="s">
        <v>5072</v>
      </c>
      <c r="H10" s="250" t="s">
        <v>6434</v>
      </c>
      <c r="I10" s="15"/>
    </row>
    <row r="11" spans="1:9" ht="15.75">
      <c r="A11" s="16" t="s">
        <v>5080</v>
      </c>
      <c r="B11" s="262">
        <v>71</v>
      </c>
      <c r="C11" s="262">
        <v>55</v>
      </c>
      <c r="D11" s="168">
        <v>60165</v>
      </c>
      <c r="E11" s="168">
        <v>9925</v>
      </c>
      <c r="F11" s="168" t="s">
        <v>8</v>
      </c>
      <c r="G11" s="17" t="s">
        <v>5072</v>
      </c>
      <c r="H11" s="250" t="s">
        <v>6481</v>
      </c>
      <c r="I11" s="15"/>
    </row>
    <row r="12" spans="1:9" ht="15.75">
      <c r="A12" s="16" t="s">
        <v>5081</v>
      </c>
      <c r="B12" s="262">
        <v>71</v>
      </c>
      <c r="C12" s="262">
        <v>41</v>
      </c>
      <c r="D12" s="168">
        <v>69985</v>
      </c>
      <c r="E12" s="168">
        <v>271</v>
      </c>
      <c r="F12" s="168" t="s">
        <v>8</v>
      </c>
      <c r="G12" s="17" t="s">
        <v>5072</v>
      </c>
      <c r="H12" s="250" t="s">
        <v>6472</v>
      </c>
      <c r="I12" s="15"/>
    </row>
    <row r="13" spans="1:9" ht="15.75">
      <c r="A13" s="16" t="s">
        <v>5082</v>
      </c>
      <c r="B13" s="262">
        <v>70</v>
      </c>
      <c r="C13" s="262">
        <v>48</v>
      </c>
      <c r="D13" s="168">
        <v>80810</v>
      </c>
      <c r="E13" s="168">
        <v>3399</v>
      </c>
      <c r="F13" s="168" t="s">
        <v>8</v>
      </c>
      <c r="G13" s="17" t="s">
        <v>5072</v>
      </c>
      <c r="H13" s="250" t="s">
        <v>6481</v>
      </c>
      <c r="I13" s="15"/>
    </row>
    <row r="14" spans="1:9" ht="15.75">
      <c r="A14" s="16" t="s">
        <v>5083</v>
      </c>
      <c r="B14" s="262">
        <v>70</v>
      </c>
      <c r="C14" s="262">
        <v>52</v>
      </c>
      <c r="D14" s="168">
        <v>183563</v>
      </c>
      <c r="E14" s="168">
        <v>239</v>
      </c>
      <c r="F14" s="168" t="s">
        <v>8</v>
      </c>
      <c r="G14" s="17" t="s">
        <v>5072</v>
      </c>
      <c r="H14" s="250" t="s">
        <v>6481</v>
      </c>
      <c r="I14" s="15"/>
    </row>
    <row r="15" spans="1:9" ht="15.75">
      <c r="A15" s="16" t="s">
        <v>5084</v>
      </c>
      <c r="B15" s="262">
        <v>69</v>
      </c>
      <c r="C15" s="262">
        <v>51</v>
      </c>
      <c r="D15" s="168">
        <v>121677</v>
      </c>
      <c r="E15" s="168">
        <v>945</v>
      </c>
      <c r="F15" s="168" t="s">
        <v>8</v>
      </c>
      <c r="G15" s="17" t="s">
        <v>5072</v>
      </c>
      <c r="H15" s="250" t="s">
        <v>6439</v>
      </c>
      <c r="I15" s="15"/>
    </row>
    <row r="16" spans="1:9" ht="15.75">
      <c r="A16" s="16" t="s">
        <v>5085</v>
      </c>
      <c r="B16" s="262">
        <v>69</v>
      </c>
      <c r="C16" s="262">
        <v>42</v>
      </c>
      <c r="D16" s="168">
        <v>64241</v>
      </c>
      <c r="E16" s="168">
        <v>18697</v>
      </c>
      <c r="F16" s="168" t="s">
        <v>8</v>
      </c>
      <c r="G16" s="17" t="s">
        <v>5072</v>
      </c>
      <c r="H16" s="250" t="s">
        <v>6481</v>
      </c>
      <c r="I16" s="15"/>
    </row>
    <row r="17" spans="1:9" ht="15.75">
      <c r="A17" s="16" t="s">
        <v>5086</v>
      </c>
      <c r="B17" s="262">
        <v>67</v>
      </c>
      <c r="C17" s="262">
        <v>42</v>
      </c>
      <c r="D17" s="168">
        <v>164946</v>
      </c>
      <c r="E17" s="168">
        <v>590</v>
      </c>
      <c r="F17" s="168" t="s">
        <v>8</v>
      </c>
      <c r="G17" s="17" t="s">
        <v>5072</v>
      </c>
      <c r="H17" s="250">
        <v>80</v>
      </c>
      <c r="I17" s="15"/>
    </row>
    <row r="18" spans="1:9" ht="15.75">
      <c r="A18" s="16" t="s">
        <v>5087</v>
      </c>
      <c r="B18" s="262">
        <v>67</v>
      </c>
      <c r="C18" s="262">
        <v>45</v>
      </c>
      <c r="D18" s="168">
        <v>103038</v>
      </c>
      <c r="E18" s="168">
        <v>4827</v>
      </c>
      <c r="F18" s="168" t="s">
        <v>8</v>
      </c>
      <c r="G18" s="17" t="s">
        <v>5072</v>
      </c>
      <c r="H18" s="250" t="s">
        <v>6481</v>
      </c>
      <c r="I18" s="15"/>
    </row>
    <row r="19" spans="1:9" ht="15.75">
      <c r="A19" s="16" t="s">
        <v>5088</v>
      </c>
      <c r="B19" s="262">
        <v>66</v>
      </c>
      <c r="C19" s="262">
        <v>41</v>
      </c>
      <c r="D19" s="168">
        <v>91450</v>
      </c>
      <c r="E19" s="168">
        <v>1391</v>
      </c>
      <c r="F19" s="168" t="s">
        <v>8</v>
      </c>
      <c r="G19" s="17" t="s">
        <v>5072</v>
      </c>
      <c r="H19" s="250" t="s">
        <v>6481</v>
      </c>
      <c r="I19" s="15"/>
    </row>
    <row r="20" spans="1:9" ht="15.75" customHeight="1">
      <c r="A20" s="16" t="s">
        <v>5089</v>
      </c>
      <c r="B20" s="262">
        <v>66</v>
      </c>
      <c r="C20" s="262">
        <v>39</v>
      </c>
      <c r="D20" s="168">
        <v>76625</v>
      </c>
      <c r="E20" s="168">
        <v>14918</v>
      </c>
      <c r="F20" s="168" t="s">
        <v>8</v>
      </c>
      <c r="G20" s="17" t="s">
        <v>5072</v>
      </c>
      <c r="H20" s="250" t="s">
        <v>6476</v>
      </c>
      <c r="I20" s="15"/>
    </row>
    <row r="21" spans="1:9" ht="15.75" customHeight="1">
      <c r="A21" s="16" t="s">
        <v>5090</v>
      </c>
      <c r="B21" s="262">
        <v>65</v>
      </c>
      <c r="C21" s="262">
        <v>46</v>
      </c>
      <c r="D21" s="168">
        <v>238545</v>
      </c>
      <c r="E21" s="168">
        <v>395</v>
      </c>
      <c r="F21" s="168" t="s">
        <v>8</v>
      </c>
      <c r="G21" s="17" t="s">
        <v>5072</v>
      </c>
      <c r="H21" s="250">
        <v>80</v>
      </c>
      <c r="I21" s="15"/>
    </row>
    <row r="22" spans="1:9" ht="15.75" customHeight="1">
      <c r="A22" s="16" t="s">
        <v>5091</v>
      </c>
      <c r="B22" s="262">
        <v>64</v>
      </c>
      <c r="C22" s="262">
        <v>49</v>
      </c>
      <c r="D22" s="168">
        <v>158825</v>
      </c>
      <c r="E22" s="168">
        <v>18012</v>
      </c>
      <c r="F22" s="168" t="s">
        <v>8</v>
      </c>
      <c r="G22" s="17" t="s">
        <v>5072</v>
      </c>
      <c r="H22" s="250" t="s">
        <v>6481</v>
      </c>
      <c r="I22" s="15"/>
    </row>
    <row r="23" spans="1:9" ht="15.75" customHeight="1">
      <c r="A23" s="16" t="s">
        <v>5092</v>
      </c>
      <c r="B23" s="262">
        <v>63</v>
      </c>
      <c r="C23" s="262">
        <v>11</v>
      </c>
      <c r="D23" s="168">
        <v>6332000</v>
      </c>
      <c r="E23" s="168">
        <v>146</v>
      </c>
      <c r="F23" s="168" t="s">
        <v>8</v>
      </c>
      <c r="G23" s="17" t="s">
        <v>5093</v>
      </c>
      <c r="H23" s="410">
        <v>100</v>
      </c>
      <c r="I23" s="15"/>
    </row>
    <row r="24" spans="1:9" ht="15.75" customHeight="1">
      <c r="A24" s="16" t="s">
        <v>5094</v>
      </c>
      <c r="B24" s="262">
        <v>63</v>
      </c>
      <c r="C24" s="262">
        <v>46</v>
      </c>
      <c r="D24" s="168">
        <v>81564</v>
      </c>
      <c r="E24" s="168">
        <v>879</v>
      </c>
      <c r="F24" s="168" t="s">
        <v>8</v>
      </c>
      <c r="G24" s="17" t="s">
        <v>5072</v>
      </c>
      <c r="H24" s="250" t="s">
        <v>6472</v>
      </c>
      <c r="I24" s="15"/>
    </row>
    <row r="25" spans="1:9" ht="15.75" customHeight="1">
      <c r="A25" s="16" t="s">
        <v>5095</v>
      </c>
      <c r="B25" s="262">
        <v>62</v>
      </c>
      <c r="C25" s="262">
        <v>24</v>
      </c>
      <c r="D25" s="168">
        <v>98384</v>
      </c>
      <c r="E25" s="168">
        <v>169</v>
      </c>
      <c r="F25" s="168" t="s">
        <v>8</v>
      </c>
      <c r="G25" s="17" t="s">
        <v>5072</v>
      </c>
      <c r="H25" s="250">
        <v>80</v>
      </c>
      <c r="I25" s="15"/>
    </row>
    <row r="26" spans="1:9" ht="15.75" customHeight="1">
      <c r="A26" s="16" t="s">
        <v>109</v>
      </c>
      <c r="B26" s="262">
        <v>62</v>
      </c>
      <c r="C26" s="262">
        <v>38</v>
      </c>
      <c r="D26" s="168">
        <v>276193</v>
      </c>
      <c r="E26" s="168">
        <v>860</v>
      </c>
      <c r="F26" s="168" t="s">
        <v>8</v>
      </c>
      <c r="G26" s="17" t="s">
        <v>5072</v>
      </c>
      <c r="H26" s="250" t="s">
        <v>6439</v>
      </c>
      <c r="I26" s="15"/>
    </row>
    <row r="27" spans="1:9" ht="15.75" customHeight="1">
      <c r="A27" s="16" t="s">
        <v>5096</v>
      </c>
      <c r="B27" s="262">
        <v>61</v>
      </c>
      <c r="C27" s="262">
        <v>43</v>
      </c>
      <c r="D27" s="168">
        <v>186337</v>
      </c>
      <c r="E27" s="168">
        <v>3597</v>
      </c>
      <c r="F27" s="168" t="s">
        <v>8</v>
      </c>
      <c r="G27" s="17" t="s">
        <v>5072</v>
      </c>
      <c r="H27" s="250" t="s">
        <v>6439</v>
      </c>
      <c r="I27" s="15"/>
    </row>
    <row r="28" spans="1:9" ht="15.75" customHeight="1">
      <c r="A28" s="16" t="s">
        <v>4445</v>
      </c>
      <c r="B28" s="262">
        <v>61</v>
      </c>
      <c r="C28" s="262">
        <v>49</v>
      </c>
      <c r="D28" s="168">
        <v>390838</v>
      </c>
      <c r="E28" s="168">
        <v>7581</v>
      </c>
      <c r="F28" s="168" t="s">
        <v>8</v>
      </c>
      <c r="G28" s="17" t="s">
        <v>5097</v>
      </c>
      <c r="H28" s="410">
        <v>130</v>
      </c>
      <c r="I28" s="73" t="s">
        <v>6646</v>
      </c>
    </row>
    <row r="29" spans="1:9" ht="15.75" customHeight="1">
      <c r="A29" s="16" t="s">
        <v>5098</v>
      </c>
      <c r="B29" s="262">
        <v>60</v>
      </c>
      <c r="C29" s="262">
        <v>41</v>
      </c>
      <c r="D29" s="168">
        <v>124709</v>
      </c>
      <c r="E29" s="168">
        <v>4440</v>
      </c>
      <c r="F29" s="168" t="s">
        <v>8</v>
      </c>
      <c r="G29" s="17" t="s">
        <v>5072</v>
      </c>
      <c r="H29" s="250" t="s">
        <v>6481</v>
      </c>
      <c r="I29" s="15"/>
    </row>
    <row r="30" spans="1:9" ht="15.75" customHeight="1">
      <c r="A30" s="16" t="s">
        <v>5099</v>
      </c>
      <c r="B30" s="262">
        <v>59</v>
      </c>
      <c r="C30" s="262">
        <v>49</v>
      </c>
      <c r="D30" s="168">
        <v>78663</v>
      </c>
      <c r="E30" s="168">
        <v>4441</v>
      </c>
      <c r="F30" s="168" t="s">
        <v>8</v>
      </c>
      <c r="G30" s="17" t="s">
        <v>5072</v>
      </c>
      <c r="H30" s="250" t="s">
        <v>6481</v>
      </c>
      <c r="I30" s="15"/>
    </row>
    <row r="31" spans="1:9" ht="15.75" customHeight="1">
      <c r="A31" s="16" t="s">
        <v>5100</v>
      </c>
      <c r="B31" s="262">
        <v>59</v>
      </c>
      <c r="C31" s="262">
        <v>38</v>
      </c>
      <c r="D31" s="168">
        <v>187595</v>
      </c>
      <c r="E31" s="168">
        <v>392</v>
      </c>
      <c r="F31" s="168" t="s">
        <v>8</v>
      </c>
      <c r="G31" s="17" t="s">
        <v>5072</v>
      </c>
      <c r="H31" s="250" t="s">
        <v>6481</v>
      </c>
      <c r="I31" s="15"/>
    </row>
    <row r="32" spans="1:9" ht="15.75" customHeight="1">
      <c r="A32" s="16" t="s">
        <v>5101</v>
      </c>
      <c r="B32" s="262">
        <v>57</v>
      </c>
      <c r="C32" s="262">
        <v>19</v>
      </c>
      <c r="D32" s="168">
        <v>2715360</v>
      </c>
      <c r="E32" s="168">
        <v>1316</v>
      </c>
      <c r="F32" s="168" t="s">
        <v>8</v>
      </c>
      <c r="G32" s="17" t="s">
        <v>5102</v>
      </c>
      <c r="H32" s="410">
        <v>80</v>
      </c>
      <c r="I32" s="15"/>
    </row>
    <row r="33" spans="1:9" ht="15.75" customHeight="1">
      <c r="A33" s="16" t="s">
        <v>5103</v>
      </c>
      <c r="B33" s="262">
        <v>57</v>
      </c>
      <c r="C33" s="262">
        <v>38</v>
      </c>
      <c r="D33" s="168">
        <v>302340</v>
      </c>
      <c r="E33" s="168">
        <v>432</v>
      </c>
      <c r="F33" s="168" t="s">
        <v>8</v>
      </c>
      <c r="G33" s="17" t="s">
        <v>5072</v>
      </c>
      <c r="H33" s="250">
        <v>100</v>
      </c>
      <c r="I33" s="15"/>
    </row>
    <row r="34" spans="1:9" ht="15.75" customHeight="1">
      <c r="A34" s="16" t="s">
        <v>5104</v>
      </c>
      <c r="B34" s="262">
        <v>57</v>
      </c>
      <c r="C34" s="262">
        <v>38</v>
      </c>
      <c r="D34" s="168">
        <v>124655</v>
      </c>
      <c r="E34" s="168">
        <v>1007</v>
      </c>
      <c r="F34" s="168" t="s">
        <v>8</v>
      </c>
      <c r="G34" s="17" t="s">
        <v>5072</v>
      </c>
      <c r="H34" s="250" t="s">
        <v>6481</v>
      </c>
      <c r="I34" s="15"/>
    </row>
    <row r="35" spans="1:9" ht="15.75" customHeight="1">
      <c r="A35" s="16" t="s">
        <v>5105</v>
      </c>
      <c r="B35" s="262">
        <v>57</v>
      </c>
      <c r="C35" s="262">
        <v>38</v>
      </c>
      <c r="D35" s="168">
        <v>124655</v>
      </c>
      <c r="E35" s="168">
        <v>1007</v>
      </c>
      <c r="F35" s="168" t="s">
        <v>8</v>
      </c>
      <c r="G35" s="17" t="s">
        <v>5106</v>
      </c>
      <c r="H35" s="408">
        <v>70</v>
      </c>
      <c r="I35" s="15"/>
    </row>
    <row r="36" spans="1:9" ht="15.75" customHeight="1">
      <c r="A36" s="16" t="s">
        <v>5107</v>
      </c>
      <c r="B36" s="262">
        <v>57</v>
      </c>
      <c r="C36" s="262">
        <v>38</v>
      </c>
      <c r="D36" s="168">
        <v>178218</v>
      </c>
      <c r="E36" s="168">
        <v>445</v>
      </c>
      <c r="F36" s="168" t="s">
        <v>8</v>
      </c>
      <c r="G36" s="17" t="s">
        <v>5072</v>
      </c>
      <c r="H36" s="250" t="s">
        <v>6481</v>
      </c>
      <c r="I36" s="15"/>
    </row>
    <row r="37" spans="1:9" ht="15.75" customHeight="1">
      <c r="A37" s="16" t="s">
        <v>5108</v>
      </c>
      <c r="B37" s="262">
        <v>57</v>
      </c>
      <c r="C37" s="262">
        <v>30</v>
      </c>
      <c r="D37" s="168">
        <v>225826</v>
      </c>
      <c r="E37" s="168">
        <v>846</v>
      </c>
      <c r="F37" s="168" t="s">
        <v>8</v>
      </c>
      <c r="G37" s="17" t="s">
        <v>5072</v>
      </c>
      <c r="H37" s="250" t="s">
        <v>6439</v>
      </c>
      <c r="I37" s="15"/>
    </row>
    <row r="38" spans="1:9" ht="15.75" customHeight="1">
      <c r="A38" s="16" t="s">
        <v>5109</v>
      </c>
      <c r="B38" s="262">
        <v>55</v>
      </c>
      <c r="C38" s="262">
        <v>38</v>
      </c>
      <c r="D38" s="168">
        <v>259440</v>
      </c>
      <c r="E38" s="168">
        <v>420</v>
      </c>
      <c r="F38" s="168" t="s">
        <v>8</v>
      </c>
      <c r="G38" s="17" t="s">
        <v>5072</v>
      </c>
      <c r="H38" s="250" t="s">
        <v>6481</v>
      </c>
      <c r="I38" s="15"/>
    </row>
    <row r="39" spans="1:9" ht="15.75" customHeight="1">
      <c r="A39" s="16" t="s">
        <v>5110</v>
      </c>
      <c r="B39" s="262">
        <v>55</v>
      </c>
      <c r="C39" s="262">
        <v>41</v>
      </c>
      <c r="D39" s="168">
        <v>225995</v>
      </c>
      <c r="E39" s="168">
        <v>8340</v>
      </c>
      <c r="F39" s="168" t="s">
        <v>8</v>
      </c>
      <c r="G39" s="17" t="s">
        <v>5111</v>
      </c>
      <c r="H39" s="250" t="s">
        <v>6472</v>
      </c>
      <c r="I39" s="15"/>
    </row>
    <row r="40" spans="1:9" ht="15.75" customHeight="1">
      <c r="A40" s="16" t="s">
        <v>5112</v>
      </c>
      <c r="B40" s="262">
        <v>52</v>
      </c>
      <c r="C40" s="262">
        <v>38</v>
      </c>
      <c r="D40" s="168">
        <v>2830674</v>
      </c>
      <c r="E40" s="168">
        <v>2</v>
      </c>
      <c r="F40" s="168" t="s">
        <v>8</v>
      </c>
      <c r="G40" s="17" t="s">
        <v>5113</v>
      </c>
      <c r="H40" s="408">
        <v>40</v>
      </c>
      <c r="I40" s="17" t="s">
        <v>6613</v>
      </c>
    </row>
    <row r="41" spans="1:9" ht="15.75" customHeight="1">
      <c r="A41" s="16" t="s">
        <v>5114</v>
      </c>
      <c r="B41" s="262">
        <v>50</v>
      </c>
      <c r="C41" s="262">
        <v>42</v>
      </c>
      <c r="D41" s="168">
        <v>185859</v>
      </c>
      <c r="E41" s="168">
        <v>1180</v>
      </c>
      <c r="F41" s="168" t="s">
        <v>8</v>
      </c>
      <c r="G41" s="17" t="s">
        <v>5072</v>
      </c>
      <c r="H41" s="250" t="s">
        <v>6481</v>
      </c>
      <c r="I41" s="15"/>
    </row>
    <row r="42" spans="1:9" ht="15.75" customHeight="1">
      <c r="A42" s="16" t="s">
        <v>5116</v>
      </c>
      <c r="B42" s="262">
        <v>47</v>
      </c>
      <c r="C42" s="262">
        <v>38</v>
      </c>
      <c r="D42" s="168">
        <v>107302</v>
      </c>
      <c r="E42" s="168">
        <v>1831</v>
      </c>
      <c r="F42" s="168" t="s">
        <v>8</v>
      </c>
      <c r="G42" s="17" t="s">
        <v>5072</v>
      </c>
      <c r="H42" s="250" t="s">
        <v>6439</v>
      </c>
      <c r="I42" s="15"/>
    </row>
    <row r="43" spans="1:9" s="9" customFormat="1" ht="15.75" customHeight="1">
      <c r="A43" s="16" t="s">
        <v>5117</v>
      </c>
      <c r="B43" s="262">
        <v>47</v>
      </c>
      <c r="C43" s="262">
        <v>55</v>
      </c>
      <c r="D43" s="168">
        <v>64168</v>
      </c>
      <c r="E43" s="168">
        <v>1591</v>
      </c>
      <c r="F43" s="168" t="s">
        <v>8</v>
      </c>
      <c r="G43" s="17" t="s">
        <v>5118</v>
      </c>
      <c r="H43" s="250" t="s">
        <v>6470</v>
      </c>
      <c r="I43" s="15"/>
    </row>
    <row r="44" spans="1:9" ht="15.75" customHeight="1">
      <c r="A44" s="16" t="s">
        <v>5119</v>
      </c>
      <c r="B44" s="262">
        <v>44</v>
      </c>
      <c r="C44" s="262">
        <v>38</v>
      </c>
      <c r="D44" s="168">
        <v>314720</v>
      </c>
      <c r="E44" s="168">
        <v>167</v>
      </c>
      <c r="F44" s="168" t="s">
        <v>8</v>
      </c>
      <c r="G44" s="17" t="s">
        <v>5072</v>
      </c>
      <c r="H44" s="250" t="s">
        <v>6481</v>
      </c>
      <c r="I44" s="15"/>
    </row>
    <row r="45" spans="1:9" ht="15.75" customHeight="1">
      <c r="A45" s="16" t="s">
        <v>5120</v>
      </c>
      <c r="B45" s="262">
        <v>44</v>
      </c>
      <c r="C45" s="262">
        <v>58</v>
      </c>
      <c r="D45" s="168">
        <v>26496</v>
      </c>
      <c r="E45" s="168">
        <v>195</v>
      </c>
      <c r="F45" s="168" t="s">
        <v>8</v>
      </c>
      <c r="G45" s="17" t="s">
        <v>5121</v>
      </c>
      <c r="H45" s="410">
        <v>150</v>
      </c>
      <c r="I45" s="15"/>
    </row>
    <row r="46" spans="1:9" ht="15.75" customHeight="1">
      <c r="A46" s="16" t="s">
        <v>5122</v>
      </c>
      <c r="B46" s="262">
        <v>40</v>
      </c>
      <c r="C46" s="262">
        <v>35</v>
      </c>
      <c r="D46" s="168">
        <v>882253</v>
      </c>
      <c r="E46" s="168">
        <v>723</v>
      </c>
      <c r="F46" s="168" t="s">
        <v>8</v>
      </c>
      <c r="G46" s="17" t="s">
        <v>5072</v>
      </c>
      <c r="H46" s="250" t="s">
        <v>6481</v>
      </c>
      <c r="I46" s="15"/>
    </row>
    <row r="47" spans="1:9" ht="15.75" customHeight="1">
      <c r="A47" s="16" t="s">
        <v>5123</v>
      </c>
      <c r="B47" s="262">
        <v>39</v>
      </c>
      <c r="C47" s="262">
        <v>38</v>
      </c>
      <c r="D47" s="168">
        <v>1219904</v>
      </c>
      <c r="E47" s="168" t="s">
        <v>54</v>
      </c>
      <c r="F47" s="168" t="s">
        <v>8</v>
      </c>
      <c r="G47" s="17" t="s">
        <v>5115</v>
      </c>
      <c r="H47" s="250" t="s">
        <v>6439</v>
      </c>
      <c r="I47" s="15"/>
    </row>
    <row r="48" spans="1:9" ht="15.75" customHeight="1">
      <c r="A48" s="16" t="s">
        <v>5124</v>
      </c>
      <c r="B48" s="262">
        <v>39</v>
      </c>
      <c r="C48" s="262">
        <v>52</v>
      </c>
      <c r="D48" s="168">
        <v>289640</v>
      </c>
      <c r="E48" s="168">
        <v>8179</v>
      </c>
      <c r="F48" s="168" t="s">
        <v>8</v>
      </c>
      <c r="G48" s="15" t="s">
        <v>5125</v>
      </c>
      <c r="H48" s="409">
        <v>75</v>
      </c>
      <c r="I48" s="15" t="s">
        <v>6832</v>
      </c>
    </row>
    <row r="49" spans="1:9" ht="15.75" customHeight="1">
      <c r="A49" s="16" t="s">
        <v>5126</v>
      </c>
      <c r="B49" s="262">
        <v>38</v>
      </c>
      <c r="C49" s="262">
        <v>49</v>
      </c>
      <c r="D49" s="168">
        <v>644892</v>
      </c>
      <c r="E49" s="168">
        <v>2162</v>
      </c>
      <c r="F49" s="168" t="s">
        <v>8</v>
      </c>
      <c r="G49" s="17" t="s">
        <v>5127</v>
      </c>
      <c r="H49" s="410">
        <v>220</v>
      </c>
      <c r="I49" s="15"/>
    </row>
    <row r="50" spans="1:9" ht="15.75" customHeight="1">
      <c r="A50" s="16" t="s">
        <v>5128</v>
      </c>
      <c r="B50" s="262">
        <v>33</v>
      </c>
      <c r="C50" s="262">
        <v>44</v>
      </c>
      <c r="D50" s="168">
        <v>918501</v>
      </c>
      <c r="E50" s="168">
        <v>1522</v>
      </c>
      <c r="F50" s="168" t="s">
        <v>8</v>
      </c>
      <c r="G50" s="15" t="s">
        <v>5129</v>
      </c>
      <c r="H50" s="409">
        <v>270</v>
      </c>
      <c r="I50" s="15" t="s">
        <v>6895</v>
      </c>
    </row>
    <row r="51" spans="1:9" ht="15.75" customHeight="1">
      <c r="A51" s="16" t="s">
        <v>5130</v>
      </c>
      <c r="B51" s="262">
        <v>33</v>
      </c>
      <c r="C51" s="262">
        <v>24</v>
      </c>
      <c r="D51" s="168">
        <v>734455</v>
      </c>
      <c r="E51" s="168">
        <v>6</v>
      </c>
      <c r="F51" s="168" t="s">
        <v>8</v>
      </c>
      <c r="G51" s="17" t="s">
        <v>5072</v>
      </c>
      <c r="H51" s="250" t="s">
        <v>6481</v>
      </c>
      <c r="I51" s="15"/>
    </row>
    <row r="52" spans="1:9" ht="15.75" customHeight="1">
      <c r="A52" s="16" t="s">
        <v>5131</v>
      </c>
      <c r="B52" s="262">
        <v>31</v>
      </c>
      <c r="C52" s="262">
        <v>38</v>
      </c>
      <c r="D52" s="168">
        <v>1055715</v>
      </c>
      <c r="E52" s="168">
        <v>3894</v>
      </c>
      <c r="F52" s="168" t="s">
        <v>8</v>
      </c>
      <c r="G52" s="17" t="s">
        <v>5132</v>
      </c>
      <c r="H52" s="408">
        <v>270</v>
      </c>
      <c r="I52" s="73" t="s">
        <v>6896</v>
      </c>
    </row>
    <row r="53" spans="1:9" ht="15.75" customHeight="1">
      <c r="A53" s="16" t="s">
        <v>5133</v>
      </c>
      <c r="B53" s="262">
        <v>31</v>
      </c>
      <c r="C53" s="262">
        <v>38</v>
      </c>
      <c r="D53" s="168">
        <v>1788529</v>
      </c>
      <c r="E53" s="168">
        <v>63</v>
      </c>
      <c r="F53" s="168" t="s">
        <v>8</v>
      </c>
      <c r="G53" s="17" t="s">
        <v>5132</v>
      </c>
      <c r="H53" s="408">
        <v>80</v>
      </c>
      <c r="I53" s="73"/>
    </row>
    <row r="54" spans="1:9" ht="15.75" customHeight="1">
      <c r="A54" s="15" t="s">
        <v>5134</v>
      </c>
      <c r="B54" s="262">
        <v>31</v>
      </c>
      <c r="C54" s="262">
        <v>38</v>
      </c>
      <c r="D54" s="168">
        <v>1783150</v>
      </c>
      <c r="E54" s="168">
        <v>55</v>
      </c>
      <c r="F54" s="168" t="s">
        <v>8</v>
      </c>
      <c r="G54" s="15" t="s">
        <v>2593</v>
      </c>
      <c r="H54" s="409">
        <v>70</v>
      </c>
      <c r="I54" s="61"/>
    </row>
    <row r="55" spans="1:9" ht="15.75" customHeight="1">
      <c r="A55" s="16" t="s">
        <v>5135</v>
      </c>
      <c r="B55" s="262">
        <v>30</v>
      </c>
      <c r="C55" s="262">
        <v>35</v>
      </c>
      <c r="D55" s="168">
        <v>57740</v>
      </c>
      <c r="E55" s="168">
        <v>1</v>
      </c>
      <c r="F55" s="168" t="s">
        <v>8</v>
      </c>
      <c r="G55" s="17" t="s">
        <v>5121</v>
      </c>
      <c r="H55" s="410">
        <v>140</v>
      </c>
      <c r="I55" s="61"/>
    </row>
    <row r="56" spans="1:9" ht="15.75" customHeight="1">
      <c r="A56" s="16" t="s">
        <v>5136</v>
      </c>
      <c r="B56" s="262">
        <v>29</v>
      </c>
      <c r="C56" s="262">
        <v>44</v>
      </c>
      <c r="D56" s="168">
        <v>23741</v>
      </c>
      <c r="E56" s="168">
        <v>77</v>
      </c>
      <c r="F56" s="168" t="s">
        <v>8</v>
      </c>
      <c r="G56" s="17" t="s">
        <v>5121</v>
      </c>
      <c r="H56" s="410">
        <v>140</v>
      </c>
      <c r="I56" s="61"/>
    </row>
    <row r="57" spans="1:9" ht="15.75" customHeight="1">
      <c r="A57" s="16" t="s">
        <v>5137</v>
      </c>
      <c r="B57" s="262">
        <v>28</v>
      </c>
      <c r="C57" s="262">
        <v>39</v>
      </c>
      <c r="D57" s="168">
        <v>891685</v>
      </c>
      <c r="E57" s="168">
        <v>20878</v>
      </c>
      <c r="F57" s="168" t="s">
        <v>8</v>
      </c>
      <c r="G57" s="15" t="s">
        <v>5138</v>
      </c>
      <c r="H57" s="409">
        <v>130</v>
      </c>
      <c r="I57" s="61" t="s">
        <v>6897</v>
      </c>
    </row>
    <row r="58" spans="1:9" ht="15.75" customHeight="1">
      <c r="A58" s="16" t="s">
        <v>5139</v>
      </c>
      <c r="B58" s="262">
        <v>27</v>
      </c>
      <c r="C58" s="262">
        <v>23</v>
      </c>
      <c r="D58" s="168">
        <v>3078792</v>
      </c>
      <c r="E58" s="168">
        <v>51</v>
      </c>
      <c r="F58" s="168" t="s">
        <v>8</v>
      </c>
      <c r="G58" s="17" t="s">
        <v>5113</v>
      </c>
      <c r="H58" s="410">
        <v>180</v>
      </c>
      <c r="I58" s="15"/>
    </row>
    <row r="59" spans="1:9" ht="15.75" customHeight="1">
      <c r="A59" s="16" t="s">
        <v>5140</v>
      </c>
      <c r="B59" s="262">
        <v>26</v>
      </c>
      <c r="C59" s="262">
        <v>42</v>
      </c>
      <c r="D59" s="168">
        <v>841757</v>
      </c>
      <c r="E59" s="168">
        <v>1216</v>
      </c>
      <c r="F59" s="168" t="s">
        <v>8</v>
      </c>
      <c r="G59" s="15" t="s">
        <v>5141</v>
      </c>
      <c r="H59" s="409">
        <v>110</v>
      </c>
      <c r="I59" s="15" t="s">
        <v>6832</v>
      </c>
    </row>
    <row r="60" spans="1:9" ht="15.75" customHeight="1">
      <c r="A60" s="16" t="s">
        <v>5142</v>
      </c>
      <c r="B60" s="262">
        <v>25</v>
      </c>
      <c r="C60" s="262">
        <v>28</v>
      </c>
      <c r="D60" s="168">
        <v>2279641</v>
      </c>
      <c r="E60" s="168">
        <v>2038</v>
      </c>
      <c r="F60" s="168" t="s">
        <v>8</v>
      </c>
      <c r="G60" s="15" t="s">
        <v>5143</v>
      </c>
      <c r="H60" s="409">
        <v>180</v>
      </c>
      <c r="I60" s="15"/>
    </row>
    <row r="61" spans="1:9" ht="15.75" customHeight="1">
      <c r="A61" s="16" t="s">
        <v>5144</v>
      </c>
      <c r="B61" s="262">
        <v>24</v>
      </c>
      <c r="C61" s="13">
        <v>38</v>
      </c>
      <c r="D61" s="168">
        <v>574397</v>
      </c>
      <c r="E61" s="168">
        <v>9623</v>
      </c>
      <c r="F61" s="168" t="s">
        <v>8</v>
      </c>
      <c r="G61" s="17" t="s">
        <v>5106</v>
      </c>
      <c r="H61" s="408">
        <v>100</v>
      </c>
      <c r="I61" s="17" t="s">
        <v>6898</v>
      </c>
    </row>
    <row r="62" spans="1:9" ht="15.75" customHeight="1">
      <c r="A62" s="16" t="s">
        <v>5145</v>
      </c>
      <c r="B62" s="262">
        <v>23</v>
      </c>
      <c r="C62" s="262">
        <v>27</v>
      </c>
      <c r="D62" s="168">
        <v>4008605</v>
      </c>
      <c r="E62" s="168">
        <v>504</v>
      </c>
      <c r="F62" s="168" t="s">
        <v>8</v>
      </c>
      <c r="G62" s="17" t="s">
        <v>5146</v>
      </c>
      <c r="H62" s="409">
        <v>80</v>
      </c>
      <c r="I62" s="15"/>
    </row>
    <row r="63" spans="1:9" ht="15.75" customHeight="1">
      <c r="A63" s="16" t="s">
        <v>5147</v>
      </c>
      <c r="B63" s="262">
        <v>21</v>
      </c>
      <c r="C63" s="13">
        <v>11</v>
      </c>
      <c r="D63" s="168">
        <v>3012660</v>
      </c>
      <c r="E63" s="168" t="s">
        <v>54</v>
      </c>
      <c r="F63" s="168" t="s">
        <v>8</v>
      </c>
      <c r="G63" s="17" t="s">
        <v>5113</v>
      </c>
      <c r="H63" s="408">
        <v>40</v>
      </c>
      <c r="I63" s="17" t="s">
        <v>6613</v>
      </c>
    </row>
    <row r="64" spans="1:9" ht="15.75" customHeight="1">
      <c r="A64" s="15" t="s">
        <v>5148</v>
      </c>
      <c r="B64" s="262">
        <v>20</v>
      </c>
      <c r="C64" s="262">
        <v>30</v>
      </c>
      <c r="D64" s="168">
        <v>4337158</v>
      </c>
      <c r="E64" s="168">
        <v>1065</v>
      </c>
      <c r="F64" s="168" t="s">
        <v>8</v>
      </c>
      <c r="G64" s="15" t="s">
        <v>5138</v>
      </c>
      <c r="H64" s="409">
        <v>70</v>
      </c>
      <c r="I64" s="15"/>
    </row>
    <row r="65" spans="1:9" ht="15.75" customHeight="1">
      <c r="A65" s="15" t="s">
        <v>5149</v>
      </c>
      <c r="B65" s="262">
        <v>20</v>
      </c>
      <c r="C65" s="13">
        <v>31</v>
      </c>
      <c r="D65" s="168">
        <v>191761</v>
      </c>
      <c r="E65" s="168" t="s">
        <v>54</v>
      </c>
      <c r="F65" s="168" t="s">
        <v>8</v>
      </c>
      <c r="G65" s="17" t="s">
        <v>5072</v>
      </c>
      <c r="H65" s="250" t="s">
        <v>6449</v>
      </c>
      <c r="I65" s="15"/>
    </row>
    <row r="66" spans="1:9" ht="15.75" customHeight="1">
      <c r="A66" s="15" t="s">
        <v>5150</v>
      </c>
      <c r="B66" s="262">
        <v>20</v>
      </c>
      <c r="C66" s="13">
        <v>22</v>
      </c>
      <c r="D66" s="168">
        <v>2494566</v>
      </c>
      <c r="E66" s="168">
        <v>458</v>
      </c>
      <c r="F66" s="168" t="s">
        <v>8</v>
      </c>
      <c r="G66" s="17" t="s">
        <v>5132</v>
      </c>
      <c r="H66" s="408">
        <v>80</v>
      </c>
      <c r="I66" s="17"/>
    </row>
    <row r="67" spans="1:9" ht="15.75" customHeight="1">
      <c r="A67" s="16" t="s">
        <v>5151</v>
      </c>
      <c r="B67" s="262">
        <v>20</v>
      </c>
      <c r="C67" s="262">
        <v>44</v>
      </c>
      <c r="D67" s="168">
        <v>1426796</v>
      </c>
      <c r="E67" s="168">
        <v>262</v>
      </c>
      <c r="F67" s="168" t="s">
        <v>8</v>
      </c>
      <c r="G67" s="15" t="s">
        <v>5138</v>
      </c>
      <c r="H67" s="409">
        <v>130</v>
      </c>
      <c r="I67" s="15" t="s">
        <v>6899</v>
      </c>
    </row>
    <row r="68" spans="1:9" ht="15.75" customHeight="1">
      <c r="A68" s="16" t="s">
        <v>5152</v>
      </c>
      <c r="B68" s="262">
        <v>19</v>
      </c>
      <c r="C68" s="13">
        <v>21</v>
      </c>
      <c r="D68" s="168">
        <v>2878664</v>
      </c>
      <c r="E68" s="168">
        <v>5</v>
      </c>
      <c r="F68" s="168" t="s">
        <v>8</v>
      </c>
      <c r="G68" s="17" t="s">
        <v>5153</v>
      </c>
      <c r="H68" s="410">
        <v>180</v>
      </c>
      <c r="I68" s="15"/>
    </row>
    <row r="69" spans="1:9" ht="15.75" customHeight="1">
      <c r="A69" s="15" t="s">
        <v>5154</v>
      </c>
      <c r="B69" s="262">
        <v>17</v>
      </c>
      <c r="C69" s="13">
        <v>18</v>
      </c>
      <c r="D69" s="168">
        <v>3783938</v>
      </c>
      <c r="E69" s="168">
        <v>93</v>
      </c>
      <c r="F69" s="168" t="s">
        <v>8</v>
      </c>
      <c r="G69" s="17" t="s">
        <v>5155</v>
      </c>
      <c r="H69" s="410">
        <v>80</v>
      </c>
      <c r="I69" s="15"/>
    </row>
    <row r="70" spans="1:9" ht="15.75" customHeight="1">
      <c r="A70" s="16" t="s">
        <v>5156</v>
      </c>
      <c r="B70" s="262">
        <v>17</v>
      </c>
      <c r="C70" s="262">
        <v>26</v>
      </c>
      <c r="D70" s="168">
        <v>1318518</v>
      </c>
      <c r="E70" s="168">
        <v>192</v>
      </c>
      <c r="F70" s="168" t="s">
        <v>8</v>
      </c>
      <c r="G70" s="15" t="s">
        <v>5138</v>
      </c>
      <c r="H70" s="409">
        <v>100</v>
      </c>
      <c r="I70" s="15"/>
    </row>
    <row r="71" spans="1:9" ht="15.75" customHeight="1">
      <c r="A71" s="16" t="s">
        <v>5157</v>
      </c>
      <c r="B71" s="262">
        <v>17</v>
      </c>
      <c r="C71" s="13">
        <v>20</v>
      </c>
      <c r="D71" s="168">
        <v>3634424</v>
      </c>
      <c r="E71" s="168">
        <v>195</v>
      </c>
      <c r="F71" s="168" t="s">
        <v>8</v>
      </c>
      <c r="G71" s="17" t="s">
        <v>5153</v>
      </c>
      <c r="H71" s="410">
        <v>180</v>
      </c>
      <c r="I71" s="15"/>
    </row>
    <row r="72" spans="1:9" ht="15.75" customHeight="1">
      <c r="A72" s="15" t="s">
        <v>5158</v>
      </c>
      <c r="B72" s="262">
        <v>16</v>
      </c>
      <c r="C72" s="13">
        <v>11</v>
      </c>
      <c r="D72" s="168">
        <v>6382317</v>
      </c>
      <c r="E72" s="168" t="s">
        <v>54</v>
      </c>
      <c r="F72" s="168" t="s">
        <v>8</v>
      </c>
      <c r="G72" s="17" t="s">
        <v>5159</v>
      </c>
      <c r="H72" s="410">
        <v>80</v>
      </c>
      <c r="I72" s="15"/>
    </row>
    <row r="73" spans="1:9" ht="15.75" customHeight="1">
      <c r="A73" s="15" t="s">
        <v>5160</v>
      </c>
      <c r="B73" s="262">
        <v>16</v>
      </c>
      <c r="C73" s="13">
        <v>21</v>
      </c>
      <c r="D73" s="168">
        <v>2953036</v>
      </c>
      <c r="E73" s="168">
        <v>71</v>
      </c>
      <c r="F73" s="168" t="s">
        <v>8</v>
      </c>
      <c r="G73" s="17" t="s">
        <v>5132</v>
      </c>
      <c r="H73" s="408">
        <v>80</v>
      </c>
      <c r="I73" s="17"/>
    </row>
    <row r="74" spans="1:9" ht="15.75" customHeight="1">
      <c r="A74" s="15" t="s">
        <v>5161</v>
      </c>
      <c r="B74" s="262">
        <v>16</v>
      </c>
      <c r="C74" s="262">
        <v>21</v>
      </c>
      <c r="D74" s="168">
        <v>2950117</v>
      </c>
      <c r="E74" s="168">
        <v>112</v>
      </c>
      <c r="F74" s="168" t="s">
        <v>8</v>
      </c>
      <c r="G74" s="15" t="s">
        <v>5162</v>
      </c>
      <c r="H74" s="409">
        <v>60</v>
      </c>
      <c r="I74" s="15"/>
    </row>
    <row r="75" spans="1:9" ht="15.75" customHeight="1">
      <c r="A75" s="15" t="s">
        <v>5163</v>
      </c>
      <c r="B75" s="262">
        <v>15</v>
      </c>
      <c r="C75" s="13">
        <v>9</v>
      </c>
      <c r="D75" s="168">
        <v>8628206</v>
      </c>
      <c r="E75" s="168" t="s">
        <v>54</v>
      </c>
      <c r="F75" s="168" t="s">
        <v>8</v>
      </c>
      <c r="G75" s="17" t="s">
        <v>5164</v>
      </c>
      <c r="H75" s="410">
        <v>80</v>
      </c>
      <c r="I75" s="15"/>
    </row>
    <row r="76" spans="1:9" ht="15.75" customHeight="1">
      <c r="A76" s="16" t="s">
        <v>5165</v>
      </c>
      <c r="B76" s="262">
        <v>14</v>
      </c>
      <c r="C76" s="13">
        <v>26</v>
      </c>
      <c r="D76" s="168">
        <v>226535</v>
      </c>
      <c r="E76" s="168" t="s">
        <v>54</v>
      </c>
      <c r="F76" s="168" t="s">
        <v>8</v>
      </c>
      <c r="G76" s="17" t="s">
        <v>5072</v>
      </c>
      <c r="H76" s="250" t="s">
        <v>6481</v>
      </c>
      <c r="I76" s="15"/>
    </row>
    <row r="77" spans="1:9" ht="15.75" customHeight="1">
      <c r="A77" s="15" t="s">
        <v>5166</v>
      </c>
      <c r="B77" s="262">
        <v>14</v>
      </c>
      <c r="C77" s="13">
        <v>8</v>
      </c>
      <c r="D77" s="168" t="s">
        <v>398</v>
      </c>
      <c r="E77" s="168" t="s">
        <v>87</v>
      </c>
      <c r="F77" s="168" t="s">
        <v>8</v>
      </c>
      <c r="G77" s="17" t="s">
        <v>5167</v>
      </c>
      <c r="H77" s="410">
        <v>80</v>
      </c>
      <c r="I77" s="15"/>
    </row>
    <row r="78" spans="1:9" ht="15.75" customHeight="1">
      <c r="A78" s="16" t="s">
        <v>5168</v>
      </c>
      <c r="B78" s="262">
        <v>12</v>
      </c>
      <c r="C78" s="13">
        <v>11</v>
      </c>
      <c r="D78" s="168">
        <v>7674853</v>
      </c>
      <c r="E78" s="168">
        <v>195</v>
      </c>
      <c r="F78" s="168" t="s">
        <v>8</v>
      </c>
      <c r="G78" s="17" t="s">
        <v>5169</v>
      </c>
      <c r="H78" s="410">
        <v>80</v>
      </c>
      <c r="I78" s="15"/>
    </row>
    <row r="79" spans="1:9" ht="15.75" customHeight="1">
      <c r="A79" s="15" t="s">
        <v>5170</v>
      </c>
      <c r="B79" s="262">
        <v>8</v>
      </c>
      <c r="C79" s="13">
        <v>4</v>
      </c>
      <c r="D79" s="168">
        <v>1767810</v>
      </c>
      <c r="E79" s="168" t="s">
        <v>87</v>
      </c>
      <c r="F79" s="168" t="s">
        <v>8</v>
      </c>
      <c r="G79" s="17" t="s">
        <v>5097</v>
      </c>
      <c r="H79" s="250" t="s">
        <v>6434</v>
      </c>
      <c r="I79" s="15"/>
    </row>
    <row r="80" spans="1:9" ht="15.75" customHeight="1">
      <c r="A80" s="15" t="s">
        <v>5171</v>
      </c>
      <c r="B80" s="262">
        <v>8</v>
      </c>
      <c r="C80" s="13">
        <v>3</v>
      </c>
      <c r="D80" s="168">
        <v>5926462</v>
      </c>
      <c r="E80" s="168" t="s">
        <v>54</v>
      </c>
      <c r="F80" s="168" t="s">
        <v>8</v>
      </c>
      <c r="G80" s="17" t="s">
        <v>5172</v>
      </c>
      <c r="H80" s="250" t="s">
        <v>6482</v>
      </c>
      <c r="I80" s="15"/>
    </row>
    <row r="81" spans="1:9" ht="15.75" customHeight="1">
      <c r="A81" s="15" t="s">
        <v>5173</v>
      </c>
      <c r="B81" s="262">
        <v>7</v>
      </c>
      <c r="C81" s="13">
        <v>14</v>
      </c>
      <c r="D81" s="168">
        <v>7792115</v>
      </c>
      <c r="E81" s="168" t="s">
        <v>54</v>
      </c>
      <c r="F81" s="168" t="s">
        <v>8</v>
      </c>
      <c r="G81" s="17" t="s">
        <v>5132</v>
      </c>
      <c r="H81" s="408">
        <v>80</v>
      </c>
      <c r="I81" s="17"/>
    </row>
    <row r="82" spans="1:9" ht="15.75" customHeight="1">
      <c r="A82" s="16" t="s">
        <v>5174</v>
      </c>
      <c r="B82" s="262">
        <v>6</v>
      </c>
      <c r="C82" s="13">
        <v>6</v>
      </c>
      <c r="D82" s="168">
        <v>922657</v>
      </c>
      <c r="E82" s="168" t="s">
        <v>87</v>
      </c>
      <c r="F82" s="168" t="s">
        <v>8</v>
      </c>
      <c r="G82" s="17" t="s">
        <v>5072</v>
      </c>
      <c r="H82" s="250" t="s">
        <v>6481</v>
      </c>
      <c r="I82" s="15"/>
    </row>
    <row r="83" spans="1:9" ht="15.75" customHeight="1">
      <c r="A83" s="15" t="s">
        <v>5175</v>
      </c>
      <c r="B83" s="262">
        <v>6</v>
      </c>
      <c r="C83" s="13">
        <v>7</v>
      </c>
      <c r="D83" s="168">
        <v>2870376</v>
      </c>
      <c r="E83" s="168" t="s">
        <v>54</v>
      </c>
      <c r="F83" s="168" t="s">
        <v>8</v>
      </c>
      <c r="G83" s="17" t="s">
        <v>5153</v>
      </c>
      <c r="H83" s="410">
        <v>90</v>
      </c>
      <c r="I83" s="15"/>
    </row>
    <row r="84" spans="1:9" ht="15.75" customHeight="1">
      <c r="G84" s="1"/>
    </row>
    <row r="85" spans="1:9" ht="15.75" customHeight="1"/>
    <row r="86" spans="1:9" ht="15.75" customHeight="1"/>
    <row r="87" spans="1:9" ht="15.75" customHeight="1"/>
    <row r="88" spans="1:9" ht="15.75" customHeight="1"/>
    <row r="89" spans="1:9" ht="15.75" customHeight="1"/>
    <row r="90" spans="1:9" ht="15.75" customHeight="1"/>
    <row r="91" spans="1:9" ht="15.75" customHeight="1"/>
    <row r="92" spans="1:9" ht="15.75" customHeight="1"/>
    <row r="93" spans="1:9" ht="15.75" customHeight="1"/>
    <row r="94" spans="1:9" ht="15.75" customHeight="1"/>
    <row r="95" spans="1:9" ht="15.75" customHeight="1"/>
  </sheetData>
  <hyperlinks>
    <hyperlink ref="A2" r:id="rId1"/>
    <hyperlink ref="A3" r:id="rId2"/>
    <hyperlink ref="A4" r:id="rId3"/>
    <hyperlink ref="A5" r:id="rId4"/>
    <hyperlink ref="A6" r:id="rId5"/>
    <hyperlink ref="A7" r:id="rId6"/>
    <hyperlink ref="A9" r:id="rId7"/>
    <hyperlink ref="A10" r:id="rId8"/>
    <hyperlink ref="A11" r:id="rId9"/>
    <hyperlink ref="A12" r:id="rId10"/>
    <hyperlink ref="A13" r:id="rId11"/>
    <hyperlink ref="A14" r:id="rId12"/>
    <hyperlink ref="A15" r:id="rId13"/>
    <hyperlink ref="A16" r:id="rId14"/>
    <hyperlink ref="A17" r:id="rId15"/>
    <hyperlink ref="A19" r:id="rId16"/>
    <hyperlink ref="A20" r:id="rId17"/>
    <hyperlink ref="A21" r:id="rId18"/>
    <hyperlink ref="A22" r:id="rId19"/>
    <hyperlink ref="A23" r:id="rId20"/>
    <hyperlink ref="A24" r:id="rId21"/>
    <hyperlink ref="A25" r:id="rId22"/>
    <hyperlink ref="A26" r:id="rId23"/>
    <hyperlink ref="A27" r:id="rId24"/>
    <hyperlink ref="A28" r:id="rId25"/>
    <hyperlink ref="A29" r:id="rId26"/>
    <hyperlink ref="A30" r:id="rId27"/>
    <hyperlink ref="A31" r:id="rId28"/>
    <hyperlink ref="A32" r:id="rId29"/>
    <hyperlink ref="A34" r:id="rId30"/>
    <hyperlink ref="A35" r:id="rId31"/>
    <hyperlink ref="A36" r:id="rId32"/>
    <hyperlink ref="A39" r:id="rId33"/>
    <hyperlink ref="A41" r:id="rId34"/>
    <hyperlink ref="A43" r:id="rId35"/>
    <hyperlink ref="A45" r:id="rId36"/>
    <hyperlink ref="A46" r:id="rId37"/>
    <hyperlink ref="A48" r:id="rId38"/>
    <hyperlink ref="A49" r:id="rId39"/>
    <hyperlink ref="A50" r:id="rId40"/>
    <hyperlink ref="A52" r:id="rId41"/>
    <hyperlink ref="A53" r:id="rId42"/>
    <hyperlink ref="A54" r:id="rId43"/>
    <hyperlink ref="A55" r:id="rId44"/>
    <hyperlink ref="A56" r:id="rId45"/>
    <hyperlink ref="A57" r:id="rId46"/>
    <hyperlink ref="A58" r:id="rId47"/>
    <hyperlink ref="A59" r:id="rId48"/>
    <hyperlink ref="A60" r:id="rId49"/>
    <hyperlink ref="A61" r:id="rId50"/>
    <hyperlink ref="A62" r:id="rId51"/>
    <hyperlink ref="A64" r:id="rId52"/>
    <hyperlink ref="A66" r:id="rId53"/>
    <hyperlink ref="A67" r:id="rId54"/>
    <hyperlink ref="A68" r:id="rId55"/>
    <hyperlink ref="A69" r:id="rId56"/>
    <hyperlink ref="A70" r:id="rId57"/>
    <hyperlink ref="A71" r:id="rId58"/>
    <hyperlink ref="A72" r:id="rId59"/>
    <hyperlink ref="A73" r:id="rId60"/>
    <hyperlink ref="A74" r:id="rId61"/>
    <hyperlink ref="A75" r:id="rId62"/>
    <hyperlink ref="A76" r:id="rId63"/>
    <hyperlink ref="A77" r:id="rId64"/>
    <hyperlink ref="A78" r:id="rId65"/>
    <hyperlink ref="A79" r:id="rId66"/>
    <hyperlink ref="A80" r:id="rId67"/>
    <hyperlink ref="A81" r:id="rId68"/>
    <hyperlink ref="A82" r:id="rId69"/>
    <hyperlink ref="A83" r:id="rId70"/>
    <hyperlink ref="A8" r:id="rId71"/>
    <hyperlink ref="A18" r:id="rId72"/>
    <hyperlink ref="A33" r:id="rId73"/>
    <hyperlink ref="A37" r:id="rId74"/>
    <hyperlink ref="A38" r:id="rId75"/>
    <hyperlink ref="A40" r:id="rId76"/>
    <hyperlink ref="A42" r:id="rId77"/>
    <hyperlink ref="A44" r:id="rId78"/>
    <hyperlink ref="A47" r:id="rId79"/>
    <hyperlink ref="A51" r:id="rId80"/>
    <hyperlink ref="A63" r:id="rId81"/>
  </hyperlinks>
  <pageMargins left="0.7" right="0.7" top="0.75" bottom="0.75" header="0" footer="0"/>
  <pageSetup orientation="landscape" r:id="rId8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3399"/>
  </sheetPr>
  <dimension ref="A1:T1118"/>
  <sheetViews>
    <sheetView topLeftCell="A43" workbookViewId="0">
      <selection activeCell="B1128" sqref="B1128"/>
    </sheetView>
  </sheetViews>
  <sheetFormatPr defaultColWidth="14.42578125" defaultRowHeight="15" customHeight="1"/>
  <cols>
    <col min="1" max="1" width="46.42578125" bestFit="1" customWidth="1"/>
    <col min="2" max="2" width="8.7109375" style="1" customWidth="1"/>
    <col min="3" max="3" width="8.7109375" style="259" customWidth="1"/>
    <col min="4" max="4" width="19.7109375" style="1" bestFit="1" customWidth="1"/>
    <col min="5" max="5" width="27.28515625" style="1" bestFit="1" customWidth="1"/>
    <col min="6" max="6" width="17.85546875" style="1" customWidth="1"/>
    <col min="7" max="7" width="71.140625" customWidth="1"/>
    <col min="8" max="8" width="14.5703125" style="1" customWidth="1"/>
    <col min="9" max="9" width="227.5703125" style="79" customWidth="1"/>
  </cols>
  <sheetData>
    <row r="1" spans="1:9" ht="22.5">
      <c r="A1" s="25" t="s">
        <v>0</v>
      </c>
      <c r="B1" s="249" t="s">
        <v>1</v>
      </c>
      <c r="C1" s="253" t="s">
        <v>2</v>
      </c>
      <c r="D1" s="402" t="s">
        <v>7361</v>
      </c>
      <c r="E1" s="403" t="s">
        <v>7360</v>
      </c>
      <c r="F1" s="403" t="s">
        <v>3</v>
      </c>
      <c r="G1" s="23" t="s">
        <v>4</v>
      </c>
      <c r="H1" s="403" t="s">
        <v>5</v>
      </c>
      <c r="I1" s="109" t="s">
        <v>6</v>
      </c>
    </row>
    <row r="2" spans="1:9" ht="15.75">
      <c r="A2" s="16" t="s">
        <v>593</v>
      </c>
      <c r="B2" s="168">
        <v>85</v>
      </c>
      <c r="C2" s="254">
        <v>73</v>
      </c>
      <c r="D2" s="250">
        <v>16503</v>
      </c>
      <c r="E2" s="250">
        <v>189154</v>
      </c>
      <c r="F2" s="250" t="s">
        <v>20</v>
      </c>
      <c r="G2" s="17" t="s">
        <v>592</v>
      </c>
      <c r="H2" s="408">
        <v>300</v>
      </c>
      <c r="I2" s="17"/>
    </row>
    <row r="3" spans="1:9" ht="15.75">
      <c r="A3" s="16" t="s">
        <v>594</v>
      </c>
      <c r="B3" s="168">
        <v>82</v>
      </c>
      <c r="C3" s="255">
        <v>64</v>
      </c>
      <c r="D3" s="250">
        <v>5997</v>
      </c>
      <c r="E3" s="250">
        <v>560713</v>
      </c>
      <c r="F3" s="168" t="s">
        <v>591</v>
      </c>
      <c r="G3" s="17" t="s">
        <v>595</v>
      </c>
      <c r="H3" s="409">
        <v>420</v>
      </c>
      <c r="I3" s="15" t="s">
        <v>7366</v>
      </c>
    </row>
    <row r="4" spans="1:9" ht="15.75">
      <c r="A4" s="16" t="s">
        <v>596</v>
      </c>
      <c r="B4" s="168">
        <v>82</v>
      </c>
      <c r="C4" s="254">
        <v>70</v>
      </c>
      <c r="D4" s="250">
        <v>40785</v>
      </c>
      <c r="E4" s="250">
        <v>43347</v>
      </c>
      <c r="F4" s="250" t="s">
        <v>20</v>
      </c>
      <c r="G4" s="17" t="s">
        <v>597</v>
      </c>
      <c r="H4" s="410">
        <v>200</v>
      </c>
      <c r="I4" s="17"/>
    </row>
    <row r="5" spans="1:9" ht="15.75">
      <c r="A5" s="16" t="s">
        <v>598</v>
      </c>
      <c r="B5" s="168">
        <v>82</v>
      </c>
      <c r="C5" s="254">
        <v>70</v>
      </c>
      <c r="D5" s="250">
        <v>40579</v>
      </c>
      <c r="E5" s="250">
        <v>43347</v>
      </c>
      <c r="F5" s="250" t="s">
        <v>20</v>
      </c>
      <c r="G5" s="17" t="s">
        <v>592</v>
      </c>
      <c r="H5" s="410">
        <v>170</v>
      </c>
      <c r="I5" s="17"/>
    </row>
    <row r="6" spans="1:9" ht="15.75">
      <c r="A6" s="16" t="s">
        <v>599</v>
      </c>
      <c r="B6" s="168">
        <v>82</v>
      </c>
      <c r="C6" s="254">
        <v>70</v>
      </c>
      <c r="D6" s="250">
        <v>40518</v>
      </c>
      <c r="E6" s="250">
        <v>43347</v>
      </c>
      <c r="F6" s="250" t="s">
        <v>20</v>
      </c>
      <c r="G6" s="17" t="s">
        <v>592</v>
      </c>
      <c r="H6" s="410">
        <v>170</v>
      </c>
      <c r="I6" s="17"/>
    </row>
    <row r="7" spans="1:9" ht="15.75">
      <c r="A7" s="16" t="s">
        <v>600</v>
      </c>
      <c r="B7" s="168">
        <v>82</v>
      </c>
      <c r="C7" s="254">
        <v>67</v>
      </c>
      <c r="D7" s="250">
        <v>53514</v>
      </c>
      <c r="E7" s="250">
        <v>96527</v>
      </c>
      <c r="F7" s="250" t="s">
        <v>8</v>
      </c>
      <c r="G7" s="17" t="s">
        <v>601</v>
      </c>
      <c r="H7" s="410">
        <v>240</v>
      </c>
      <c r="I7" s="17" t="s">
        <v>6634</v>
      </c>
    </row>
    <row r="8" spans="1:9" ht="15.75">
      <c r="A8" s="16" t="s">
        <v>602</v>
      </c>
      <c r="B8" s="168">
        <v>81</v>
      </c>
      <c r="C8" s="254">
        <v>48</v>
      </c>
      <c r="D8" s="250">
        <v>156391</v>
      </c>
      <c r="E8" s="250">
        <v>10</v>
      </c>
      <c r="F8" s="250" t="s">
        <v>47</v>
      </c>
      <c r="G8" s="17" t="s">
        <v>603</v>
      </c>
      <c r="H8" s="410">
        <v>120</v>
      </c>
      <c r="I8" s="17"/>
    </row>
    <row r="9" spans="1:9" s="9" customFormat="1" ht="15.75">
      <c r="A9" s="16" t="s">
        <v>604</v>
      </c>
      <c r="B9" s="168">
        <v>79</v>
      </c>
      <c r="C9" s="254">
        <v>52</v>
      </c>
      <c r="D9" s="250">
        <v>37598</v>
      </c>
      <c r="E9" s="250">
        <v>36190</v>
      </c>
      <c r="F9" s="250" t="s">
        <v>20</v>
      </c>
      <c r="G9" s="17" t="s">
        <v>605</v>
      </c>
      <c r="H9" s="410" t="s">
        <v>6577</v>
      </c>
      <c r="I9" s="17"/>
    </row>
    <row r="10" spans="1:9" s="9" customFormat="1" ht="15.75">
      <c r="A10" s="16" t="s">
        <v>606</v>
      </c>
      <c r="B10" s="168">
        <v>78</v>
      </c>
      <c r="C10" s="254">
        <v>52</v>
      </c>
      <c r="D10" s="250">
        <v>91832</v>
      </c>
      <c r="E10" s="250">
        <v>391</v>
      </c>
      <c r="F10" s="250" t="s">
        <v>8</v>
      </c>
      <c r="G10" s="17" t="s">
        <v>592</v>
      </c>
      <c r="H10" s="410">
        <v>150</v>
      </c>
      <c r="I10" s="17"/>
    </row>
    <row r="11" spans="1:9" ht="15.75">
      <c r="A11" s="15" t="s">
        <v>607</v>
      </c>
      <c r="B11" s="168">
        <v>77</v>
      </c>
      <c r="C11" s="254">
        <v>42</v>
      </c>
      <c r="D11" s="250">
        <v>48006</v>
      </c>
      <c r="E11" s="250">
        <v>2349</v>
      </c>
      <c r="F11" s="250" t="s">
        <v>18</v>
      </c>
      <c r="G11" s="17" t="s">
        <v>608</v>
      </c>
      <c r="H11" s="408">
        <v>80</v>
      </c>
      <c r="I11" s="17" t="s">
        <v>6635</v>
      </c>
    </row>
    <row r="12" spans="1:9" ht="15.75">
      <c r="A12" s="16" t="s">
        <v>609</v>
      </c>
      <c r="B12" s="168">
        <v>77</v>
      </c>
      <c r="C12" s="254">
        <v>61</v>
      </c>
      <c r="D12" s="250">
        <v>130180</v>
      </c>
      <c r="E12" s="250">
        <v>9779</v>
      </c>
      <c r="F12" s="250" t="s">
        <v>8</v>
      </c>
      <c r="G12" s="17" t="s">
        <v>610</v>
      </c>
      <c r="H12" s="410">
        <v>280</v>
      </c>
      <c r="I12" s="17" t="s">
        <v>6636</v>
      </c>
    </row>
    <row r="13" spans="1:9" ht="15.75">
      <c r="A13" s="16" t="s">
        <v>611</v>
      </c>
      <c r="B13" s="168">
        <v>76</v>
      </c>
      <c r="C13" s="254">
        <v>66</v>
      </c>
      <c r="D13" s="250">
        <v>26778</v>
      </c>
      <c r="E13" s="250">
        <v>1298</v>
      </c>
      <c r="F13" s="250" t="s">
        <v>8</v>
      </c>
      <c r="G13" s="17" t="s">
        <v>612</v>
      </c>
      <c r="H13" s="410">
        <v>130</v>
      </c>
      <c r="I13" s="17"/>
    </row>
    <row r="14" spans="1:9" ht="15.75" customHeight="1">
      <c r="A14" s="16" t="s">
        <v>613</v>
      </c>
      <c r="B14" s="168">
        <v>75</v>
      </c>
      <c r="C14" s="254">
        <v>51</v>
      </c>
      <c r="D14" s="250">
        <v>102084</v>
      </c>
      <c r="E14" s="250">
        <v>11188</v>
      </c>
      <c r="F14" s="250"/>
      <c r="G14" s="17" t="s">
        <v>592</v>
      </c>
      <c r="H14" s="408">
        <v>340</v>
      </c>
      <c r="I14" s="17" t="s">
        <v>6637</v>
      </c>
    </row>
    <row r="15" spans="1:9" ht="15.75" customHeight="1">
      <c r="A15" s="16" t="s">
        <v>614</v>
      </c>
      <c r="B15" s="168">
        <v>74</v>
      </c>
      <c r="C15" s="255">
        <v>58</v>
      </c>
      <c r="D15" s="250">
        <v>54140</v>
      </c>
      <c r="E15" s="250">
        <v>28778</v>
      </c>
      <c r="F15" s="168" t="s">
        <v>8</v>
      </c>
      <c r="G15" s="15" t="s">
        <v>615</v>
      </c>
      <c r="H15" s="409">
        <v>140</v>
      </c>
      <c r="I15" s="15"/>
    </row>
    <row r="16" spans="1:9" ht="15.75" customHeight="1">
      <c r="A16" s="15" t="s">
        <v>616</v>
      </c>
      <c r="B16" s="168">
        <v>74</v>
      </c>
      <c r="C16" s="254">
        <v>69</v>
      </c>
      <c r="D16" s="250">
        <v>112822</v>
      </c>
      <c r="E16" s="250">
        <v>1008</v>
      </c>
      <c r="F16" s="250" t="s">
        <v>126</v>
      </c>
      <c r="G16" s="17" t="s">
        <v>617</v>
      </c>
      <c r="H16" s="408">
        <v>170</v>
      </c>
      <c r="I16" s="17"/>
    </row>
    <row r="17" spans="1:9" ht="15.75" customHeight="1">
      <c r="A17" s="15" t="s">
        <v>618</v>
      </c>
      <c r="B17" s="168">
        <v>73</v>
      </c>
      <c r="C17" s="254">
        <v>59</v>
      </c>
      <c r="D17" s="250">
        <v>31259</v>
      </c>
      <c r="E17" s="250">
        <v>407338</v>
      </c>
      <c r="F17" s="250" t="s">
        <v>8</v>
      </c>
      <c r="G17" s="17" t="s">
        <v>619</v>
      </c>
      <c r="H17" s="410">
        <v>200</v>
      </c>
      <c r="I17" s="17"/>
    </row>
    <row r="18" spans="1:9" ht="15.75" customHeight="1">
      <c r="A18" s="16" t="s">
        <v>620</v>
      </c>
      <c r="B18" s="168">
        <v>73</v>
      </c>
      <c r="C18" s="254">
        <v>53</v>
      </c>
      <c r="D18" s="168">
        <v>61954</v>
      </c>
      <c r="E18" s="168">
        <v>9094</v>
      </c>
      <c r="F18" s="250" t="s">
        <v>20</v>
      </c>
      <c r="G18" s="17" t="s">
        <v>621</v>
      </c>
      <c r="H18" s="410">
        <v>320</v>
      </c>
      <c r="I18" s="17" t="s">
        <v>6638</v>
      </c>
    </row>
    <row r="19" spans="1:9" ht="15.75" customHeight="1">
      <c r="A19" s="16" t="s">
        <v>622</v>
      </c>
      <c r="B19" s="168">
        <v>72</v>
      </c>
      <c r="C19" s="254">
        <v>65</v>
      </c>
      <c r="D19" s="250">
        <v>98060</v>
      </c>
      <c r="E19" s="250">
        <v>11379</v>
      </c>
      <c r="F19" s="250" t="s">
        <v>20</v>
      </c>
      <c r="G19" s="17" t="s">
        <v>592</v>
      </c>
      <c r="H19" s="408">
        <v>480</v>
      </c>
      <c r="I19" s="17"/>
    </row>
    <row r="20" spans="1:9" ht="15.75" customHeight="1">
      <c r="A20" s="16" t="s">
        <v>623</v>
      </c>
      <c r="B20" s="168">
        <v>72</v>
      </c>
      <c r="C20" s="254">
        <v>68</v>
      </c>
      <c r="D20" s="250">
        <v>15976</v>
      </c>
      <c r="E20" s="250">
        <v>4609</v>
      </c>
      <c r="F20" s="250" t="s">
        <v>8</v>
      </c>
      <c r="G20" s="17" t="s">
        <v>624</v>
      </c>
      <c r="H20" s="408">
        <v>200</v>
      </c>
      <c r="I20" s="17"/>
    </row>
    <row r="21" spans="1:9" ht="15.75" customHeight="1">
      <c r="A21" s="16" t="s">
        <v>625</v>
      </c>
      <c r="B21" s="168">
        <v>72</v>
      </c>
      <c r="C21" s="254">
        <v>38</v>
      </c>
      <c r="D21" s="250">
        <v>923690</v>
      </c>
      <c r="E21" s="250">
        <v>373</v>
      </c>
      <c r="F21" s="250" t="s">
        <v>47</v>
      </c>
      <c r="G21" s="17" t="s">
        <v>626</v>
      </c>
      <c r="H21" s="410">
        <v>180</v>
      </c>
      <c r="I21" s="17"/>
    </row>
    <row r="22" spans="1:9" ht="15.75" customHeight="1">
      <c r="A22" s="15" t="s">
        <v>627</v>
      </c>
      <c r="B22" s="168">
        <v>71</v>
      </c>
      <c r="C22" s="254">
        <v>36</v>
      </c>
      <c r="D22" s="250">
        <v>527230</v>
      </c>
      <c r="E22" s="250">
        <v>384</v>
      </c>
      <c r="F22" s="250" t="s">
        <v>8</v>
      </c>
      <c r="G22" s="17" t="s">
        <v>592</v>
      </c>
      <c r="H22" s="410">
        <v>210</v>
      </c>
      <c r="I22" s="17"/>
    </row>
    <row r="23" spans="1:9" ht="15.75" customHeight="1">
      <c r="A23" s="15" t="s">
        <v>628</v>
      </c>
      <c r="B23" s="168">
        <v>71</v>
      </c>
      <c r="C23" s="255">
        <v>60</v>
      </c>
      <c r="D23" s="250">
        <v>214012</v>
      </c>
      <c r="E23" s="250">
        <v>1130</v>
      </c>
      <c r="F23" s="168" t="s">
        <v>8</v>
      </c>
      <c r="G23" s="17" t="s">
        <v>629</v>
      </c>
      <c r="H23" s="409">
        <v>200</v>
      </c>
      <c r="I23" s="15"/>
    </row>
    <row r="24" spans="1:9" ht="15.75" customHeight="1">
      <c r="A24" s="15" t="s">
        <v>630</v>
      </c>
      <c r="B24" s="168">
        <v>71</v>
      </c>
      <c r="C24" s="254">
        <v>51</v>
      </c>
      <c r="D24" s="250">
        <v>125955</v>
      </c>
      <c r="E24" s="250">
        <v>2211</v>
      </c>
      <c r="F24" s="250" t="s">
        <v>18</v>
      </c>
      <c r="G24" s="17" t="s">
        <v>592</v>
      </c>
      <c r="H24" s="408">
        <v>200</v>
      </c>
      <c r="I24" s="17" t="s">
        <v>6690</v>
      </c>
    </row>
    <row r="25" spans="1:9" ht="15.75" customHeight="1">
      <c r="A25" s="15" t="s">
        <v>631</v>
      </c>
      <c r="B25" s="168">
        <v>70</v>
      </c>
      <c r="C25" s="254">
        <v>50</v>
      </c>
      <c r="D25" s="168">
        <v>108547</v>
      </c>
      <c r="E25" s="168">
        <v>687</v>
      </c>
      <c r="F25" s="250" t="s">
        <v>13</v>
      </c>
      <c r="G25" s="17" t="s">
        <v>632</v>
      </c>
      <c r="H25" s="410">
        <v>200</v>
      </c>
      <c r="I25" s="17" t="s">
        <v>6639</v>
      </c>
    </row>
    <row r="26" spans="1:9" ht="15.75" customHeight="1">
      <c r="A26" s="15" t="s">
        <v>633</v>
      </c>
      <c r="B26" s="168">
        <v>69</v>
      </c>
      <c r="C26" s="254">
        <v>47</v>
      </c>
      <c r="D26" s="250">
        <v>99875</v>
      </c>
      <c r="E26" s="250">
        <v>681</v>
      </c>
      <c r="F26" s="250" t="s">
        <v>634</v>
      </c>
      <c r="G26" s="17" t="s">
        <v>635</v>
      </c>
      <c r="H26" s="410">
        <v>80</v>
      </c>
      <c r="I26" s="17"/>
    </row>
    <row r="27" spans="1:9" ht="15.75" customHeight="1">
      <c r="A27" s="15" t="s">
        <v>636</v>
      </c>
      <c r="B27" s="168">
        <v>69</v>
      </c>
      <c r="C27" s="254">
        <v>38</v>
      </c>
      <c r="D27" s="168">
        <v>211965</v>
      </c>
      <c r="E27" s="168">
        <v>34</v>
      </c>
      <c r="F27" s="250" t="s">
        <v>47</v>
      </c>
      <c r="G27" s="17" t="s">
        <v>637</v>
      </c>
      <c r="H27" s="410">
        <v>80</v>
      </c>
      <c r="I27" s="17"/>
    </row>
    <row r="28" spans="1:9" ht="15.75" customHeight="1">
      <c r="A28" s="16" t="s">
        <v>638</v>
      </c>
      <c r="B28" s="168">
        <v>69</v>
      </c>
      <c r="C28" s="254">
        <v>48</v>
      </c>
      <c r="D28" s="250">
        <v>194885</v>
      </c>
      <c r="E28" s="250">
        <v>1428</v>
      </c>
      <c r="F28" s="250" t="s">
        <v>8</v>
      </c>
      <c r="G28" s="17" t="s">
        <v>639</v>
      </c>
      <c r="H28" s="410">
        <v>220</v>
      </c>
      <c r="I28" s="17"/>
    </row>
    <row r="29" spans="1:9" ht="15.75" customHeight="1">
      <c r="A29" s="15" t="s">
        <v>640</v>
      </c>
      <c r="B29" s="168">
        <v>68</v>
      </c>
      <c r="C29" s="254">
        <v>48</v>
      </c>
      <c r="D29" s="250">
        <v>371805</v>
      </c>
      <c r="E29" s="250">
        <v>16</v>
      </c>
      <c r="F29" s="250" t="s">
        <v>8</v>
      </c>
      <c r="G29" s="17" t="s">
        <v>641</v>
      </c>
      <c r="H29" s="410">
        <v>110</v>
      </c>
      <c r="I29" s="17"/>
    </row>
    <row r="30" spans="1:9" ht="15.75" customHeight="1">
      <c r="A30" s="15" t="s">
        <v>642</v>
      </c>
      <c r="B30" s="168">
        <v>68</v>
      </c>
      <c r="C30" s="255">
        <v>48</v>
      </c>
      <c r="D30" s="250">
        <v>371805</v>
      </c>
      <c r="E30" s="250">
        <v>16</v>
      </c>
      <c r="F30" s="168" t="s">
        <v>8</v>
      </c>
      <c r="G30" s="15" t="s">
        <v>615</v>
      </c>
      <c r="H30" s="409">
        <v>120</v>
      </c>
      <c r="I30" s="15"/>
    </row>
    <row r="31" spans="1:9" ht="15.75" customHeight="1">
      <c r="A31" s="16" t="s">
        <v>643</v>
      </c>
      <c r="B31" s="168">
        <v>68</v>
      </c>
      <c r="C31" s="254">
        <v>50</v>
      </c>
      <c r="D31" s="250">
        <v>354321</v>
      </c>
      <c r="E31" s="250">
        <v>3306</v>
      </c>
      <c r="F31" s="250" t="s">
        <v>8</v>
      </c>
      <c r="G31" s="17" t="s">
        <v>644</v>
      </c>
      <c r="H31" s="410">
        <v>250</v>
      </c>
      <c r="I31" s="17"/>
    </row>
    <row r="32" spans="1:9" ht="15.75" customHeight="1">
      <c r="A32" s="15" t="s">
        <v>645</v>
      </c>
      <c r="B32" s="168">
        <v>67</v>
      </c>
      <c r="C32" s="254">
        <v>57</v>
      </c>
      <c r="D32" s="250">
        <v>49048</v>
      </c>
      <c r="E32" s="250">
        <v>5323</v>
      </c>
      <c r="F32" s="250" t="s">
        <v>8</v>
      </c>
      <c r="G32" s="17" t="s">
        <v>592</v>
      </c>
      <c r="H32" s="410">
        <v>200</v>
      </c>
      <c r="I32" s="17"/>
    </row>
    <row r="33" spans="1:9" ht="15.75" customHeight="1">
      <c r="A33" s="16" t="s">
        <v>646</v>
      </c>
      <c r="B33" s="168">
        <v>67</v>
      </c>
      <c r="C33" s="254">
        <v>58</v>
      </c>
      <c r="D33" s="250">
        <v>38239</v>
      </c>
      <c r="E33" s="250">
        <v>16331</v>
      </c>
      <c r="F33" s="250"/>
      <c r="G33" s="17" t="s">
        <v>592</v>
      </c>
      <c r="H33" s="410">
        <v>550</v>
      </c>
      <c r="I33" s="17" t="s">
        <v>6640</v>
      </c>
    </row>
    <row r="34" spans="1:9" ht="15.75" customHeight="1">
      <c r="A34" s="16" t="s">
        <v>647</v>
      </c>
      <c r="B34" s="168">
        <v>67</v>
      </c>
      <c r="C34" s="255">
        <v>58</v>
      </c>
      <c r="D34" s="168">
        <v>27192</v>
      </c>
      <c r="E34" s="168">
        <v>72893</v>
      </c>
      <c r="F34" s="168" t="s">
        <v>591</v>
      </c>
      <c r="G34" s="15" t="s">
        <v>648</v>
      </c>
      <c r="H34" s="409">
        <v>300</v>
      </c>
      <c r="I34" s="17" t="s">
        <v>6641</v>
      </c>
    </row>
    <row r="35" spans="1:9" ht="15.75" customHeight="1">
      <c r="A35" s="16" t="s">
        <v>649</v>
      </c>
      <c r="B35" s="168">
        <v>66</v>
      </c>
      <c r="C35" s="255">
        <v>62</v>
      </c>
      <c r="D35" s="250">
        <v>61304</v>
      </c>
      <c r="E35" s="250">
        <v>15582</v>
      </c>
      <c r="F35" s="168" t="s">
        <v>8</v>
      </c>
      <c r="G35" s="17" t="s">
        <v>650</v>
      </c>
      <c r="H35" s="409">
        <v>230</v>
      </c>
      <c r="I35" s="15"/>
    </row>
    <row r="36" spans="1:9" ht="15.75" customHeight="1">
      <c r="A36" s="16" t="s">
        <v>651</v>
      </c>
      <c r="B36" s="168">
        <v>66</v>
      </c>
      <c r="C36" s="254">
        <v>56</v>
      </c>
      <c r="D36" s="250">
        <v>129545</v>
      </c>
      <c r="E36" s="250">
        <v>11073</v>
      </c>
      <c r="F36" s="250" t="s">
        <v>20</v>
      </c>
      <c r="G36" s="17" t="s">
        <v>652</v>
      </c>
      <c r="H36" s="410">
        <v>200</v>
      </c>
      <c r="I36" s="17"/>
    </row>
    <row r="37" spans="1:9" ht="15.75" customHeight="1">
      <c r="A37" s="15" t="s">
        <v>653</v>
      </c>
      <c r="B37" s="168">
        <v>65</v>
      </c>
      <c r="C37" s="255">
        <v>38</v>
      </c>
      <c r="D37" s="168">
        <v>829813</v>
      </c>
      <c r="E37" s="168">
        <v>514</v>
      </c>
      <c r="F37" s="168" t="s">
        <v>8</v>
      </c>
      <c r="G37" s="15" t="s">
        <v>654</v>
      </c>
      <c r="H37" s="409">
        <v>100</v>
      </c>
      <c r="I37" s="15"/>
    </row>
    <row r="38" spans="1:9" ht="15.75" customHeight="1">
      <c r="A38" s="15" t="s">
        <v>655</v>
      </c>
      <c r="B38" s="168">
        <v>65</v>
      </c>
      <c r="C38" s="255">
        <v>38</v>
      </c>
      <c r="D38" s="250">
        <v>332890</v>
      </c>
      <c r="E38" s="250">
        <v>161</v>
      </c>
      <c r="F38" s="168" t="s">
        <v>8</v>
      </c>
      <c r="G38" s="15" t="s">
        <v>615</v>
      </c>
      <c r="H38" s="409">
        <v>80</v>
      </c>
      <c r="I38" s="15"/>
    </row>
    <row r="39" spans="1:9" ht="15.75" customHeight="1">
      <c r="A39" s="15" t="s">
        <v>656</v>
      </c>
      <c r="B39" s="168">
        <v>65</v>
      </c>
      <c r="C39" s="255">
        <v>38</v>
      </c>
      <c r="D39" s="250">
        <v>572335</v>
      </c>
      <c r="E39" s="250" t="s">
        <v>54</v>
      </c>
      <c r="F39" s="168" t="s">
        <v>8</v>
      </c>
      <c r="G39" s="15" t="s">
        <v>615</v>
      </c>
      <c r="H39" s="409">
        <v>80</v>
      </c>
      <c r="I39" s="15"/>
    </row>
    <row r="40" spans="1:9" ht="15.75" customHeight="1">
      <c r="A40" s="16" t="s">
        <v>657</v>
      </c>
      <c r="B40" s="168">
        <v>65</v>
      </c>
      <c r="C40" s="254">
        <v>59</v>
      </c>
      <c r="D40" s="250">
        <v>34799</v>
      </c>
      <c r="E40" s="250">
        <v>55920</v>
      </c>
      <c r="F40" s="250" t="s">
        <v>591</v>
      </c>
      <c r="G40" s="17" t="s">
        <v>592</v>
      </c>
      <c r="H40" s="410">
        <v>480</v>
      </c>
      <c r="I40" s="17"/>
    </row>
    <row r="41" spans="1:9" ht="15.75" customHeight="1">
      <c r="A41" s="15" t="s">
        <v>658</v>
      </c>
      <c r="B41" s="168">
        <v>65</v>
      </c>
      <c r="C41" s="254">
        <v>38</v>
      </c>
      <c r="D41" s="250">
        <v>111178</v>
      </c>
      <c r="E41" s="250">
        <v>206</v>
      </c>
      <c r="F41" s="250" t="s">
        <v>8</v>
      </c>
      <c r="G41" s="17" t="s">
        <v>659</v>
      </c>
      <c r="H41" s="410">
        <v>120</v>
      </c>
      <c r="I41" s="17" t="s">
        <v>6616</v>
      </c>
    </row>
    <row r="42" spans="1:9" ht="15.75" customHeight="1">
      <c r="A42" s="16" t="s">
        <v>660</v>
      </c>
      <c r="B42" s="168">
        <v>65</v>
      </c>
      <c r="C42" s="255">
        <v>55</v>
      </c>
      <c r="D42" s="250">
        <v>179034</v>
      </c>
      <c r="E42" s="250">
        <v>3760</v>
      </c>
      <c r="F42" s="168" t="s">
        <v>8</v>
      </c>
      <c r="G42" s="15" t="s">
        <v>661</v>
      </c>
      <c r="H42" s="409">
        <v>650</v>
      </c>
      <c r="I42" s="15" t="s">
        <v>6642</v>
      </c>
    </row>
    <row r="43" spans="1:9" ht="15.75" customHeight="1">
      <c r="A43" s="16" t="s">
        <v>662</v>
      </c>
      <c r="B43" s="168">
        <v>65</v>
      </c>
      <c r="C43" s="254">
        <v>59</v>
      </c>
      <c r="D43" s="250">
        <v>34799</v>
      </c>
      <c r="E43" s="250">
        <v>55920</v>
      </c>
      <c r="F43" s="250" t="s">
        <v>8</v>
      </c>
      <c r="G43" s="17" t="s">
        <v>663</v>
      </c>
      <c r="H43" s="410">
        <v>750</v>
      </c>
      <c r="I43" s="17" t="s">
        <v>6643</v>
      </c>
    </row>
    <row r="44" spans="1:9" ht="15.75" customHeight="1">
      <c r="A44" s="15" t="s">
        <v>664</v>
      </c>
      <c r="B44" s="168">
        <v>65</v>
      </c>
      <c r="C44" s="254">
        <v>38</v>
      </c>
      <c r="D44" s="168">
        <v>108978</v>
      </c>
      <c r="E44" s="168">
        <v>185</v>
      </c>
      <c r="F44" s="250" t="s">
        <v>665</v>
      </c>
      <c r="G44" s="17" t="s">
        <v>666</v>
      </c>
      <c r="H44" s="410">
        <v>70</v>
      </c>
      <c r="I44" s="17"/>
    </row>
    <row r="45" spans="1:9" ht="15.75" customHeight="1">
      <c r="A45" s="15" t="s">
        <v>667</v>
      </c>
      <c r="B45" s="168">
        <v>65</v>
      </c>
      <c r="C45" s="254">
        <v>48</v>
      </c>
      <c r="D45" s="250">
        <v>295817</v>
      </c>
      <c r="E45" s="250">
        <v>5016</v>
      </c>
      <c r="F45" s="250" t="s">
        <v>20</v>
      </c>
      <c r="G45" s="17" t="s">
        <v>592</v>
      </c>
      <c r="H45" s="408">
        <v>580</v>
      </c>
      <c r="I45" s="17"/>
    </row>
    <row r="46" spans="1:9" ht="15.75" customHeight="1">
      <c r="A46" s="15" t="s">
        <v>668</v>
      </c>
      <c r="B46" s="168">
        <v>65</v>
      </c>
      <c r="C46" s="254">
        <v>56</v>
      </c>
      <c r="D46" s="168">
        <v>66048</v>
      </c>
      <c r="E46" s="168">
        <v>10017</v>
      </c>
      <c r="F46" s="250" t="s">
        <v>22</v>
      </c>
      <c r="G46" s="17" t="s">
        <v>592</v>
      </c>
      <c r="H46" s="408">
        <v>60</v>
      </c>
      <c r="I46" s="17" t="s">
        <v>6609</v>
      </c>
    </row>
    <row r="47" spans="1:9" ht="15.75" customHeight="1">
      <c r="A47" s="16" t="s">
        <v>669</v>
      </c>
      <c r="B47" s="168">
        <v>64</v>
      </c>
      <c r="C47" s="254">
        <v>55</v>
      </c>
      <c r="D47" s="250">
        <v>204671</v>
      </c>
      <c r="E47" s="250">
        <v>4402</v>
      </c>
      <c r="F47" s="250" t="s">
        <v>8</v>
      </c>
      <c r="G47" s="17" t="s">
        <v>592</v>
      </c>
      <c r="H47" s="410">
        <v>450</v>
      </c>
      <c r="I47" s="17"/>
    </row>
    <row r="48" spans="1:9" ht="15.75" customHeight="1">
      <c r="A48" s="15" t="s">
        <v>670</v>
      </c>
      <c r="B48" s="168">
        <v>64</v>
      </c>
      <c r="C48" s="254">
        <v>55</v>
      </c>
      <c r="D48" s="168">
        <v>43840</v>
      </c>
      <c r="E48" s="168">
        <v>34667</v>
      </c>
      <c r="F48" s="250" t="s">
        <v>18</v>
      </c>
      <c r="G48" s="17" t="s">
        <v>592</v>
      </c>
      <c r="H48" s="410">
        <v>200</v>
      </c>
      <c r="I48" s="39" t="s">
        <v>6612</v>
      </c>
    </row>
    <row r="49" spans="1:9" ht="15.75" customHeight="1">
      <c r="A49" s="15" t="s">
        <v>671</v>
      </c>
      <c r="B49" s="168">
        <v>64</v>
      </c>
      <c r="C49" s="254">
        <v>50</v>
      </c>
      <c r="D49" s="168">
        <v>376993</v>
      </c>
      <c r="E49" s="168">
        <v>11108</v>
      </c>
      <c r="F49" s="250" t="s">
        <v>20</v>
      </c>
      <c r="G49" s="17" t="s">
        <v>672</v>
      </c>
      <c r="H49" s="410">
        <v>200</v>
      </c>
      <c r="I49" s="17"/>
    </row>
    <row r="50" spans="1:9" ht="15.75" customHeight="1">
      <c r="A50" s="16" t="s">
        <v>673</v>
      </c>
      <c r="B50" s="168">
        <v>64</v>
      </c>
      <c r="C50" s="254">
        <v>38</v>
      </c>
      <c r="D50" s="168">
        <v>546662</v>
      </c>
      <c r="E50" s="168" t="s">
        <v>54</v>
      </c>
      <c r="F50" s="250" t="s">
        <v>18</v>
      </c>
      <c r="G50" s="17" t="s">
        <v>592</v>
      </c>
      <c r="H50" s="408">
        <v>260</v>
      </c>
      <c r="I50" s="17"/>
    </row>
    <row r="51" spans="1:9" ht="15.75" customHeight="1">
      <c r="A51" s="15" t="s">
        <v>674</v>
      </c>
      <c r="B51" s="168">
        <v>64</v>
      </c>
      <c r="C51" s="254">
        <v>45</v>
      </c>
      <c r="D51" s="168">
        <v>483431</v>
      </c>
      <c r="E51" s="168">
        <v>35</v>
      </c>
      <c r="F51" s="250" t="s">
        <v>395</v>
      </c>
      <c r="G51" s="17" t="s">
        <v>626</v>
      </c>
      <c r="H51" s="410">
        <v>150</v>
      </c>
      <c r="I51" s="17" t="s">
        <v>6644</v>
      </c>
    </row>
    <row r="52" spans="1:9" ht="15.75" customHeight="1">
      <c r="A52" s="15" t="s">
        <v>675</v>
      </c>
      <c r="B52" s="168">
        <v>63</v>
      </c>
      <c r="C52" s="254">
        <v>23</v>
      </c>
      <c r="D52" s="168">
        <v>186833</v>
      </c>
      <c r="E52" s="168" t="s">
        <v>54</v>
      </c>
      <c r="F52" s="250" t="s">
        <v>8</v>
      </c>
      <c r="G52" s="17" t="s">
        <v>676</v>
      </c>
      <c r="H52" s="410">
        <v>90</v>
      </c>
      <c r="I52" s="17" t="s">
        <v>6616</v>
      </c>
    </row>
    <row r="53" spans="1:9" ht="15.75" customHeight="1">
      <c r="A53" s="15" t="s">
        <v>677</v>
      </c>
      <c r="B53" s="168">
        <v>63</v>
      </c>
      <c r="C53" s="254">
        <v>48</v>
      </c>
      <c r="D53" s="250">
        <v>267001</v>
      </c>
      <c r="E53" s="250">
        <v>388</v>
      </c>
      <c r="F53" s="250" t="s">
        <v>8</v>
      </c>
      <c r="G53" s="17" t="s">
        <v>678</v>
      </c>
      <c r="H53" s="410">
        <v>200</v>
      </c>
      <c r="I53" s="17"/>
    </row>
    <row r="54" spans="1:9" ht="15.75" customHeight="1">
      <c r="A54" s="16" t="s">
        <v>679</v>
      </c>
      <c r="B54" s="168">
        <v>63</v>
      </c>
      <c r="C54" s="254">
        <v>50</v>
      </c>
      <c r="D54" s="168">
        <v>500502</v>
      </c>
      <c r="E54" s="168">
        <v>4138</v>
      </c>
      <c r="F54" s="250" t="s">
        <v>8</v>
      </c>
      <c r="G54" s="17" t="s">
        <v>592</v>
      </c>
      <c r="H54" s="410">
        <v>250</v>
      </c>
      <c r="I54" s="17"/>
    </row>
    <row r="55" spans="1:9" ht="15.75" customHeight="1">
      <c r="A55" s="15" t="s">
        <v>680</v>
      </c>
      <c r="B55" s="168">
        <v>63</v>
      </c>
      <c r="C55" s="254">
        <v>59</v>
      </c>
      <c r="D55" s="168">
        <v>49112</v>
      </c>
      <c r="E55" s="168">
        <v>1358</v>
      </c>
      <c r="F55" s="250" t="s">
        <v>8</v>
      </c>
      <c r="G55" s="17" t="s">
        <v>681</v>
      </c>
      <c r="H55" s="410">
        <v>200</v>
      </c>
      <c r="I55" s="17"/>
    </row>
    <row r="56" spans="1:9" ht="15.75" customHeight="1">
      <c r="A56" s="15" t="s">
        <v>682</v>
      </c>
      <c r="B56" s="168">
        <v>63</v>
      </c>
      <c r="C56" s="254">
        <v>42</v>
      </c>
      <c r="D56" s="168">
        <v>143507</v>
      </c>
      <c r="E56" s="168">
        <v>2807</v>
      </c>
      <c r="F56" s="250" t="s">
        <v>8</v>
      </c>
      <c r="G56" s="17" t="s">
        <v>683</v>
      </c>
      <c r="H56" s="410">
        <v>210</v>
      </c>
      <c r="I56" s="17" t="s">
        <v>6634</v>
      </c>
    </row>
    <row r="57" spans="1:9" ht="15.75" customHeight="1">
      <c r="A57" s="15" t="s">
        <v>684</v>
      </c>
      <c r="B57" s="168">
        <v>63</v>
      </c>
      <c r="C57" s="254">
        <v>47</v>
      </c>
      <c r="D57" s="168">
        <v>194030</v>
      </c>
      <c r="E57" s="168">
        <v>774</v>
      </c>
      <c r="F57" s="250" t="s">
        <v>18</v>
      </c>
      <c r="G57" s="17" t="s">
        <v>685</v>
      </c>
      <c r="H57" s="410">
        <v>150</v>
      </c>
      <c r="I57" s="17" t="s">
        <v>6634</v>
      </c>
    </row>
    <row r="58" spans="1:9" ht="15.75" customHeight="1">
      <c r="A58" s="16" t="s">
        <v>686</v>
      </c>
      <c r="B58" s="168">
        <v>62</v>
      </c>
      <c r="C58" s="254">
        <v>58</v>
      </c>
      <c r="D58" s="168">
        <v>130257</v>
      </c>
      <c r="E58" s="168">
        <v>587</v>
      </c>
      <c r="F58" s="250" t="s">
        <v>13</v>
      </c>
      <c r="G58" s="39" t="s">
        <v>687</v>
      </c>
      <c r="H58" s="410">
        <v>270</v>
      </c>
      <c r="I58" s="17"/>
    </row>
    <row r="59" spans="1:9" ht="15.75" customHeight="1">
      <c r="A59" s="15" t="s">
        <v>688</v>
      </c>
      <c r="B59" s="168">
        <v>62</v>
      </c>
      <c r="C59" s="254">
        <v>38</v>
      </c>
      <c r="D59" s="168">
        <v>361164</v>
      </c>
      <c r="E59" s="168">
        <v>561</v>
      </c>
      <c r="F59" s="250" t="s">
        <v>8</v>
      </c>
      <c r="G59" s="17" t="s">
        <v>626</v>
      </c>
      <c r="H59" s="410">
        <v>90</v>
      </c>
      <c r="I59" s="17"/>
    </row>
    <row r="60" spans="1:9" ht="15.75" customHeight="1">
      <c r="A60" s="15" t="s">
        <v>689</v>
      </c>
      <c r="B60" s="168">
        <v>62</v>
      </c>
      <c r="C60" s="255">
        <v>29</v>
      </c>
      <c r="D60" s="168">
        <v>713249</v>
      </c>
      <c r="E60" s="168">
        <v>1057</v>
      </c>
      <c r="F60" s="168" t="s">
        <v>8</v>
      </c>
      <c r="G60" s="15" t="s">
        <v>690</v>
      </c>
      <c r="H60" s="409">
        <v>100</v>
      </c>
      <c r="I60" s="15"/>
    </row>
    <row r="61" spans="1:9" ht="15.75" customHeight="1">
      <c r="A61" s="15" t="s">
        <v>691</v>
      </c>
      <c r="B61" s="168">
        <v>62</v>
      </c>
      <c r="C61" s="254">
        <v>54</v>
      </c>
      <c r="D61" s="168">
        <v>276237</v>
      </c>
      <c r="E61" s="168">
        <v>25403</v>
      </c>
      <c r="F61" s="250" t="s">
        <v>13</v>
      </c>
      <c r="G61" s="17" t="s">
        <v>592</v>
      </c>
      <c r="H61" s="410">
        <v>330</v>
      </c>
      <c r="I61" s="17"/>
    </row>
    <row r="62" spans="1:9" ht="15.75" customHeight="1">
      <c r="A62" s="15" t="s">
        <v>692</v>
      </c>
      <c r="B62" s="168">
        <v>62</v>
      </c>
      <c r="C62" s="255">
        <v>54</v>
      </c>
      <c r="D62" s="168">
        <v>276237</v>
      </c>
      <c r="E62" s="168">
        <v>25403</v>
      </c>
      <c r="F62" s="168" t="s">
        <v>8</v>
      </c>
      <c r="G62" s="15" t="s">
        <v>693</v>
      </c>
      <c r="H62" s="409">
        <v>360</v>
      </c>
      <c r="I62" s="15" t="s">
        <v>6645</v>
      </c>
    </row>
    <row r="63" spans="1:9" ht="15.75" customHeight="1">
      <c r="A63" s="16" t="s">
        <v>694</v>
      </c>
      <c r="B63" s="168">
        <v>62</v>
      </c>
      <c r="C63" s="255">
        <v>38</v>
      </c>
      <c r="D63" s="168">
        <v>436544</v>
      </c>
      <c r="E63" s="168">
        <v>152</v>
      </c>
      <c r="F63" s="168" t="s">
        <v>8</v>
      </c>
      <c r="G63" s="15" t="s">
        <v>695</v>
      </c>
      <c r="H63" s="409">
        <v>270</v>
      </c>
      <c r="I63" s="15"/>
    </row>
    <row r="64" spans="1:9" ht="15.75" customHeight="1">
      <c r="A64" s="16" t="s">
        <v>696</v>
      </c>
      <c r="B64" s="168">
        <v>61</v>
      </c>
      <c r="C64" s="254">
        <v>57</v>
      </c>
      <c r="D64" s="168">
        <v>64878</v>
      </c>
      <c r="E64" s="168">
        <v>21707</v>
      </c>
      <c r="F64" s="250" t="s">
        <v>8</v>
      </c>
      <c r="G64" s="17" t="s">
        <v>626</v>
      </c>
      <c r="H64" s="410">
        <v>310</v>
      </c>
      <c r="I64" s="17"/>
    </row>
    <row r="65" spans="1:9" ht="15.75" customHeight="1">
      <c r="A65" s="16" t="s">
        <v>697</v>
      </c>
      <c r="B65" s="168">
        <v>61</v>
      </c>
      <c r="C65" s="254">
        <v>44</v>
      </c>
      <c r="D65" s="168">
        <v>150434</v>
      </c>
      <c r="E65" s="168">
        <v>1651</v>
      </c>
      <c r="F65" s="250" t="s">
        <v>8</v>
      </c>
      <c r="G65" s="17" t="s">
        <v>698</v>
      </c>
      <c r="H65" s="408">
        <v>140</v>
      </c>
      <c r="I65" s="17"/>
    </row>
    <row r="66" spans="1:9" ht="15.75" customHeight="1">
      <c r="A66" s="15" t="s">
        <v>699</v>
      </c>
      <c r="B66" s="168">
        <v>61</v>
      </c>
      <c r="C66" s="254">
        <v>51</v>
      </c>
      <c r="D66" s="168">
        <v>91796</v>
      </c>
      <c r="E66" s="168" t="s">
        <v>54</v>
      </c>
      <c r="F66" s="250" t="s">
        <v>22</v>
      </c>
      <c r="G66" s="17" t="s">
        <v>700</v>
      </c>
      <c r="H66" s="408">
        <v>60</v>
      </c>
      <c r="I66" s="17" t="s">
        <v>6609</v>
      </c>
    </row>
    <row r="67" spans="1:9" ht="15.75" customHeight="1">
      <c r="A67" s="15" t="s">
        <v>701</v>
      </c>
      <c r="B67" s="168">
        <v>60</v>
      </c>
      <c r="C67" s="254">
        <v>8</v>
      </c>
      <c r="D67" s="168">
        <v>1688226</v>
      </c>
      <c r="E67" s="168" t="s">
        <v>54</v>
      </c>
      <c r="F67" s="250" t="s">
        <v>8</v>
      </c>
      <c r="G67" s="17" t="s">
        <v>702</v>
      </c>
      <c r="H67" s="410">
        <v>40</v>
      </c>
      <c r="I67" s="17"/>
    </row>
    <row r="68" spans="1:9" ht="15.75" customHeight="1">
      <c r="A68" s="15" t="s">
        <v>703</v>
      </c>
      <c r="B68" s="168">
        <v>60</v>
      </c>
      <c r="C68" s="254">
        <v>56</v>
      </c>
      <c r="D68" s="168">
        <v>244733</v>
      </c>
      <c r="E68" s="168">
        <v>31080</v>
      </c>
      <c r="F68" s="250" t="s">
        <v>20</v>
      </c>
      <c r="G68" s="17" t="s">
        <v>704</v>
      </c>
      <c r="H68" s="410">
        <v>140</v>
      </c>
      <c r="I68" s="17" t="s">
        <v>6646</v>
      </c>
    </row>
    <row r="69" spans="1:9" ht="15.75" customHeight="1">
      <c r="A69" s="15" t="s">
        <v>705</v>
      </c>
      <c r="B69" s="168">
        <v>60</v>
      </c>
      <c r="C69" s="255">
        <v>47</v>
      </c>
      <c r="D69" s="168">
        <v>330872</v>
      </c>
      <c r="E69" s="168">
        <v>113</v>
      </c>
      <c r="F69" s="168" t="s">
        <v>8</v>
      </c>
      <c r="G69" s="15" t="s">
        <v>695</v>
      </c>
      <c r="H69" s="409">
        <v>200</v>
      </c>
      <c r="I69" s="15"/>
    </row>
    <row r="70" spans="1:9" ht="15.75" customHeight="1">
      <c r="A70" s="15" t="s">
        <v>706</v>
      </c>
      <c r="B70" s="168">
        <v>60</v>
      </c>
      <c r="C70" s="254">
        <v>61</v>
      </c>
      <c r="D70" s="168">
        <v>129404</v>
      </c>
      <c r="E70" s="168">
        <v>1926</v>
      </c>
      <c r="F70" s="250" t="s">
        <v>707</v>
      </c>
      <c r="G70" s="17" t="s">
        <v>592</v>
      </c>
      <c r="H70" s="410">
        <v>170</v>
      </c>
      <c r="I70" s="17"/>
    </row>
    <row r="71" spans="1:9" ht="15.75" customHeight="1">
      <c r="A71" s="16" t="s">
        <v>708</v>
      </c>
      <c r="B71" s="168">
        <v>60</v>
      </c>
      <c r="C71" s="254">
        <v>40</v>
      </c>
      <c r="D71" s="168">
        <v>485794</v>
      </c>
      <c r="E71" s="168">
        <v>437</v>
      </c>
      <c r="F71" s="250" t="s">
        <v>20</v>
      </c>
      <c r="G71" s="17" t="s">
        <v>709</v>
      </c>
      <c r="H71" s="408">
        <v>330</v>
      </c>
      <c r="I71" s="17"/>
    </row>
    <row r="72" spans="1:9" ht="15.75" customHeight="1">
      <c r="A72" s="15" t="s">
        <v>710</v>
      </c>
      <c r="B72" s="168">
        <v>60</v>
      </c>
      <c r="C72" s="254">
        <v>58</v>
      </c>
      <c r="D72" s="168">
        <v>56474</v>
      </c>
      <c r="E72" s="168">
        <v>36777</v>
      </c>
      <c r="F72" s="250" t="s">
        <v>20</v>
      </c>
      <c r="G72" s="17" t="s">
        <v>711</v>
      </c>
      <c r="H72" s="408">
        <v>50</v>
      </c>
      <c r="I72" s="17"/>
    </row>
    <row r="73" spans="1:9" ht="15.75" customHeight="1">
      <c r="A73" s="15" t="s">
        <v>712</v>
      </c>
      <c r="B73" s="168">
        <v>60</v>
      </c>
      <c r="C73" s="255">
        <v>33</v>
      </c>
      <c r="D73" s="168">
        <v>389684</v>
      </c>
      <c r="E73" s="168">
        <v>76</v>
      </c>
      <c r="F73" s="168" t="s">
        <v>8</v>
      </c>
      <c r="G73" s="15" t="s">
        <v>695</v>
      </c>
      <c r="H73" s="409">
        <v>300</v>
      </c>
      <c r="I73" s="15"/>
    </row>
    <row r="74" spans="1:9" ht="15.75" customHeight="1">
      <c r="A74" s="15" t="s">
        <v>713</v>
      </c>
      <c r="B74" s="168">
        <v>60</v>
      </c>
      <c r="C74" s="254">
        <v>54</v>
      </c>
      <c r="D74" s="168">
        <v>257491</v>
      </c>
      <c r="E74" s="168">
        <v>15097</v>
      </c>
      <c r="F74" s="250" t="s">
        <v>20</v>
      </c>
      <c r="G74" s="17" t="s">
        <v>714</v>
      </c>
      <c r="H74" s="410">
        <v>150</v>
      </c>
      <c r="I74" s="17"/>
    </row>
    <row r="75" spans="1:9" ht="15.75" customHeight="1">
      <c r="A75" s="15" t="s">
        <v>715</v>
      </c>
      <c r="B75" s="168">
        <v>59</v>
      </c>
      <c r="C75" s="254">
        <v>19</v>
      </c>
      <c r="D75" s="168">
        <v>795263</v>
      </c>
      <c r="E75" s="168">
        <v>5</v>
      </c>
      <c r="F75" s="250" t="s">
        <v>8</v>
      </c>
      <c r="G75" s="17" t="s">
        <v>716</v>
      </c>
      <c r="H75" s="410">
        <v>40</v>
      </c>
      <c r="I75" s="17"/>
    </row>
    <row r="76" spans="1:9" ht="15.75" customHeight="1">
      <c r="A76" s="16" t="s">
        <v>717</v>
      </c>
      <c r="B76" s="168">
        <v>59</v>
      </c>
      <c r="C76" s="255">
        <v>38</v>
      </c>
      <c r="D76" s="168">
        <v>233107</v>
      </c>
      <c r="E76" s="168">
        <v>1105</v>
      </c>
      <c r="F76" s="168" t="s">
        <v>8</v>
      </c>
      <c r="G76" s="15" t="s">
        <v>592</v>
      </c>
      <c r="H76" s="409">
        <v>320</v>
      </c>
      <c r="I76" s="15"/>
    </row>
    <row r="77" spans="1:9" ht="15.75" customHeight="1">
      <c r="A77" s="16" t="s">
        <v>718</v>
      </c>
      <c r="B77" s="168">
        <v>59</v>
      </c>
      <c r="C77" s="255">
        <v>54</v>
      </c>
      <c r="D77" s="168">
        <v>149084</v>
      </c>
      <c r="E77" s="168">
        <v>1998</v>
      </c>
      <c r="F77" s="168" t="s">
        <v>8</v>
      </c>
      <c r="G77" s="15" t="s">
        <v>695</v>
      </c>
      <c r="H77" s="409">
        <v>280</v>
      </c>
      <c r="I77" s="15"/>
    </row>
    <row r="78" spans="1:9" ht="15.75" customHeight="1">
      <c r="A78" s="15" t="s">
        <v>719</v>
      </c>
      <c r="B78" s="168">
        <v>59</v>
      </c>
      <c r="C78" s="255">
        <v>38</v>
      </c>
      <c r="D78" s="168">
        <v>462983</v>
      </c>
      <c r="E78" s="168">
        <v>16</v>
      </c>
      <c r="F78" s="168" t="s">
        <v>8</v>
      </c>
      <c r="G78" s="15" t="s">
        <v>615</v>
      </c>
      <c r="H78" s="409">
        <v>80</v>
      </c>
      <c r="I78" s="15"/>
    </row>
    <row r="79" spans="1:9" ht="15.75" customHeight="1">
      <c r="A79" s="15" t="s">
        <v>720</v>
      </c>
      <c r="B79" s="168">
        <v>59</v>
      </c>
      <c r="C79" s="254">
        <v>56</v>
      </c>
      <c r="D79" s="168">
        <v>79298</v>
      </c>
      <c r="E79" s="168">
        <v>1463</v>
      </c>
      <c r="F79" s="250" t="s">
        <v>18</v>
      </c>
      <c r="G79" s="17" t="s">
        <v>721</v>
      </c>
      <c r="H79" s="408">
        <v>200</v>
      </c>
      <c r="I79" s="17"/>
    </row>
    <row r="80" spans="1:9" ht="15.75" customHeight="1">
      <c r="A80" s="15" t="s">
        <v>722</v>
      </c>
      <c r="B80" s="168">
        <v>59</v>
      </c>
      <c r="C80" s="254">
        <v>52</v>
      </c>
      <c r="D80" s="168">
        <v>134782</v>
      </c>
      <c r="E80" s="168">
        <v>279</v>
      </c>
      <c r="F80" s="250" t="s">
        <v>178</v>
      </c>
      <c r="G80" s="17" t="s">
        <v>723</v>
      </c>
      <c r="H80" s="408">
        <v>150</v>
      </c>
      <c r="I80" s="17" t="s">
        <v>6647</v>
      </c>
    </row>
    <row r="81" spans="1:9" ht="15.75" customHeight="1">
      <c r="A81" s="15" t="s">
        <v>724</v>
      </c>
      <c r="B81" s="168">
        <v>59</v>
      </c>
      <c r="C81" s="255">
        <v>54</v>
      </c>
      <c r="D81" s="168">
        <v>249647</v>
      </c>
      <c r="E81" s="168">
        <v>37</v>
      </c>
      <c r="F81" s="168" t="s">
        <v>8</v>
      </c>
      <c r="G81" s="15" t="s">
        <v>695</v>
      </c>
      <c r="H81" s="409">
        <v>350</v>
      </c>
      <c r="I81" s="15"/>
    </row>
    <row r="82" spans="1:9" ht="15.75" customHeight="1">
      <c r="A82" s="16" t="s">
        <v>725</v>
      </c>
      <c r="B82" s="168">
        <v>59</v>
      </c>
      <c r="C82" s="254">
        <v>57</v>
      </c>
      <c r="D82" s="168">
        <v>94971</v>
      </c>
      <c r="E82" s="168">
        <v>2992</v>
      </c>
      <c r="F82" s="250" t="s">
        <v>47</v>
      </c>
      <c r="G82" s="17" t="s">
        <v>726</v>
      </c>
      <c r="H82" s="410">
        <v>450</v>
      </c>
      <c r="I82" s="17" t="s">
        <v>6643</v>
      </c>
    </row>
    <row r="83" spans="1:9" ht="15.75" customHeight="1">
      <c r="A83" s="15" t="s">
        <v>727</v>
      </c>
      <c r="B83" s="168">
        <v>59</v>
      </c>
      <c r="C83" s="254">
        <v>38</v>
      </c>
      <c r="D83" s="168">
        <v>467107</v>
      </c>
      <c r="E83" s="168">
        <v>9109</v>
      </c>
      <c r="F83" s="250" t="s">
        <v>20</v>
      </c>
      <c r="G83" s="17" t="s">
        <v>728</v>
      </c>
      <c r="H83" s="410">
        <v>100</v>
      </c>
      <c r="I83" s="17" t="s">
        <v>6646</v>
      </c>
    </row>
    <row r="84" spans="1:9" ht="15.75" customHeight="1">
      <c r="A84" s="15" t="s">
        <v>729</v>
      </c>
      <c r="B84" s="168">
        <v>59</v>
      </c>
      <c r="C84" s="254">
        <v>27</v>
      </c>
      <c r="D84" s="168">
        <v>1688355</v>
      </c>
      <c r="E84" s="168" t="s">
        <v>87</v>
      </c>
      <c r="F84" s="250" t="s">
        <v>8</v>
      </c>
      <c r="G84" s="17" t="s">
        <v>592</v>
      </c>
      <c r="H84" s="410">
        <v>60</v>
      </c>
      <c r="I84" s="17"/>
    </row>
    <row r="85" spans="1:9" ht="15.75" customHeight="1">
      <c r="A85" s="16" t="s">
        <v>730</v>
      </c>
      <c r="B85" s="168">
        <v>59</v>
      </c>
      <c r="C85" s="254">
        <v>55</v>
      </c>
      <c r="D85" s="168">
        <v>247311</v>
      </c>
      <c r="E85" s="168">
        <v>2643</v>
      </c>
      <c r="F85" s="250" t="s">
        <v>18</v>
      </c>
      <c r="G85" s="17" t="s">
        <v>731</v>
      </c>
      <c r="H85" s="410">
        <v>320</v>
      </c>
      <c r="I85" s="17"/>
    </row>
    <row r="86" spans="1:9" ht="15.75" customHeight="1">
      <c r="A86" s="16" t="s">
        <v>732</v>
      </c>
      <c r="B86" s="168">
        <v>59</v>
      </c>
      <c r="C86" s="254">
        <v>53</v>
      </c>
      <c r="D86" s="168">
        <v>36714</v>
      </c>
      <c r="E86" s="168">
        <v>60911</v>
      </c>
      <c r="F86" s="250" t="s">
        <v>18</v>
      </c>
      <c r="G86" s="17" t="s">
        <v>592</v>
      </c>
      <c r="H86" s="408">
        <v>500</v>
      </c>
      <c r="I86" s="17"/>
    </row>
    <row r="87" spans="1:9" ht="15.75" customHeight="1">
      <c r="A87" s="15" t="s">
        <v>733</v>
      </c>
      <c r="B87" s="168">
        <v>59</v>
      </c>
      <c r="C87" s="255">
        <v>49</v>
      </c>
      <c r="D87" s="168">
        <v>380398</v>
      </c>
      <c r="E87" s="168">
        <v>2221</v>
      </c>
      <c r="F87" s="168" t="s">
        <v>734</v>
      </c>
      <c r="G87" s="15" t="s">
        <v>735</v>
      </c>
      <c r="H87" s="409">
        <v>120</v>
      </c>
      <c r="I87" s="15"/>
    </row>
    <row r="88" spans="1:9" ht="15.75" customHeight="1">
      <c r="A88" s="15" t="s">
        <v>736</v>
      </c>
      <c r="B88" s="168">
        <v>58</v>
      </c>
      <c r="C88" s="254">
        <v>38</v>
      </c>
      <c r="D88" s="168">
        <v>710763</v>
      </c>
      <c r="E88" s="168" t="s">
        <v>54</v>
      </c>
      <c r="F88" s="250" t="s">
        <v>18</v>
      </c>
      <c r="G88" s="17" t="s">
        <v>592</v>
      </c>
      <c r="H88" s="408">
        <v>80</v>
      </c>
      <c r="I88" s="17"/>
    </row>
    <row r="89" spans="1:9" ht="15.75" customHeight="1">
      <c r="A89" s="15" t="s">
        <v>737</v>
      </c>
      <c r="B89" s="168">
        <v>58</v>
      </c>
      <c r="C89" s="254">
        <v>53</v>
      </c>
      <c r="D89" s="168">
        <v>163601</v>
      </c>
      <c r="E89" s="168">
        <v>132</v>
      </c>
      <c r="F89" s="250" t="s">
        <v>22</v>
      </c>
      <c r="G89" s="17" t="s">
        <v>603</v>
      </c>
      <c r="H89" s="408">
        <v>140</v>
      </c>
      <c r="I89" s="17"/>
    </row>
    <row r="90" spans="1:9" ht="15.75" customHeight="1">
      <c r="A90" s="15" t="s">
        <v>738</v>
      </c>
      <c r="B90" s="168">
        <v>58</v>
      </c>
      <c r="C90" s="254">
        <v>38</v>
      </c>
      <c r="D90" s="168">
        <v>673331</v>
      </c>
      <c r="E90" s="168">
        <v>23</v>
      </c>
      <c r="F90" s="250" t="s">
        <v>20</v>
      </c>
      <c r="G90" s="17" t="s">
        <v>739</v>
      </c>
      <c r="H90" s="410">
        <v>110</v>
      </c>
      <c r="I90" s="17" t="s">
        <v>6648</v>
      </c>
    </row>
    <row r="91" spans="1:9" ht="15.75" customHeight="1">
      <c r="A91" s="15" t="s">
        <v>740</v>
      </c>
      <c r="B91" s="168">
        <v>58</v>
      </c>
      <c r="C91" s="254">
        <v>31</v>
      </c>
      <c r="D91" s="168">
        <v>1292202</v>
      </c>
      <c r="E91" s="168">
        <v>4</v>
      </c>
      <c r="F91" s="250" t="s">
        <v>47</v>
      </c>
      <c r="G91" s="17" t="s">
        <v>741</v>
      </c>
      <c r="H91" s="410">
        <v>110</v>
      </c>
      <c r="I91" s="17"/>
    </row>
    <row r="92" spans="1:9" ht="15.75" customHeight="1">
      <c r="A92" s="15" t="s">
        <v>742</v>
      </c>
      <c r="B92" s="168">
        <v>58</v>
      </c>
      <c r="C92" s="255">
        <v>33</v>
      </c>
      <c r="D92" s="168">
        <v>304174</v>
      </c>
      <c r="E92" s="168">
        <v>3359</v>
      </c>
      <c r="F92" s="168" t="s">
        <v>8</v>
      </c>
      <c r="G92" s="15" t="s">
        <v>743</v>
      </c>
      <c r="H92" s="409">
        <v>130</v>
      </c>
      <c r="I92" s="15"/>
    </row>
    <row r="93" spans="1:9" ht="15.75" customHeight="1">
      <c r="A93" s="15" t="s">
        <v>744</v>
      </c>
      <c r="B93" s="168">
        <v>58</v>
      </c>
      <c r="C93" s="255">
        <v>50</v>
      </c>
      <c r="D93" s="168">
        <v>173169</v>
      </c>
      <c r="E93" s="168">
        <v>11340</v>
      </c>
      <c r="F93" s="168" t="s">
        <v>8</v>
      </c>
      <c r="G93" s="15" t="s">
        <v>745</v>
      </c>
      <c r="H93" s="409">
        <v>110</v>
      </c>
      <c r="I93" s="15"/>
    </row>
    <row r="94" spans="1:9" ht="15.75" customHeight="1">
      <c r="A94" s="16" t="s">
        <v>746</v>
      </c>
      <c r="B94" s="168">
        <v>58</v>
      </c>
      <c r="C94" s="254">
        <v>54</v>
      </c>
      <c r="D94" s="168">
        <v>29242</v>
      </c>
      <c r="E94" s="168">
        <v>66422</v>
      </c>
      <c r="F94" s="250" t="s">
        <v>20</v>
      </c>
      <c r="G94" s="17" t="s">
        <v>747</v>
      </c>
      <c r="H94" s="410" t="s">
        <v>6444</v>
      </c>
      <c r="I94" s="17"/>
    </row>
    <row r="95" spans="1:9" ht="15.75" customHeight="1">
      <c r="A95" s="15" t="s">
        <v>748</v>
      </c>
      <c r="B95" s="168">
        <v>58</v>
      </c>
      <c r="C95" s="254">
        <v>45</v>
      </c>
      <c r="D95" s="168">
        <v>269758</v>
      </c>
      <c r="E95" s="168">
        <v>636</v>
      </c>
      <c r="F95" s="250" t="s">
        <v>18</v>
      </c>
      <c r="G95" s="17" t="s">
        <v>749</v>
      </c>
      <c r="H95" s="410">
        <v>120</v>
      </c>
      <c r="I95" s="39" t="s">
        <v>6612</v>
      </c>
    </row>
    <row r="96" spans="1:9" ht="15.75" customHeight="1">
      <c r="A96" s="15" t="s">
        <v>750</v>
      </c>
      <c r="B96" s="168">
        <v>58</v>
      </c>
      <c r="C96" s="254">
        <v>34</v>
      </c>
      <c r="D96" s="168">
        <v>259875</v>
      </c>
      <c r="E96" s="168">
        <v>663</v>
      </c>
      <c r="F96" s="250" t="s">
        <v>47</v>
      </c>
      <c r="G96" s="17" t="s">
        <v>626</v>
      </c>
      <c r="H96" s="410">
        <v>130</v>
      </c>
      <c r="I96" s="17"/>
    </row>
    <row r="97" spans="1:9" ht="15.75" customHeight="1">
      <c r="A97" s="15" t="s">
        <v>167</v>
      </c>
      <c r="B97" s="168">
        <v>57</v>
      </c>
      <c r="C97" s="254">
        <v>38</v>
      </c>
      <c r="D97" s="168">
        <v>628601</v>
      </c>
      <c r="E97" s="168">
        <v>48</v>
      </c>
      <c r="F97" s="250" t="s">
        <v>8</v>
      </c>
      <c r="G97" s="17" t="s">
        <v>641</v>
      </c>
      <c r="H97" s="410">
        <v>80</v>
      </c>
      <c r="I97" s="17"/>
    </row>
    <row r="98" spans="1:9" ht="15.75" customHeight="1">
      <c r="A98" s="16" t="s">
        <v>751</v>
      </c>
      <c r="B98" s="168">
        <v>57</v>
      </c>
      <c r="C98" s="254">
        <v>38</v>
      </c>
      <c r="D98" s="168">
        <v>903843</v>
      </c>
      <c r="E98" s="168">
        <v>2</v>
      </c>
      <c r="F98" s="250" t="s">
        <v>8</v>
      </c>
      <c r="G98" s="17" t="s">
        <v>752</v>
      </c>
      <c r="H98" s="410">
        <v>60</v>
      </c>
      <c r="I98" s="17"/>
    </row>
    <row r="99" spans="1:9" ht="15.75" customHeight="1">
      <c r="A99" s="16" t="s">
        <v>753</v>
      </c>
      <c r="B99" s="168">
        <v>57</v>
      </c>
      <c r="C99" s="254">
        <v>40</v>
      </c>
      <c r="D99" s="168">
        <v>269182</v>
      </c>
      <c r="E99" s="168">
        <v>201</v>
      </c>
      <c r="F99" s="250" t="s">
        <v>20</v>
      </c>
      <c r="G99" s="17" t="s">
        <v>754</v>
      </c>
      <c r="H99" s="410">
        <v>60</v>
      </c>
      <c r="I99" s="17"/>
    </row>
    <row r="100" spans="1:9" ht="15.75" customHeight="1">
      <c r="A100" s="15" t="s">
        <v>755</v>
      </c>
      <c r="B100" s="168">
        <v>57</v>
      </c>
      <c r="C100" s="254">
        <v>51</v>
      </c>
      <c r="D100" s="168">
        <v>183895</v>
      </c>
      <c r="E100" s="168">
        <v>14343</v>
      </c>
      <c r="F100" s="250" t="s">
        <v>8</v>
      </c>
      <c r="G100" s="17" t="s">
        <v>756</v>
      </c>
      <c r="H100" s="408">
        <v>130</v>
      </c>
      <c r="I100" s="17"/>
    </row>
    <row r="101" spans="1:9" ht="15.75" customHeight="1">
      <c r="A101" s="16" t="s">
        <v>757</v>
      </c>
      <c r="B101" s="168">
        <v>57</v>
      </c>
      <c r="C101" s="254">
        <v>58</v>
      </c>
      <c r="D101" s="168">
        <v>172499</v>
      </c>
      <c r="E101" s="168">
        <v>6056</v>
      </c>
      <c r="F101" s="250" t="s">
        <v>47</v>
      </c>
      <c r="G101" s="17" t="s">
        <v>758</v>
      </c>
      <c r="H101" s="408" t="s">
        <v>6445</v>
      </c>
      <c r="I101" s="17"/>
    </row>
    <row r="102" spans="1:9" ht="15.75" customHeight="1">
      <c r="A102" s="16" t="s">
        <v>759</v>
      </c>
      <c r="B102" s="168">
        <v>57</v>
      </c>
      <c r="C102" s="255">
        <v>53</v>
      </c>
      <c r="D102" s="168">
        <v>99921</v>
      </c>
      <c r="E102" s="168">
        <v>4906</v>
      </c>
      <c r="F102" s="168" t="s">
        <v>8</v>
      </c>
      <c r="G102" s="15" t="s">
        <v>760</v>
      </c>
      <c r="H102" s="409">
        <v>250</v>
      </c>
      <c r="I102" s="15"/>
    </row>
    <row r="103" spans="1:9" ht="15.75" customHeight="1">
      <c r="A103" s="15" t="s">
        <v>761</v>
      </c>
      <c r="B103" s="168">
        <v>57</v>
      </c>
      <c r="C103" s="254">
        <v>65</v>
      </c>
      <c r="D103" s="168">
        <v>44203</v>
      </c>
      <c r="E103" s="168">
        <v>3291</v>
      </c>
      <c r="F103" s="250" t="s">
        <v>762</v>
      </c>
      <c r="G103" s="17" t="s">
        <v>763</v>
      </c>
      <c r="H103" s="410">
        <v>35</v>
      </c>
      <c r="I103" s="17"/>
    </row>
    <row r="104" spans="1:9" ht="15.75" customHeight="1">
      <c r="A104" s="15" t="s">
        <v>764</v>
      </c>
      <c r="B104" s="168">
        <v>57</v>
      </c>
      <c r="C104" s="254">
        <v>40</v>
      </c>
      <c r="D104" s="168">
        <v>213761</v>
      </c>
      <c r="E104" s="168">
        <v>333</v>
      </c>
      <c r="F104" s="250" t="s">
        <v>22</v>
      </c>
      <c r="G104" s="17" t="s">
        <v>626</v>
      </c>
      <c r="H104" s="408">
        <v>70</v>
      </c>
      <c r="I104" s="17" t="s">
        <v>6609</v>
      </c>
    </row>
    <row r="105" spans="1:9" ht="15.75" customHeight="1">
      <c r="A105" s="15" t="s">
        <v>765</v>
      </c>
      <c r="B105" s="168">
        <v>57</v>
      </c>
      <c r="C105" s="254">
        <v>38</v>
      </c>
      <c r="D105" s="168">
        <v>198777</v>
      </c>
      <c r="E105" s="168">
        <v>9</v>
      </c>
      <c r="F105" s="250" t="s">
        <v>47</v>
      </c>
      <c r="G105" s="17" t="s">
        <v>766</v>
      </c>
      <c r="H105" s="410">
        <v>130</v>
      </c>
      <c r="I105" s="17"/>
    </row>
    <row r="106" spans="1:9" ht="15.75" customHeight="1">
      <c r="A106" s="16" t="s">
        <v>767</v>
      </c>
      <c r="B106" s="168">
        <v>57</v>
      </c>
      <c r="C106" s="254">
        <v>45</v>
      </c>
      <c r="D106" s="250">
        <v>529485</v>
      </c>
      <c r="E106" s="250" t="s">
        <v>54</v>
      </c>
      <c r="F106" s="250" t="s">
        <v>22</v>
      </c>
      <c r="G106" s="17" t="s">
        <v>768</v>
      </c>
      <c r="H106" s="411" t="s">
        <v>6446</v>
      </c>
      <c r="I106" s="17"/>
    </row>
    <row r="107" spans="1:9" ht="15.75" customHeight="1">
      <c r="A107" s="16" t="s">
        <v>769</v>
      </c>
      <c r="B107" s="168">
        <v>56</v>
      </c>
      <c r="C107" s="255">
        <v>38</v>
      </c>
      <c r="D107" s="168">
        <v>466027</v>
      </c>
      <c r="E107" s="168">
        <v>171</v>
      </c>
      <c r="F107" s="168" t="s">
        <v>8</v>
      </c>
      <c r="G107" s="15" t="s">
        <v>695</v>
      </c>
      <c r="H107" s="409">
        <v>200</v>
      </c>
      <c r="I107" s="15"/>
    </row>
    <row r="108" spans="1:9" ht="15.75" customHeight="1">
      <c r="A108" s="15" t="s">
        <v>770</v>
      </c>
      <c r="B108" s="168">
        <v>56</v>
      </c>
      <c r="C108" s="255">
        <v>38</v>
      </c>
      <c r="D108" s="168">
        <v>179884</v>
      </c>
      <c r="E108" s="168">
        <v>56</v>
      </c>
      <c r="F108" s="168" t="s">
        <v>8</v>
      </c>
      <c r="G108" s="15" t="s">
        <v>695</v>
      </c>
      <c r="H108" s="409">
        <v>200</v>
      </c>
      <c r="I108" s="15"/>
    </row>
    <row r="109" spans="1:9" ht="15.75" customHeight="1">
      <c r="A109" s="16" t="s">
        <v>771</v>
      </c>
      <c r="B109" s="168">
        <v>56</v>
      </c>
      <c r="C109" s="255">
        <v>39</v>
      </c>
      <c r="D109" s="168">
        <v>128661</v>
      </c>
      <c r="E109" s="168">
        <v>122</v>
      </c>
      <c r="F109" s="168" t="s">
        <v>8</v>
      </c>
      <c r="G109" s="15" t="s">
        <v>695</v>
      </c>
      <c r="H109" s="409">
        <v>300</v>
      </c>
      <c r="I109" s="15"/>
    </row>
    <row r="110" spans="1:9" ht="15.75" customHeight="1">
      <c r="A110" s="16" t="s">
        <v>772</v>
      </c>
      <c r="B110" s="168">
        <v>56</v>
      </c>
      <c r="C110" s="254">
        <v>55</v>
      </c>
      <c r="D110" s="168">
        <v>549297</v>
      </c>
      <c r="E110" s="168">
        <v>960</v>
      </c>
      <c r="F110" s="250" t="s">
        <v>20</v>
      </c>
      <c r="G110" s="17" t="s">
        <v>773</v>
      </c>
      <c r="H110" s="410">
        <v>260</v>
      </c>
      <c r="I110" s="17"/>
    </row>
    <row r="111" spans="1:9" ht="15.75" customHeight="1">
      <c r="A111" s="15" t="s">
        <v>774</v>
      </c>
      <c r="B111" s="168">
        <v>56</v>
      </c>
      <c r="C111" s="254">
        <v>46</v>
      </c>
      <c r="D111" s="168">
        <v>375101</v>
      </c>
      <c r="E111" s="168">
        <v>1611</v>
      </c>
      <c r="F111" s="250" t="s">
        <v>707</v>
      </c>
      <c r="G111" s="17" t="s">
        <v>592</v>
      </c>
      <c r="H111" s="410">
        <v>80</v>
      </c>
      <c r="I111" s="17"/>
    </row>
    <row r="112" spans="1:9" ht="15.75" customHeight="1">
      <c r="A112" s="16" t="s">
        <v>775</v>
      </c>
      <c r="B112" s="168">
        <v>56</v>
      </c>
      <c r="C112" s="254">
        <v>41</v>
      </c>
      <c r="D112" s="168">
        <v>43823</v>
      </c>
      <c r="E112" s="168">
        <v>1908</v>
      </c>
      <c r="F112" s="250" t="s">
        <v>776</v>
      </c>
      <c r="G112" s="17" t="s">
        <v>777</v>
      </c>
      <c r="H112" s="250" t="s">
        <v>6447</v>
      </c>
      <c r="I112" s="17" t="s">
        <v>6642</v>
      </c>
    </row>
    <row r="113" spans="1:9" ht="15.75" customHeight="1">
      <c r="A113" s="15" t="s">
        <v>778</v>
      </c>
      <c r="B113" s="168">
        <v>56</v>
      </c>
      <c r="C113" s="254">
        <v>43</v>
      </c>
      <c r="D113" s="168">
        <v>138809</v>
      </c>
      <c r="E113" s="168">
        <v>6979</v>
      </c>
      <c r="F113" s="250" t="s">
        <v>18</v>
      </c>
      <c r="G113" s="17" t="s">
        <v>779</v>
      </c>
      <c r="H113" s="408">
        <v>200</v>
      </c>
      <c r="I113" s="17" t="s">
        <v>6649</v>
      </c>
    </row>
    <row r="114" spans="1:9" ht="15.75" customHeight="1">
      <c r="A114" s="15" t="s">
        <v>780</v>
      </c>
      <c r="B114" s="168">
        <v>56</v>
      </c>
      <c r="C114" s="255">
        <v>48</v>
      </c>
      <c r="D114" s="168">
        <v>109024</v>
      </c>
      <c r="E114" s="168">
        <v>50263</v>
      </c>
      <c r="F114" s="168" t="s">
        <v>8</v>
      </c>
      <c r="G114" s="17" t="s">
        <v>781</v>
      </c>
      <c r="H114" s="409">
        <v>40</v>
      </c>
      <c r="I114" s="17" t="s">
        <v>6650</v>
      </c>
    </row>
    <row r="115" spans="1:9" ht="15.75" customHeight="1">
      <c r="A115" s="15" t="s">
        <v>782</v>
      </c>
      <c r="B115" s="168">
        <v>56</v>
      </c>
      <c r="C115" s="254">
        <v>38</v>
      </c>
      <c r="D115" s="168">
        <v>252759</v>
      </c>
      <c r="E115" s="168">
        <v>123</v>
      </c>
      <c r="F115" s="250" t="s">
        <v>20</v>
      </c>
      <c r="G115" s="17" t="s">
        <v>592</v>
      </c>
      <c r="H115" s="410">
        <v>80</v>
      </c>
      <c r="I115" s="17"/>
    </row>
    <row r="116" spans="1:9" ht="15.75" customHeight="1">
      <c r="A116" s="15" t="s">
        <v>783</v>
      </c>
      <c r="B116" s="168">
        <v>56</v>
      </c>
      <c r="C116" s="254">
        <v>38</v>
      </c>
      <c r="D116" s="168">
        <v>1159433</v>
      </c>
      <c r="E116" s="168" t="s">
        <v>54</v>
      </c>
      <c r="F116" s="250" t="s">
        <v>18</v>
      </c>
      <c r="G116" s="17" t="s">
        <v>592</v>
      </c>
      <c r="H116" s="408">
        <v>200</v>
      </c>
      <c r="I116" s="17"/>
    </row>
    <row r="117" spans="1:9" ht="15.75" customHeight="1">
      <c r="A117" s="15" t="s">
        <v>784</v>
      </c>
      <c r="B117" s="168">
        <v>56</v>
      </c>
      <c r="C117" s="254">
        <v>38</v>
      </c>
      <c r="D117" s="168">
        <v>515303</v>
      </c>
      <c r="E117" s="168">
        <v>424</v>
      </c>
      <c r="F117" s="250" t="s">
        <v>18</v>
      </c>
      <c r="G117" s="17" t="s">
        <v>592</v>
      </c>
      <c r="H117" s="408">
        <v>200</v>
      </c>
      <c r="I117" s="17"/>
    </row>
    <row r="118" spans="1:9" ht="15.75" customHeight="1">
      <c r="A118" s="15" t="s">
        <v>785</v>
      </c>
      <c r="B118" s="168">
        <v>56</v>
      </c>
      <c r="C118" s="254">
        <v>38</v>
      </c>
      <c r="D118" s="168">
        <v>67029</v>
      </c>
      <c r="E118" s="168">
        <v>10</v>
      </c>
      <c r="F118" s="250" t="s">
        <v>22</v>
      </c>
      <c r="G118" s="17" t="s">
        <v>786</v>
      </c>
      <c r="H118" s="408">
        <v>75</v>
      </c>
      <c r="I118" s="17" t="s">
        <v>6618</v>
      </c>
    </row>
    <row r="119" spans="1:9" ht="15.75" customHeight="1">
      <c r="A119" s="15" t="s">
        <v>787</v>
      </c>
      <c r="B119" s="168">
        <v>56</v>
      </c>
      <c r="C119" s="255">
        <v>54</v>
      </c>
      <c r="D119" s="168">
        <v>114090</v>
      </c>
      <c r="E119" s="168">
        <v>21528</v>
      </c>
      <c r="F119" s="168" t="s">
        <v>8</v>
      </c>
      <c r="G119" s="15" t="s">
        <v>788</v>
      </c>
      <c r="H119" s="409">
        <v>240</v>
      </c>
      <c r="I119" s="15"/>
    </row>
    <row r="120" spans="1:9" ht="15.75" customHeight="1">
      <c r="A120" s="15" t="s">
        <v>789</v>
      </c>
      <c r="B120" s="168">
        <v>55</v>
      </c>
      <c r="C120" s="254">
        <v>38</v>
      </c>
      <c r="D120" s="168">
        <v>831662</v>
      </c>
      <c r="E120" s="168">
        <v>15</v>
      </c>
      <c r="F120" s="250" t="s">
        <v>8</v>
      </c>
      <c r="G120" s="17" t="s">
        <v>752</v>
      </c>
      <c r="H120" s="410">
        <v>80</v>
      </c>
      <c r="I120" s="17"/>
    </row>
    <row r="121" spans="1:9" ht="15.75" customHeight="1">
      <c r="A121" s="16" t="s">
        <v>790</v>
      </c>
      <c r="B121" s="168">
        <v>55</v>
      </c>
      <c r="C121" s="255">
        <v>38</v>
      </c>
      <c r="D121" s="168">
        <v>115797</v>
      </c>
      <c r="E121" s="168">
        <v>669</v>
      </c>
      <c r="F121" s="168" t="s">
        <v>8</v>
      </c>
      <c r="G121" s="15" t="s">
        <v>695</v>
      </c>
      <c r="H121" s="409">
        <v>300</v>
      </c>
      <c r="I121" s="15"/>
    </row>
    <row r="122" spans="1:9" ht="15.75" customHeight="1">
      <c r="A122" s="15" t="s">
        <v>791</v>
      </c>
      <c r="B122" s="168">
        <v>55</v>
      </c>
      <c r="C122" s="254">
        <v>38</v>
      </c>
      <c r="D122" s="168">
        <v>685199</v>
      </c>
      <c r="E122" s="168">
        <v>14</v>
      </c>
      <c r="F122" s="250" t="s">
        <v>18</v>
      </c>
      <c r="G122" s="17" t="s">
        <v>592</v>
      </c>
      <c r="H122" s="408">
        <v>230</v>
      </c>
      <c r="I122" s="17"/>
    </row>
    <row r="123" spans="1:9" ht="15.75" customHeight="1">
      <c r="A123" s="15" t="s">
        <v>792</v>
      </c>
      <c r="B123" s="168">
        <v>55</v>
      </c>
      <c r="C123" s="254">
        <v>54</v>
      </c>
      <c r="D123" s="168">
        <v>1332214</v>
      </c>
      <c r="E123" s="168">
        <v>809</v>
      </c>
      <c r="F123" s="250" t="s">
        <v>20</v>
      </c>
      <c r="G123" s="17" t="s">
        <v>592</v>
      </c>
      <c r="H123" s="410">
        <v>260</v>
      </c>
      <c r="I123" s="17"/>
    </row>
    <row r="124" spans="1:9" ht="15.75" customHeight="1">
      <c r="A124" s="16" t="s">
        <v>793</v>
      </c>
      <c r="B124" s="168">
        <v>55</v>
      </c>
      <c r="C124" s="254">
        <v>54</v>
      </c>
      <c r="D124" s="168">
        <v>175472</v>
      </c>
      <c r="E124" s="168">
        <v>16626</v>
      </c>
      <c r="F124" s="250" t="s">
        <v>13</v>
      </c>
      <c r="G124" s="17" t="s">
        <v>794</v>
      </c>
      <c r="H124" s="410">
        <v>360</v>
      </c>
      <c r="I124" s="17"/>
    </row>
    <row r="125" spans="1:9" ht="15.75" customHeight="1">
      <c r="A125" s="15" t="s">
        <v>795</v>
      </c>
      <c r="B125" s="168">
        <v>55</v>
      </c>
      <c r="C125" s="254">
        <v>61</v>
      </c>
      <c r="D125" s="168">
        <v>15288</v>
      </c>
      <c r="E125" s="168">
        <v>879</v>
      </c>
      <c r="F125" s="250" t="s">
        <v>79</v>
      </c>
      <c r="G125" s="17" t="s">
        <v>592</v>
      </c>
      <c r="H125" s="408">
        <v>100</v>
      </c>
      <c r="I125" s="17" t="s">
        <v>6618</v>
      </c>
    </row>
    <row r="126" spans="1:9" ht="15.75" customHeight="1">
      <c r="A126" s="15" t="s">
        <v>796</v>
      </c>
      <c r="B126" s="168">
        <v>55</v>
      </c>
      <c r="C126" s="254">
        <v>31</v>
      </c>
      <c r="D126" s="168">
        <v>676276</v>
      </c>
      <c r="E126" s="168">
        <v>1</v>
      </c>
      <c r="F126" s="250" t="s">
        <v>20</v>
      </c>
      <c r="G126" s="17" t="s">
        <v>797</v>
      </c>
      <c r="H126" s="410">
        <v>250</v>
      </c>
      <c r="I126" s="17"/>
    </row>
    <row r="127" spans="1:9" s="9" customFormat="1" ht="15.75" customHeight="1">
      <c r="A127" s="15" t="s">
        <v>798</v>
      </c>
      <c r="B127" s="168">
        <v>55</v>
      </c>
      <c r="C127" s="254">
        <v>52</v>
      </c>
      <c r="D127" s="168">
        <v>296281</v>
      </c>
      <c r="E127" s="168">
        <v>1473</v>
      </c>
      <c r="F127" s="250" t="s">
        <v>20</v>
      </c>
      <c r="G127" s="17" t="s">
        <v>799</v>
      </c>
      <c r="H127" s="410">
        <v>100</v>
      </c>
      <c r="I127" s="17"/>
    </row>
    <row r="128" spans="1:9" ht="15.75" customHeight="1">
      <c r="A128" s="15" t="s">
        <v>800</v>
      </c>
      <c r="B128" s="168">
        <v>55</v>
      </c>
      <c r="C128" s="254">
        <v>53</v>
      </c>
      <c r="D128" s="168">
        <v>336674</v>
      </c>
      <c r="E128" s="168">
        <v>920</v>
      </c>
      <c r="F128" s="250" t="s">
        <v>20</v>
      </c>
      <c r="G128" s="17" t="s">
        <v>592</v>
      </c>
      <c r="H128" s="410">
        <v>200</v>
      </c>
      <c r="I128" s="17"/>
    </row>
    <row r="129" spans="1:9" ht="15.75" customHeight="1">
      <c r="A129" s="15" t="s">
        <v>801</v>
      </c>
      <c r="B129" s="168">
        <v>55</v>
      </c>
      <c r="C129" s="254">
        <v>62</v>
      </c>
      <c r="D129" s="168">
        <v>213359</v>
      </c>
      <c r="E129" s="168">
        <v>4967</v>
      </c>
      <c r="F129" s="250" t="s">
        <v>8</v>
      </c>
      <c r="G129" s="17" t="s">
        <v>802</v>
      </c>
      <c r="H129" s="410">
        <v>200</v>
      </c>
      <c r="I129" s="17"/>
    </row>
    <row r="130" spans="1:9" ht="15.75" customHeight="1">
      <c r="A130" s="15" t="s">
        <v>803</v>
      </c>
      <c r="B130" s="168">
        <v>55</v>
      </c>
      <c r="C130" s="254">
        <v>53</v>
      </c>
      <c r="D130" s="168">
        <v>320254</v>
      </c>
      <c r="E130" s="168">
        <v>356</v>
      </c>
      <c r="F130" s="250" t="s">
        <v>8</v>
      </c>
      <c r="G130" s="17" t="s">
        <v>768</v>
      </c>
      <c r="H130" s="410">
        <v>200</v>
      </c>
      <c r="I130" s="17"/>
    </row>
    <row r="131" spans="1:9" ht="15.75" customHeight="1">
      <c r="A131" s="16" t="s">
        <v>804</v>
      </c>
      <c r="B131" s="168">
        <v>55</v>
      </c>
      <c r="C131" s="254">
        <v>55</v>
      </c>
      <c r="D131" s="168">
        <v>109585</v>
      </c>
      <c r="E131" s="168">
        <v>1907</v>
      </c>
      <c r="F131" s="250" t="s">
        <v>20</v>
      </c>
      <c r="G131" s="17" t="s">
        <v>805</v>
      </c>
      <c r="H131" s="410">
        <v>320</v>
      </c>
      <c r="I131" s="17"/>
    </row>
    <row r="132" spans="1:9" ht="15.75" customHeight="1">
      <c r="A132" s="15" t="s">
        <v>806</v>
      </c>
      <c r="B132" s="168">
        <v>55</v>
      </c>
      <c r="C132" s="254">
        <v>38</v>
      </c>
      <c r="D132" s="168">
        <v>153993</v>
      </c>
      <c r="E132" s="168">
        <v>69</v>
      </c>
      <c r="F132" s="250" t="s">
        <v>47</v>
      </c>
      <c r="G132" s="17" t="s">
        <v>592</v>
      </c>
      <c r="H132" s="408">
        <v>300</v>
      </c>
      <c r="I132" s="17"/>
    </row>
    <row r="133" spans="1:9" ht="15.75" customHeight="1">
      <c r="A133" s="16" t="s">
        <v>807</v>
      </c>
      <c r="B133" s="168">
        <v>55</v>
      </c>
      <c r="C133" s="255">
        <v>58</v>
      </c>
      <c r="D133" s="168">
        <v>43798</v>
      </c>
      <c r="E133" s="168">
        <v>19443</v>
      </c>
      <c r="F133" s="168" t="s">
        <v>8</v>
      </c>
      <c r="G133" s="15" t="s">
        <v>808</v>
      </c>
      <c r="H133" s="409">
        <v>730</v>
      </c>
      <c r="I133" s="15" t="s">
        <v>6651</v>
      </c>
    </row>
    <row r="134" spans="1:9" ht="15.75" customHeight="1">
      <c r="A134" s="16" t="s">
        <v>809</v>
      </c>
      <c r="B134" s="168">
        <v>55</v>
      </c>
      <c r="C134" s="255">
        <v>50</v>
      </c>
      <c r="D134" s="168">
        <v>301733</v>
      </c>
      <c r="E134" s="168">
        <v>17191</v>
      </c>
      <c r="F134" s="168" t="s">
        <v>8</v>
      </c>
      <c r="G134" s="15" t="s">
        <v>592</v>
      </c>
      <c r="H134" s="409">
        <v>600</v>
      </c>
      <c r="I134" s="15" t="s">
        <v>6652</v>
      </c>
    </row>
    <row r="135" spans="1:9" ht="15.75" customHeight="1">
      <c r="A135" s="16" t="s">
        <v>810</v>
      </c>
      <c r="B135" s="168">
        <v>55</v>
      </c>
      <c r="C135" s="254">
        <v>38</v>
      </c>
      <c r="D135" s="168">
        <v>269143</v>
      </c>
      <c r="E135" s="168">
        <v>25</v>
      </c>
      <c r="F135" s="250" t="s">
        <v>18</v>
      </c>
      <c r="G135" s="17" t="s">
        <v>592</v>
      </c>
      <c r="H135" s="408">
        <v>250</v>
      </c>
      <c r="I135" s="17"/>
    </row>
    <row r="136" spans="1:9" ht="15.75" customHeight="1">
      <c r="A136" s="15" t="s">
        <v>811</v>
      </c>
      <c r="B136" s="168">
        <v>55</v>
      </c>
      <c r="C136" s="254">
        <v>38</v>
      </c>
      <c r="D136" s="168">
        <v>248870</v>
      </c>
      <c r="E136" s="168">
        <v>1355</v>
      </c>
      <c r="F136" s="250" t="s">
        <v>20</v>
      </c>
      <c r="G136" s="17" t="s">
        <v>812</v>
      </c>
      <c r="H136" s="410">
        <v>220</v>
      </c>
      <c r="I136" s="17"/>
    </row>
    <row r="137" spans="1:9" ht="15.75" customHeight="1">
      <c r="A137" s="15" t="s">
        <v>813</v>
      </c>
      <c r="B137" s="168">
        <v>55</v>
      </c>
      <c r="C137" s="254">
        <v>57</v>
      </c>
      <c r="D137" s="168">
        <v>15896</v>
      </c>
      <c r="E137" s="168">
        <v>44848</v>
      </c>
      <c r="F137" s="250" t="s">
        <v>591</v>
      </c>
      <c r="G137" s="17" t="s">
        <v>814</v>
      </c>
      <c r="H137" s="410">
        <v>750</v>
      </c>
      <c r="I137" s="17" t="s">
        <v>6653</v>
      </c>
    </row>
    <row r="138" spans="1:9" ht="15.75" customHeight="1">
      <c r="A138" s="15" t="s">
        <v>815</v>
      </c>
      <c r="B138" s="168">
        <v>55</v>
      </c>
      <c r="C138" s="254">
        <v>35</v>
      </c>
      <c r="D138" s="168">
        <v>526894</v>
      </c>
      <c r="E138" s="168">
        <v>67</v>
      </c>
      <c r="F138" s="250" t="s">
        <v>8</v>
      </c>
      <c r="G138" s="17" t="s">
        <v>626</v>
      </c>
      <c r="H138" s="410">
        <v>90</v>
      </c>
      <c r="I138" s="17"/>
    </row>
    <row r="139" spans="1:9" ht="15.75" customHeight="1">
      <c r="A139" s="16" t="s">
        <v>816</v>
      </c>
      <c r="B139" s="168">
        <v>55</v>
      </c>
      <c r="C139" s="254">
        <v>46</v>
      </c>
      <c r="D139" s="168">
        <v>192497</v>
      </c>
      <c r="E139" s="168">
        <v>3106</v>
      </c>
      <c r="F139" s="250" t="s">
        <v>165</v>
      </c>
      <c r="G139" s="17" t="s">
        <v>592</v>
      </c>
      <c r="H139" s="410">
        <v>270</v>
      </c>
      <c r="I139" s="17"/>
    </row>
    <row r="140" spans="1:9" ht="15.75" customHeight="1">
      <c r="A140" s="15" t="s">
        <v>817</v>
      </c>
      <c r="B140" s="168">
        <v>55</v>
      </c>
      <c r="C140" s="254">
        <v>33</v>
      </c>
      <c r="D140" s="168">
        <v>375367</v>
      </c>
      <c r="E140" s="168">
        <v>16</v>
      </c>
      <c r="F140" s="250" t="s">
        <v>18</v>
      </c>
      <c r="G140" s="17" t="s">
        <v>818</v>
      </c>
      <c r="H140" s="408">
        <v>100</v>
      </c>
      <c r="I140" s="17"/>
    </row>
    <row r="141" spans="1:9" ht="15.75" customHeight="1">
      <c r="A141" s="15" t="s">
        <v>819</v>
      </c>
      <c r="B141" s="168">
        <v>55</v>
      </c>
      <c r="C141" s="254">
        <v>24</v>
      </c>
      <c r="D141" s="168">
        <v>693213</v>
      </c>
      <c r="E141" s="168">
        <v>704</v>
      </c>
      <c r="F141" s="250" t="s">
        <v>47</v>
      </c>
      <c r="G141" s="17" t="s">
        <v>626</v>
      </c>
      <c r="H141" s="410">
        <v>90</v>
      </c>
      <c r="I141" s="17"/>
    </row>
    <row r="142" spans="1:9" ht="15.75" customHeight="1">
      <c r="A142" s="16" t="s">
        <v>820</v>
      </c>
      <c r="B142" s="168">
        <v>54</v>
      </c>
      <c r="C142" s="255">
        <v>43</v>
      </c>
      <c r="D142" s="168">
        <v>104556</v>
      </c>
      <c r="E142" s="168">
        <v>375</v>
      </c>
      <c r="F142" s="168" t="s">
        <v>8</v>
      </c>
      <c r="G142" s="15" t="s">
        <v>695</v>
      </c>
      <c r="H142" s="409">
        <v>450</v>
      </c>
      <c r="I142" s="15"/>
    </row>
    <row r="143" spans="1:9" ht="15.75" customHeight="1">
      <c r="A143" s="15" t="s">
        <v>821</v>
      </c>
      <c r="B143" s="168">
        <v>54</v>
      </c>
      <c r="C143" s="254">
        <v>38</v>
      </c>
      <c r="D143" s="168">
        <v>933431</v>
      </c>
      <c r="E143" s="168" t="s">
        <v>54</v>
      </c>
      <c r="F143" s="250" t="s">
        <v>18</v>
      </c>
      <c r="G143" s="17" t="s">
        <v>592</v>
      </c>
      <c r="H143" s="408">
        <v>200</v>
      </c>
      <c r="I143" s="17"/>
    </row>
    <row r="144" spans="1:9" ht="15.75" customHeight="1">
      <c r="A144" s="15" t="s">
        <v>822</v>
      </c>
      <c r="B144" s="168">
        <v>54</v>
      </c>
      <c r="C144" s="255">
        <v>39</v>
      </c>
      <c r="D144" s="168">
        <v>265694</v>
      </c>
      <c r="E144" s="168">
        <v>1169</v>
      </c>
      <c r="F144" s="168" t="s">
        <v>8</v>
      </c>
      <c r="G144" s="15" t="s">
        <v>695</v>
      </c>
      <c r="H144" s="409">
        <v>300</v>
      </c>
      <c r="I144" s="15"/>
    </row>
    <row r="145" spans="1:9" ht="15.75" customHeight="1">
      <c r="A145" s="15" t="s">
        <v>823</v>
      </c>
      <c r="B145" s="168">
        <v>54</v>
      </c>
      <c r="C145" s="255">
        <v>38</v>
      </c>
      <c r="D145" s="168">
        <v>217382</v>
      </c>
      <c r="E145" s="168">
        <v>244</v>
      </c>
      <c r="F145" s="168" t="s">
        <v>8</v>
      </c>
      <c r="G145" s="15" t="s">
        <v>695</v>
      </c>
      <c r="H145" s="409">
        <v>200</v>
      </c>
      <c r="I145" s="15"/>
    </row>
    <row r="146" spans="1:9" ht="15.75" customHeight="1">
      <c r="A146" s="15" t="s">
        <v>824</v>
      </c>
      <c r="B146" s="168">
        <v>54</v>
      </c>
      <c r="C146" s="254">
        <v>41</v>
      </c>
      <c r="D146" s="168">
        <v>294968</v>
      </c>
      <c r="E146" s="168">
        <v>25</v>
      </c>
      <c r="F146" s="250" t="s">
        <v>18</v>
      </c>
      <c r="G146" s="17" t="s">
        <v>825</v>
      </c>
      <c r="H146" s="410">
        <v>100</v>
      </c>
      <c r="I146" s="39" t="s">
        <v>6612</v>
      </c>
    </row>
    <row r="147" spans="1:9" ht="15.75" customHeight="1">
      <c r="A147" s="15" t="s">
        <v>826</v>
      </c>
      <c r="B147" s="168">
        <v>54</v>
      </c>
      <c r="C147" s="254">
        <v>52</v>
      </c>
      <c r="D147" s="168">
        <v>38968</v>
      </c>
      <c r="E147" s="168">
        <v>9610</v>
      </c>
      <c r="F147" s="250" t="s">
        <v>47</v>
      </c>
      <c r="G147" s="17" t="s">
        <v>827</v>
      </c>
      <c r="H147" s="410">
        <v>110</v>
      </c>
      <c r="I147" s="17"/>
    </row>
    <row r="148" spans="1:9" ht="15.75" customHeight="1">
      <c r="A148" s="15" t="s">
        <v>828</v>
      </c>
      <c r="B148" s="168">
        <v>54</v>
      </c>
      <c r="C148" s="254">
        <v>40</v>
      </c>
      <c r="D148" s="168">
        <v>1010663</v>
      </c>
      <c r="E148" s="168">
        <v>27</v>
      </c>
      <c r="F148" s="250" t="s">
        <v>18</v>
      </c>
      <c r="G148" s="17" t="s">
        <v>829</v>
      </c>
      <c r="H148" s="408">
        <v>130</v>
      </c>
      <c r="I148" s="17"/>
    </row>
    <row r="149" spans="1:9" ht="15.75" customHeight="1">
      <c r="A149" s="15" t="s">
        <v>830</v>
      </c>
      <c r="B149" s="168">
        <v>54</v>
      </c>
      <c r="C149" s="255">
        <v>55</v>
      </c>
      <c r="D149" s="168">
        <v>56489</v>
      </c>
      <c r="E149" s="168">
        <v>14704</v>
      </c>
      <c r="F149" s="168" t="s">
        <v>8</v>
      </c>
      <c r="G149" s="15" t="s">
        <v>592</v>
      </c>
      <c r="H149" s="412">
        <v>50</v>
      </c>
      <c r="I149" s="15"/>
    </row>
    <row r="150" spans="1:9" ht="15.75" customHeight="1">
      <c r="A150" s="15" t="s">
        <v>831</v>
      </c>
      <c r="B150" s="168">
        <v>54</v>
      </c>
      <c r="C150" s="255">
        <v>58</v>
      </c>
      <c r="D150" s="168">
        <v>99635</v>
      </c>
      <c r="E150" s="168">
        <v>9228</v>
      </c>
      <c r="F150" s="168" t="s">
        <v>8</v>
      </c>
      <c r="G150" s="15" t="s">
        <v>832</v>
      </c>
      <c r="H150" s="409">
        <v>250</v>
      </c>
      <c r="I150" s="15"/>
    </row>
    <row r="151" spans="1:9" ht="15.75" customHeight="1">
      <c r="A151" s="16" t="s">
        <v>833</v>
      </c>
      <c r="B151" s="168">
        <v>54</v>
      </c>
      <c r="C151" s="255">
        <v>54</v>
      </c>
      <c r="D151" s="168">
        <v>75717</v>
      </c>
      <c r="E151" s="168">
        <v>18034</v>
      </c>
      <c r="F151" s="168" t="s">
        <v>734</v>
      </c>
      <c r="G151" s="15" t="s">
        <v>808</v>
      </c>
      <c r="H151" s="412">
        <v>120</v>
      </c>
      <c r="I151" s="15" t="s">
        <v>6654</v>
      </c>
    </row>
    <row r="152" spans="1:9" ht="15.75" customHeight="1">
      <c r="A152" s="15" t="s">
        <v>834</v>
      </c>
      <c r="B152" s="168">
        <v>54</v>
      </c>
      <c r="C152" s="255">
        <v>55</v>
      </c>
      <c r="D152" s="168">
        <v>36739</v>
      </c>
      <c r="E152" s="168">
        <v>7277</v>
      </c>
      <c r="F152" s="168" t="s">
        <v>591</v>
      </c>
      <c r="G152" s="15" t="s">
        <v>835</v>
      </c>
      <c r="H152" s="412">
        <v>60</v>
      </c>
      <c r="I152" s="15"/>
    </row>
    <row r="153" spans="1:9" ht="15.75" customHeight="1">
      <c r="A153" s="15" t="s">
        <v>836</v>
      </c>
      <c r="B153" s="168">
        <v>54</v>
      </c>
      <c r="C153" s="255">
        <v>18</v>
      </c>
      <c r="D153" s="168">
        <v>965695</v>
      </c>
      <c r="E153" s="168">
        <v>44</v>
      </c>
      <c r="F153" s="168" t="s">
        <v>8</v>
      </c>
      <c r="G153" s="17" t="s">
        <v>837</v>
      </c>
      <c r="H153" s="409">
        <v>60</v>
      </c>
      <c r="I153" s="15"/>
    </row>
    <row r="154" spans="1:9" ht="15.75" customHeight="1">
      <c r="A154" s="15" t="s">
        <v>838</v>
      </c>
      <c r="B154" s="168">
        <v>54</v>
      </c>
      <c r="C154" s="255">
        <v>40</v>
      </c>
      <c r="D154" s="168">
        <v>815592</v>
      </c>
      <c r="E154" s="168">
        <v>848</v>
      </c>
      <c r="F154" s="168" t="s">
        <v>8</v>
      </c>
      <c r="G154" s="15" t="s">
        <v>839</v>
      </c>
      <c r="H154" s="409">
        <v>90</v>
      </c>
      <c r="I154" s="15"/>
    </row>
    <row r="155" spans="1:9" ht="15.75" customHeight="1">
      <c r="A155" s="16" t="s">
        <v>840</v>
      </c>
      <c r="B155" s="168">
        <v>54</v>
      </c>
      <c r="C155" s="254">
        <v>54</v>
      </c>
      <c r="D155" s="168">
        <v>74437</v>
      </c>
      <c r="E155" s="168">
        <v>18631</v>
      </c>
      <c r="F155" s="250" t="s">
        <v>20</v>
      </c>
      <c r="G155" s="17" t="s">
        <v>841</v>
      </c>
      <c r="H155" s="408">
        <v>280</v>
      </c>
      <c r="I155" s="17"/>
    </row>
    <row r="156" spans="1:9" ht="15.75" customHeight="1">
      <c r="A156" s="15" t="s">
        <v>842</v>
      </c>
      <c r="B156" s="168">
        <v>54</v>
      </c>
      <c r="C156" s="254">
        <v>38</v>
      </c>
      <c r="D156" s="168">
        <v>727361</v>
      </c>
      <c r="E156" s="168">
        <v>126</v>
      </c>
      <c r="F156" s="250" t="s">
        <v>18</v>
      </c>
      <c r="G156" s="17" t="s">
        <v>592</v>
      </c>
      <c r="H156" s="408">
        <v>150</v>
      </c>
      <c r="I156" s="17"/>
    </row>
    <row r="157" spans="1:9" ht="15.75" customHeight="1">
      <c r="A157" s="15" t="s">
        <v>843</v>
      </c>
      <c r="B157" s="168">
        <v>54</v>
      </c>
      <c r="C157" s="254">
        <v>37</v>
      </c>
      <c r="D157" s="250">
        <v>296913</v>
      </c>
      <c r="E157" s="250">
        <v>61</v>
      </c>
      <c r="F157" s="250" t="s">
        <v>190</v>
      </c>
      <c r="G157" s="17" t="s">
        <v>592</v>
      </c>
      <c r="H157" s="410">
        <v>90</v>
      </c>
      <c r="I157" s="17"/>
    </row>
    <row r="158" spans="1:9" ht="15.75" customHeight="1">
      <c r="A158" s="15" t="s">
        <v>844</v>
      </c>
      <c r="B158" s="168">
        <v>53</v>
      </c>
      <c r="C158" s="254">
        <v>30</v>
      </c>
      <c r="D158" s="168">
        <v>266513</v>
      </c>
      <c r="E158" s="168">
        <v>31</v>
      </c>
      <c r="F158" s="250" t="s">
        <v>18</v>
      </c>
      <c r="G158" s="17" t="s">
        <v>592</v>
      </c>
      <c r="H158" s="408">
        <v>150</v>
      </c>
      <c r="I158" s="17" t="s">
        <v>6655</v>
      </c>
    </row>
    <row r="159" spans="1:9" ht="15.75" customHeight="1">
      <c r="A159" s="15" t="s">
        <v>845</v>
      </c>
      <c r="B159" s="168">
        <v>53</v>
      </c>
      <c r="C159" s="255">
        <v>33</v>
      </c>
      <c r="D159" s="168">
        <v>599737</v>
      </c>
      <c r="E159" s="168">
        <v>21</v>
      </c>
      <c r="F159" s="168" t="s">
        <v>8</v>
      </c>
      <c r="G159" s="15" t="s">
        <v>695</v>
      </c>
      <c r="H159" s="409">
        <v>150</v>
      </c>
      <c r="I159" s="15"/>
    </row>
    <row r="160" spans="1:9" ht="15.75" customHeight="1">
      <c r="A160" s="15" t="s">
        <v>846</v>
      </c>
      <c r="B160" s="168">
        <v>53</v>
      </c>
      <c r="C160" s="254">
        <v>53</v>
      </c>
      <c r="D160" s="168">
        <v>110312</v>
      </c>
      <c r="E160" s="168">
        <v>997</v>
      </c>
      <c r="F160" s="250" t="s">
        <v>20</v>
      </c>
      <c r="G160" s="17" t="s">
        <v>847</v>
      </c>
      <c r="H160" s="410">
        <v>280</v>
      </c>
      <c r="I160" s="17" t="s">
        <v>6656</v>
      </c>
    </row>
    <row r="161" spans="1:9" ht="15.75" customHeight="1">
      <c r="A161" s="16" t="s">
        <v>848</v>
      </c>
      <c r="B161" s="168">
        <v>53</v>
      </c>
      <c r="C161" s="255">
        <v>58</v>
      </c>
      <c r="D161" s="168">
        <v>77340</v>
      </c>
      <c r="E161" s="168">
        <v>894</v>
      </c>
      <c r="F161" s="168" t="s">
        <v>734</v>
      </c>
      <c r="G161" s="15" t="s">
        <v>648</v>
      </c>
      <c r="H161" s="409">
        <v>200</v>
      </c>
      <c r="I161" s="15"/>
    </row>
    <row r="162" spans="1:9" ht="15.75" customHeight="1">
      <c r="A162" s="15" t="s">
        <v>849</v>
      </c>
      <c r="B162" s="168">
        <v>53</v>
      </c>
      <c r="C162" s="254">
        <v>58</v>
      </c>
      <c r="D162" s="168">
        <v>45621</v>
      </c>
      <c r="E162" s="168">
        <v>6493</v>
      </c>
      <c r="F162" s="250" t="s">
        <v>20</v>
      </c>
      <c r="G162" s="17" t="s">
        <v>850</v>
      </c>
      <c r="H162" s="410">
        <v>80</v>
      </c>
      <c r="I162" s="17" t="s">
        <v>6657</v>
      </c>
    </row>
    <row r="163" spans="1:9" ht="15.75" customHeight="1">
      <c r="A163" s="16" t="s">
        <v>851</v>
      </c>
      <c r="B163" s="168">
        <v>53</v>
      </c>
      <c r="C163" s="254">
        <v>40</v>
      </c>
      <c r="D163" s="168">
        <v>156392</v>
      </c>
      <c r="E163" s="168">
        <v>651</v>
      </c>
      <c r="F163" s="250" t="s">
        <v>190</v>
      </c>
      <c r="G163" s="17" t="s">
        <v>752</v>
      </c>
      <c r="H163" s="410">
        <v>220</v>
      </c>
      <c r="I163" s="17"/>
    </row>
    <row r="164" spans="1:9" ht="15.75" customHeight="1">
      <c r="A164" s="15" t="s">
        <v>852</v>
      </c>
      <c r="B164" s="168">
        <v>53</v>
      </c>
      <c r="C164" s="254">
        <v>52</v>
      </c>
      <c r="D164" s="168">
        <v>155862</v>
      </c>
      <c r="E164" s="168">
        <v>21871</v>
      </c>
      <c r="F164" s="250" t="s">
        <v>853</v>
      </c>
      <c r="G164" s="17" t="s">
        <v>854</v>
      </c>
      <c r="H164" s="408">
        <v>160</v>
      </c>
      <c r="I164" s="17" t="s">
        <v>6658</v>
      </c>
    </row>
    <row r="165" spans="1:9" ht="15.75" customHeight="1">
      <c r="A165" s="15" t="s">
        <v>855</v>
      </c>
      <c r="B165" s="168">
        <v>53</v>
      </c>
      <c r="C165" s="255">
        <v>53</v>
      </c>
      <c r="D165" s="168">
        <v>128960</v>
      </c>
      <c r="E165" s="168">
        <v>15559</v>
      </c>
      <c r="F165" s="168" t="s">
        <v>8</v>
      </c>
      <c r="G165" s="15" t="s">
        <v>856</v>
      </c>
      <c r="H165" s="409">
        <v>200</v>
      </c>
      <c r="I165" s="17" t="s">
        <v>6659</v>
      </c>
    </row>
    <row r="166" spans="1:9" ht="15.75" customHeight="1">
      <c r="A166" s="16" t="s">
        <v>857</v>
      </c>
      <c r="B166" s="168">
        <v>53</v>
      </c>
      <c r="C166" s="255">
        <v>51</v>
      </c>
      <c r="D166" s="168">
        <v>289581</v>
      </c>
      <c r="E166" s="168">
        <v>7540</v>
      </c>
      <c r="F166" s="168" t="s">
        <v>734</v>
      </c>
      <c r="G166" s="15" t="s">
        <v>858</v>
      </c>
      <c r="H166" s="409">
        <v>160</v>
      </c>
      <c r="I166" s="17" t="s">
        <v>6660</v>
      </c>
    </row>
    <row r="167" spans="1:9" ht="15.75" customHeight="1">
      <c r="A167" s="15" t="s">
        <v>860</v>
      </c>
      <c r="B167" s="168">
        <v>53</v>
      </c>
      <c r="C167" s="254">
        <v>38</v>
      </c>
      <c r="D167" s="168">
        <v>905009</v>
      </c>
      <c r="E167" s="168">
        <v>259</v>
      </c>
      <c r="F167" s="250" t="s">
        <v>159</v>
      </c>
      <c r="G167" s="17" t="s">
        <v>861</v>
      </c>
      <c r="H167" s="410">
        <v>90</v>
      </c>
      <c r="I167" s="17"/>
    </row>
    <row r="168" spans="1:9" ht="15.75" customHeight="1">
      <c r="A168" s="15" t="s">
        <v>862</v>
      </c>
      <c r="B168" s="168">
        <v>53</v>
      </c>
      <c r="C168" s="255">
        <v>38</v>
      </c>
      <c r="D168" s="168">
        <v>905009</v>
      </c>
      <c r="E168" s="168">
        <v>259</v>
      </c>
      <c r="F168" s="168" t="s">
        <v>734</v>
      </c>
      <c r="G168" s="15" t="s">
        <v>735</v>
      </c>
      <c r="H168" s="409">
        <v>80</v>
      </c>
      <c r="I168" s="15"/>
    </row>
    <row r="169" spans="1:9" ht="15.75" customHeight="1">
      <c r="A169" s="16" t="s">
        <v>863</v>
      </c>
      <c r="B169" s="168">
        <v>53</v>
      </c>
      <c r="C169" s="254">
        <v>38</v>
      </c>
      <c r="D169" s="168">
        <v>458550</v>
      </c>
      <c r="E169" s="168">
        <v>41</v>
      </c>
      <c r="F169" s="250" t="s">
        <v>18</v>
      </c>
      <c r="G169" s="17" t="s">
        <v>592</v>
      </c>
      <c r="H169" s="408">
        <v>240</v>
      </c>
      <c r="I169" s="17"/>
    </row>
    <row r="170" spans="1:9" ht="15.75" customHeight="1">
      <c r="A170" s="15" t="s">
        <v>864</v>
      </c>
      <c r="B170" s="168">
        <v>53</v>
      </c>
      <c r="C170" s="254">
        <v>55</v>
      </c>
      <c r="D170" s="168">
        <v>944243</v>
      </c>
      <c r="E170" s="168">
        <v>299</v>
      </c>
      <c r="F170" s="250" t="s">
        <v>20</v>
      </c>
      <c r="G170" s="17" t="s">
        <v>865</v>
      </c>
      <c r="H170" s="410">
        <v>200</v>
      </c>
      <c r="I170" s="17" t="s">
        <v>6627</v>
      </c>
    </row>
    <row r="171" spans="1:9" ht="15.75" customHeight="1">
      <c r="A171" s="15" t="s">
        <v>866</v>
      </c>
      <c r="B171" s="168">
        <v>53</v>
      </c>
      <c r="C171" s="254">
        <v>38</v>
      </c>
      <c r="D171" s="168">
        <v>733355</v>
      </c>
      <c r="E171" s="168">
        <v>138</v>
      </c>
      <c r="F171" s="250" t="s">
        <v>18</v>
      </c>
      <c r="G171" s="17" t="s">
        <v>592</v>
      </c>
      <c r="H171" s="408">
        <v>150</v>
      </c>
      <c r="I171" s="17"/>
    </row>
    <row r="172" spans="1:9" ht="15.75" customHeight="1">
      <c r="A172" s="15" t="s">
        <v>867</v>
      </c>
      <c r="B172" s="168">
        <v>53</v>
      </c>
      <c r="C172" s="254">
        <v>32</v>
      </c>
      <c r="D172" s="168">
        <v>475292</v>
      </c>
      <c r="E172" s="168">
        <v>46</v>
      </c>
      <c r="F172" s="250" t="s">
        <v>173</v>
      </c>
      <c r="G172" s="17" t="s">
        <v>868</v>
      </c>
      <c r="H172" s="410">
        <v>110</v>
      </c>
      <c r="I172" s="17"/>
    </row>
    <row r="173" spans="1:9" ht="15.75" customHeight="1">
      <c r="A173" s="15" t="s">
        <v>869</v>
      </c>
      <c r="B173" s="168">
        <v>53</v>
      </c>
      <c r="C173" s="254">
        <v>24</v>
      </c>
      <c r="D173" s="168">
        <v>542397</v>
      </c>
      <c r="E173" s="168">
        <v>95</v>
      </c>
      <c r="F173" s="250" t="s">
        <v>47</v>
      </c>
      <c r="G173" s="17" t="s">
        <v>870</v>
      </c>
      <c r="H173" s="410">
        <v>90</v>
      </c>
      <c r="I173" s="17"/>
    </row>
    <row r="174" spans="1:9" ht="15.75" customHeight="1">
      <c r="A174" s="16" t="s">
        <v>871</v>
      </c>
      <c r="B174" s="168">
        <v>52</v>
      </c>
      <c r="C174" s="255">
        <v>66</v>
      </c>
      <c r="D174" s="168">
        <v>11522</v>
      </c>
      <c r="E174" s="168">
        <v>23661</v>
      </c>
      <c r="F174" s="168" t="s">
        <v>734</v>
      </c>
      <c r="G174" s="15" t="s">
        <v>592</v>
      </c>
      <c r="H174" s="409">
        <v>650</v>
      </c>
      <c r="I174" s="15"/>
    </row>
    <row r="175" spans="1:9" ht="15.75" customHeight="1">
      <c r="A175" s="15" t="s">
        <v>872</v>
      </c>
      <c r="B175" s="168">
        <v>52</v>
      </c>
      <c r="C175" s="254">
        <v>24</v>
      </c>
      <c r="D175" s="168">
        <v>469521</v>
      </c>
      <c r="E175" s="168">
        <v>12</v>
      </c>
      <c r="F175" s="250" t="s">
        <v>20</v>
      </c>
      <c r="G175" s="17" t="s">
        <v>873</v>
      </c>
      <c r="H175" s="410">
        <v>130</v>
      </c>
      <c r="I175" s="17"/>
    </row>
    <row r="176" spans="1:9" ht="15.75" customHeight="1">
      <c r="A176" s="15" t="s">
        <v>874</v>
      </c>
      <c r="B176" s="168">
        <v>52</v>
      </c>
      <c r="C176" s="254">
        <v>38</v>
      </c>
      <c r="D176" s="168">
        <v>975144</v>
      </c>
      <c r="E176" s="168" t="s">
        <v>54</v>
      </c>
      <c r="F176" s="250" t="s">
        <v>18</v>
      </c>
      <c r="G176" s="17" t="s">
        <v>592</v>
      </c>
      <c r="H176" s="408">
        <v>200</v>
      </c>
      <c r="I176" s="17"/>
    </row>
    <row r="177" spans="1:9" ht="15.75" customHeight="1">
      <c r="A177" s="16" t="s">
        <v>875</v>
      </c>
      <c r="B177" s="168">
        <v>52</v>
      </c>
      <c r="C177" s="255">
        <v>52</v>
      </c>
      <c r="D177" s="168">
        <v>125621</v>
      </c>
      <c r="E177" s="168">
        <v>6948</v>
      </c>
      <c r="F177" s="168" t="s">
        <v>8</v>
      </c>
      <c r="G177" s="15" t="s">
        <v>592</v>
      </c>
      <c r="H177" s="409">
        <v>260</v>
      </c>
      <c r="I177" s="15"/>
    </row>
    <row r="178" spans="1:9" ht="15.75" customHeight="1">
      <c r="A178" s="15" t="s">
        <v>876</v>
      </c>
      <c r="B178" s="168">
        <v>52</v>
      </c>
      <c r="C178" s="254">
        <v>56</v>
      </c>
      <c r="D178" s="168">
        <v>87993</v>
      </c>
      <c r="E178" s="168">
        <v>6849</v>
      </c>
      <c r="F178" s="250" t="s">
        <v>20</v>
      </c>
      <c r="G178" s="17" t="s">
        <v>592</v>
      </c>
      <c r="H178" s="408">
        <v>240</v>
      </c>
      <c r="I178" s="17"/>
    </row>
    <row r="179" spans="1:9" ht="15.75" customHeight="1">
      <c r="A179" s="15" t="s">
        <v>877</v>
      </c>
      <c r="B179" s="168">
        <v>52</v>
      </c>
      <c r="C179" s="254">
        <v>50</v>
      </c>
      <c r="D179" s="168">
        <v>74693</v>
      </c>
      <c r="E179" s="168">
        <v>818</v>
      </c>
      <c r="F179" s="250" t="s">
        <v>20</v>
      </c>
      <c r="G179" s="17" t="s">
        <v>878</v>
      </c>
      <c r="H179" s="410">
        <v>220</v>
      </c>
      <c r="I179" s="17"/>
    </row>
    <row r="180" spans="1:9" ht="15" customHeight="1">
      <c r="A180" s="15" t="s">
        <v>879</v>
      </c>
      <c r="B180" s="168">
        <v>52</v>
      </c>
      <c r="C180" s="254">
        <v>38</v>
      </c>
      <c r="D180" s="168">
        <v>1554097</v>
      </c>
      <c r="E180" s="168" t="s">
        <v>54</v>
      </c>
      <c r="F180" s="250" t="s">
        <v>18</v>
      </c>
      <c r="G180" s="17" t="s">
        <v>592</v>
      </c>
      <c r="H180" s="408">
        <v>150</v>
      </c>
      <c r="I180" s="17"/>
    </row>
    <row r="181" spans="1:9" ht="15.75" customHeight="1">
      <c r="A181" s="15" t="s">
        <v>880</v>
      </c>
      <c r="B181" s="168">
        <v>52</v>
      </c>
      <c r="C181" s="254">
        <v>35</v>
      </c>
      <c r="D181" s="168">
        <v>1309017</v>
      </c>
      <c r="E181" s="168" t="s">
        <v>54</v>
      </c>
      <c r="F181" s="250" t="s">
        <v>18</v>
      </c>
      <c r="G181" s="17" t="s">
        <v>592</v>
      </c>
      <c r="H181" s="408">
        <v>150</v>
      </c>
      <c r="I181" s="17"/>
    </row>
    <row r="182" spans="1:9" ht="15.75" customHeight="1">
      <c r="A182" s="15" t="s">
        <v>881</v>
      </c>
      <c r="B182" s="168">
        <v>52</v>
      </c>
      <c r="C182" s="254">
        <v>43</v>
      </c>
      <c r="D182" s="168">
        <v>240229</v>
      </c>
      <c r="E182" s="168">
        <v>61</v>
      </c>
      <c r="F182" s="250" t="s">
        <v>47</v>
      </c>
      <c r="G182" s="17" t="s">
        <v>882</v>
      </c>
      <c r="H182" s="410">
        <v>130</v>
      </c>
      <c r="I182" s="17"/>
    </row>
    <row r="183" spans="1:9" ht="15.75" customHeight="1">
      <c r="A183" s="16" t="s">
        <v>883</v>
      </c>
      <c r="B183" s="168">
        <v>52</v>
      </c>
      <c r="C183" s="254">
        <v>48</v>
      </c>
      <c r="D183" s="168">
        <v>6476381</v>
      </c>
      <c r="E183" s="168">
        <v>150</v>
      </c>
      <c r="F183" s="250" t="s">
        <v>20</v>
      </c>
      <c r="G183" s="17" t="s">
        <v>884</v>
      </c>
      <c r="H183" s="410">
        <v>140</v>
      </c>
      <c r="I183" s="17" t="s">
        <v>6627</v>
      </c>
    </row>
    <row r="184" spans="1:9" ht="15.75" customHeight="1">
      <c r="A184" s="16" t="s">
        <v>885</v>
      </c>
      <c r="B184" s="168">
        <v>52</v>
      </c>
      <c r="C184" s="255">
        <v>39</v>
      </c>
      <c r="D184" s="168">
        <v>151825</v>
      </c>
      <c r="E184" s="168">
        <v>15</v>
      </c>
      <c r="F184" s="168" t="s">
        <v>8</v>
      </c>
      <c r="G184" s="15" t="s">
        <v>886</v>
      </c>
      <c r="H184" s="409">
        <v>140</v>
      </c>
      <c r="I184" s="15"/>
    </row>
    <row r="185" spans="1:9" ht="15.75" customHeight="1">
      <c r="A185" s="15" t="s">
        <v>887</v>
      </c>
      <c r="B185" s="168">
        <v>52</v>
      </c>
      <c r="C185" s="254">
        <v>14</v>
      </c>
      <c r="D185" s="168">
        <v>1461332</v>
      </c>
      <c r="E185" s="168">
        <v>6</v>
      </c>
      <c r="F185" s="250" t="s">
        <v>47</v>
      </c>
      <c r="G185" s="17" t="s">
        <v>592</v>
      </c>
      <c r="H185" s="410">
        <v>60</v>
      </c>
      <c r="I185" s="17"/>
    </row>
    <row r="186" spans="1:9" ht="15.75" customHeight="1">
      <c r="A186" s="16" t="s">
        <v>888</v>
      </c>
      <c r="B186" s="168">
        <v>51</v>
      </c>
      <c r="C186" s="254">
        <v>50</v>
      </c>
      <c r="D186" s="168">
        <v>17660</v>
      </c>
      <c r="E186" s="168">
        <v>135594</v>
      </c>
      <c r="F186" s="250" t="s">
        <v>20</v>
      </c>
      <c r="G186" s="17" t="s">
        <v>889</v>
      </c>
      <c r="H186" s="410">
        <v>350</v>
      </c>
      <c r="I186" s="17"/>
    </row>
    <row r="187" spans="1:9" ht="15.75" customHeight="1">
      <c r="A187" s="15" t="s">
        <v>890</v>
      </c>
      <c r="B187" s="168">
        <v>51</v>
      </c>
      <c r="C187" s="254">
        <v>38</v>
      </c>
      <c r="D187" s="168">
        <v>540610</v>
      </c>
      <c r="E187" s="168">
        <v>1</v>
      </c>
      <c r="F187" s="250" t="s">
        <v>55</v>
      </c>
      <c r="G187" s="17" t="s">
        <v>592</v>
      </c>
      <c r="H187" s="408">
        <v>40</v>
      </c>
      <c r="I187" s="17" t="s">
        <v>6613</v>
      </c>
    </row>
    <row r="188" spans="1:9" ht="15.75" customHeight="1">
      <c r="A188" s="16" t="s">
        <v>891</v>
      </c>
      <c r="B188" s="168">
        <v>51</v>
      </c>
      <c r="C188" s="254">
        <v>38</v>
      </c>
      <c r="D188" s="168">
        <v>566515</v>
      </c>
      <c r="E188" s="168" t="s">
        <v>54</v>
      </c>
      <c r="F188" s="250" t="s">
        <v>18</v>
      </c>
      <c r="G188" s="17" t="s">
        <v>592</v>
      </c>
      <c r="H188" s="408">
        <v>240</v>
      </c>
      <c r="I188" s="17"/>
    </row>
    <row r="189" spans="1:9" ht="15.75" customHeight="1">
      <c r="A189" s="16" t="s">
        <v>892</v>
      </c>
      <c r="B189" s="168">
        <v>51</v>
      </c>
      <c r="C189" s="254">
        <v>49</v>
      </c>
      <c r="D189" s="168">
        <v>263310</v>
      </c>
      <c r="E189" s="168">
        <v>3488</v>
      </c>
      <c r="F189" s="250" t="s">
        <v>20</v>
      </c>
      <c r="G189" s="17" t="s">
        <v>893</v>
      </c>
      <c r="H189" s="410">
        <v>210</v>
      </c>
      <c r="I189" s="17"/>
    </row>
    <row r="190" spans="1:9" ht="15.75" customHeight="1">
      <c r="A190" s="16" t="s">
        <v>894</v>
      </c>
      <c r="B190" s="168">
        <v>51</v>
      </c>
      <c r="C190" s="254">
        <v>45</v>
      </c>
      <c r="D190" s="168">
        <v>204545</v>
      </c>
      <c r="E190" s="168">
        <v>1296</v>
      </c>
      <c r="F190" s="250" t="s">
        <v>20</v>
      </c>
      <c r="G190" s="17" t="s">
        <v>895</v>
      </c>
      <c r="H190" s="408">
        <v>480</v>
      </c>
      <c r="I190" s="17"/>
    </row>
    <row r="191" spans="1:9" ht="15.75" customHeight="1">
      <c r="A191" s="16" t="s">
        <v>896</v>
      </c>
      <c r="B191" s="168">
        <v>51</v>
      </c>
      <c r="C191" s="254">
        <v>56</v>
      </c>
      <c r="D191" s="168">
        <v>236170</v>
      </c>
      <c r="E191" s="168">
        <v>229</v>
      </c>
      <c r="F191" s="250" t="s">
        <v>20</v>
      </c>
      <c r="G191" s="17" t="s">
        <v>812</v>
      </c>
      <c r="H191" s="408">
        <v>200</v>
      </c>
      <c r="I191" s="17"/>
    </row>
    <row r="192" spans="1:9" ht="15.75" customHeight="1">
      <c r="A192" s="16" t="s">
        <v>897</v>
      </c>
      <c r="B192" s="168">
        <v>51</v>
      </c>
      <c r="C192" s="254">
        <v>43</v>
      </c>
      <c r="D192" s="168">
        <v>518858</v>
      </c>
      <c r="E192" s="168">
        <v>443</v>
      </c>
      <c r="F192" s="250" t="s">
        <v>20</v>
      </c>
      <c r="G192" s="17" t="s">
        <v>898</v>
      </c>
      <c r="H192" s="410">
        <v>260</v>
      </c>
      <c r="I192" s="17"/>
    </row>
    <row r="193" spans="1:9" ht="15.75" customHeight="1">
      <c r="A193" s="16" t="s">
        <v>899</v>
      </c>
      <c r="B193" s="168">
        <v>51</v>
      </c>
      <c r="C193" s="254">
        <v>51</v>
      </c>
      <c r="D193" s="168">
        <v>66887</v>
      </c>
      <c r="E193" s="168">
        <v>20471</v>
      </c>
      <c r="F193" s="250" t="s">
        <v>20</v>
      </c>
      <c r="G193" s="17" t="s">
        <v>859</v>
      </c>
      <c r="H193" s="410">
        <v>380</v>
      </c>
      <c r="I193" s="17"/>
    </row>
    <row r="194" spans="1:9" ht="15.75" customHeight="1">
      <c r="A194" s="16" t="s">
        <v>900</v>
      </c>
      <c r="B194" s="168">
        <v>51</v>
      </c>
      <c r="C194" s="255">
        <v>39</v>
      </c>
      <c r="D194" s="168">
        <v>653983</v>
      </c>
      <c r="E194" s="168">
        <v>3753</v>
      </c>
      <c r="F194" s="168" t="s">
        <v>8</v>
      </c>
      <c r="G194" s="17" t="s">
        <v>901</v>
      </c>
      <c r="H194" s="409">
        <v>300</v>
      </c>
      <c r="I194" s="15"/>
    </row>
    <row r="195" spans="1:9" ht="15.75" customHeight="1">
      <c r="A195" s="15" t="s">
        <v>902</v>
      </c>
      <c r="B195" s="168">
        <v>51</v>
      </c>
      <c r="C195" s="255">
        <v>54</v>
      </c>
      <c r="D195" s="168">
        <v>91085</v>
      </c>
      <c r="E195" s="168">
        <v>5953</v>
      </c>
      <c r="F195" s="168" t="s">
        <v>734</v>
      </c>
      <c r="G195" s="15" t="s">
        <v>903</v>
      </c>
      <c r="H195" s="409">
        <v>300</v>
      </c>
      <c r="I195" s="17" t="s">
        <v>6610</v>
      </c>
    </row>
    <row r="196" spans="1:9" ht="15.75" customHeight="1">
      <c r="A196" s="15" t="s">
        <v>904</v>
      </c>
      <c r="B196" s="168">
        <v>51</v>
      </c>
      <c r="C196" s="255">
        <v>45</v>
      </c>
      <c r="D196" s="168">
        <v>1198943</v>
      </c>
      <c r="E196" s="168">
        <v>146</v>
      </c>
      <c r="F196" s="168" t="s">
        <v>8</v>
      </c>
      <c r="G196" s="17" t="s">
        <v>905</v>
      </c>
      <c r="H196" s="409">
        <v>70</v>
      </c>
      <c r="I196" s="15"/>
    </row>
    <row r="197" spans="1:9" ht="15.75" customHeight="1">
      <c r="A197" s="15" t="s">
        <v>906</v>
      </c>
      <c r="B197" s="168">
        <v>51</v>
      </c>
      <c r="C197" s="254">
        <v>38</v>
      </c>
      <c r="D197" s="168">
        <v>908953</v>
      </c>
      <c r="E197" s="168">
        <v>172</v>
      </c>
      <c r="F197" s="250" t="s">
        <v>20</v>
      </c>
      <c r="G197" s="17" t="s">
        <v>907</v>
      </c>
      <c r="H197" s="410">
        <v>200</v>
      </c>
      <c r="I197" s="17"/>
    </row>
    <row r="198" spans="1:9" ht="15.75" customHeight="1">
      <c r="A198" s="15" t="s">
        <v>908</v>
      </c>
      <c r="B198" s="168">
        <v>51</v>
      </c>
      <c r="C198" s="254">
        <v>38</v>
      </c>
      <c r="D198" s="168">
        <v>2087352</v>
      </c>
      <c r="E198" s="168">
        <v>4</v>
      </c>
      <c r="F198" s="250" t="s">
        <v>18</v>
      </c>
      <c r="G198" s="17" t="s">
        <v>592</v>
      </c>
      <c r="H198" s="408">
        <v>150</v>
      </c>
      <c r="I198" s="17"/>
    </row>
    <row r="199" spans="1:9" ht="15.75" customHeight="1">
      <c r="A199" s="15" t="s">
        <v>909</v>
      </c>
      <c r="B199" s="168">
        <v>51</v>
      </c>
      <c r="C199" s="254">
        <v>5</v>
      </c>
      <c r="D199" s="168">
        <v>4861282</v>
      </c>
      <c r="E199" s="168">
        <v>3</v>
      </c>
      <c r="F199" s="250" t="s">
        <v>47</v>
      </c>
      <c r="G199" s="17" t="s">
        <v>910</v>
      </c>
      <c r="H199" s="410">
        <v>70</v>
      </c>
      <c r="I199" s="17"/>
    </row>
    <row r="200" spans="1:9" ht="15.75" customHeight="1">
      <c r="A200" s="15" t="s">
        <v>911</v>
      </c>
      <c r="B200" s="168">
        <v>50</v>
      </c>
      <c r="C200" s="254">
        <v>38</v>
      </c>
      <c r="D200" s="168">
        <v>240201</v>
      </c>
      <c r="E200" s="168">
        <v>3770</v>
      </c>
      <c r="F200" s="250" t="s">
        <v>20</v>
      </c>
      <c r="G200" s="17" t="s">
        <v>912</v>
      </c>
      <c r="H200" s="410">
        <v>60</v>
      </c>
      <c r="I200" s="17"/>
    </row>
    <row r="201" spans="1:9" ht="15.75" customHeight="1">
      <c r="A201" s="15" t="s">
        <v>913</v>
      </c>
      <c r="B201" s="168">
        <v>50</v>
      </c>
      <c r="C201" s="254">
        <v>49</v>
      </c>
      <c r="D201" s="168">
        <v>644763</v>
      </c>
      <c r="E201" s="168">
        <v>638</v>
      </c>
      <c r="F201" s="250" t="s">
        <v>20</v>
      </c>
      <c r="G201" s="17" t="s">
        <v>626</v>
      </c>
      <c r="H201" s="410">
        <v>140</v>
      </c>
      <c r="I201" s="17"/>
    </row>
    <row r="202" spans="1:9" ht="15.75" customHeight="1">
      <c r="A202" s="15" t="s">
        <v>914</v>
      </c>
      <c r="B202" s="168">
        <v>50</v>
      </c>
      <c r="C202" s="254">
        <v>42</v>
      </c>
      <c r="D202" s="168">
        <v>329193</v>
      </c>
      <c r="E202" s="168">
        <v>25</v>
      </c>
      <c r="F202" s="250" t="s">
        <v>20</v>
      </c>
      <c r="G202" s="17" t="s">
        <v>592</v>
      </c>
      <c r="H202" s="410">
        <v>80</v>
      </c>
      <c r="I202" s="17"/>
    </row>
    <row r="203" spans="1:9" ht="15.75" customHeight="1">
      <c r="A203" s="16" t="s">
        <v>915</v>
      </c>
      <c r="B203" s="168">
        <v>50</v>
      </c>
      <c r="C203" s="254">
        <v>45</v>
      </c>
      <c r="D203" s="168">
        <v>515073</v>
      </c>
      <c r="E203" s="168">
        <v>209</v>
      </c>
      <c r="F203" s="250" t="s">
        <v>13</v>
      </c>
      <c r="G203" s="17" t="s">
        <v>592</v>
      </c>
      <c r="H203" s="408">
        <v>330</v>
      </c>
      <c r="I203" s="17"/>
    </row>
    <row r="204" spans="1:9" ht="15.75" customHeight="1">
      <c r="A204" s="16" t="s">
        <v>916</v>
      </c>
      <c r="B204" s="168">
        <v>50</v>
      </c>
      <c r="C204" s="254">
        <v>50</v>
      </c>
      <c r="D204" s="168">
        <v>378905</v>
      </c>
      <c r="E204" s="168">
        <v>11340</v>
      </c>
      <c r="F204" s="250" t="s">
        <v>20</v>
      </c>
      <c r="G204" s="17" t="s">
        <v>917</v>
      </c>
      <c r="H204" s="410">
        <v>150</v>
      </c>
      <c r="I204" s="17"/>
    </row>
    <row r="205" spans="1:9" ht="15.75" customHeight="1">
      <c r="A205" s="15" t="s">
        <v>918</v>
      </c>
      <c r="B205" s="168">
        <v>50</v>
      </c>
      <c r="C205" s="254">
        <v>45</v>
      </c>
      <c r="D205" s="168">
        <v>259251</v>
      </c>
      <c r="E205" s="168">
        <v>595</v>
      </c>
      <c r="F205" s="250" t="s">
        <v>20</v>
      </c>
      <c r="G205" s="17" t="s">
        <v>919</v>
      </c>
      <c r="H205" s="408">
        <v>150</v>
      </c>
      <c r="I205" s="17"/>
    </row>
    <row r="206" spans="1:9" ht="15.75" customHeight="1">
      <c r="A206" s="16" t="s">
        <v>920</v>
      </c>
      <c r="B206" s="168">
        <v>50</v>
      </c>
      <c r="C206" s="254">
        <v>51</v>
      </c>
      <c r="D206" s="168">
        <v>294677</v>
      </c>
      <c r="E206" s="168">
        <v>2813</v>
      </c>
      <c r="F206" s="250" t="s">
        <v>20</v>
      </c>
      <c r="G206" s="17" t="s">
        <v>592</v>
      </c>
      <c r="H206" s="408">
        <v>480</v>
      </c>
      <c r="I206" s="17"/>
    </row>
    <row r="207" spans="1:9" ht="15.75" customHeight="1">
      <c r="A207" s="16" t="s">
        <v>921</v>
      </c>
      <c r="B207" s="168">
        <v>50</v>
      </c>
      <c r="C207" s="254">
        <v>47</v>
      </c>
      <c r="D207" s="168">
        <v>343854</v>
      </c>
      <c r="E207" s="168">
        <v>1797</v>
      </c>
      <c r="F207" s="250" t="s">
        <v>20</v>
      </c>
      <c r="G207" s="17" t="s">
        <v>922</v>
      </c>
      <c r="H207" s="410">
        <v>140</v>
      </c>
      <c r="I207" s="17"/>
    </row>
    <row r="208" spans="1:9" ht="15.75" customHeight="1">
      <c r="A208" s="16" t="s">
        <v>923</v>
      </c>
      <c r="B208" s="168">
        <v>50</v>
      </c>
      <c r="C208" s="254">
        <v>38</v>
      </c>
      <c r="D208" s="168">
        <v>1198146</v>
      </c>
      <c r="E208" s="168">
        <v>262</v>
      </c>
      <c r="F208" s="250" t="s">
        <v>20</v>
      </c>
      <c r="G208" s="17" t="s">
        <v>924</v>
      </c>
      <c r="H208" s="410">
        <v>250</v>
      </c>
      <c r="I208" s="17"/>
    </row>
    <row r="209" spans="1:9" ht="15.75" customHeight="1">
      <c r="A209" s="16" t="s">
        <v>925</v>
      </c>
      <c r="B209" s="168">
        <v>50</v>
      </c>
      <c r="C209" s="254">
        <v>65</v>
      </c>
      <c r="D209" s="168">
        <v>426795</v>
      </c>
      <c r="E209" s="168">
        <v>802</v>
      </c>
      <c r="F209" s="250" t="s">
        <v>47</v>
      </c>
      <c r="G209" s="17" t="s">
        <v>592</v>
      </c>
      <c r="H209" s="410">
        <v>680</v>
      </c>
      <c r="I209" s="17"/>
    </row>
    <row r="210" spans="1:9" ht="15.75" customHeight="1">
      <c r="A210" s="16" t="s">
        <v>926</v>
      </c>
      <c r="B210" s="168">
        <v>50</v>
      </c>
      <c r="C210" s="254">
        <v>49</v>
      </c>
      <c r="D210" s="168">
        <v>136022</v>
      </c>
      <c r="E210" s="168">
        <v>3248</v>
      </c>
      <c r="F210" s="250" t="s">
        <v>13</v>
      </c>
      <c r="G210" s="17" t="s">
        <v>927</v>
      </c>
      <c r="H210" s="410">
        <v>230</v>
      </c>
      <c r="I210" s="17"/>
    </row>
    <row r="211" spans="1:9" ht="15.75" customHeight="1">
      <c r="A211" s="16" t="s">
        <v>928</v>
      </c>
      <c r="B211" s="168">
        <v>50</v>
      </c>
      <c r="C211" s="255">
        <v>56</v>
      </c>
      <c r="D211" s="168">
        <v>22530</v>
      </c>
      <c r="E211" s="168">
        <v>9829</v>
      </c>
      <c r="F211" s="168" t="s">
        <v>734</v>
      </c>
      <c r="G211" s="15" t="s">
        <v>929</v>
      </c>
      <c r="H211" s="409">
        <v>320</v>
      </c>
      <c r="I211" s="17" t="s">
        <v>6642</v>
      </c>
    </row>
    <row r="212" spans="1:9" ht="15.75" customHeight="1">
      <c r="A212" s="16" t="s">
        <v>930</v>
      </c>
      <c r="B212" s="168">
        <v>50</v>
      </c>
      <c r="C212" s="255">
        <v>40</v>
      </c>
      <c r="D212" s="168">
        <v>374015</v>
      </c>
      <c r="E212" s="168">
        <v>26</v>
      </c>
      <c r="F212" s="168" t="s">
        <v>8</v>
      </c>
      <c r="G212" s="15" t="s">
        <v>695</v>
      </c>
      <c r="H212" s="409">
        <v>280</v>
      </c>
      <c r="I212" s="15"/>
    </row>
    <row r="213" spans="1:9" ht="15.75" customHeight="1">
      <c r="A213" s="16" t="s">
        <v>931</v>
      </c>
      <c r="B213" s="168">
        <v>50</v>
      </c>
      <c r="C213" s="255">
        <v>51</v>
      </c>
      <c r="D213" s="168">
        <v>189765</v>
      </c>
      <c r="E213" s="168">
        <v>1103</v>
      </c>
      <c r="F213" s="168" t="s">
        <v>8</v>
      </c>
      <c r="G213" s="15" t="s">
        <v>932</v>
      </c>
      <c r="H213" s="409">
        <v>320</v>
      </c>
      <c r="I213" s="15"/>
    </row>
    <row r="214" spans="1:9" ht="15.75" customHeight="1">
      <c r="A214" s="16" t="s">
        <v>933</v>
      </c>
      <c r="B214" s="168">
        <v>50</v>
      </c>
      <c r="C214" s="255">
        <v>51</v>
      </c>
      <c r="D214" s="168">
        <v>189765</v>
      </c>
      <c r="E214" s="168">
        <v>1103</v>
      </c>
      <c r="F214" s="168" t="s">
        <v>8</v>
      </c>
      <c r="G214" s="15" t="s">
        <v>932</v>
      </c>
      <c r="H214" s="409">
        <v>350</v>
      </c>
      <c r="I214" s="15" t="s">
        <v>6632</v>
      </c>
    </row>
    <row r="215" spans="1:9" s="9" customFormat="1" ht="15.75" customHeight="1">
      <c r="A215" s="15" t="s">
        <v>934</v>
      </c>
      <c r="B215" s="168">
        <v>50</v>
      </c>
      <c r="C215" s="254">
        <v>58</v>
      </c>
      <c r="D215" s="168" t="s">
        <v>54</v>
      </c>
      <c r="E215" s="168">
        <v>173</v>
      </c>
      <c r="F215" s="250" t="s">
        <v>20</v>
      </c>
      <c r="G215" s="17" t="s">
        <v>935</v>
      </c>
      <c r="H215" s="410">
        <v>50</v>
      </c>
      <c r="I215" s="17"/>
    </row>
    <row r="216" spans="1:9" ht="15.75" customHeight="1">
      <c r="A216" s="16" t="s">
        <v>936</v>
      </c>
      <c r="B216" s="168">
        <v>50</v>
      </c>
      <c r="C216" s="254">
        <v>57</v>
      </c>
      <c r="D216" s="168">
        <v>15913</v>
      </c>
      <c r="E216" s="168">
        <v>46640</v>
      </c>
      <c r="F216" s="250" t="s">
        <v>20</v>
      </c>
      <c r="G216" s="17" t="s">
        <v>592</v>
      </c>
      <c r="H216" s="408">
        <v>380</v>
      </c>
      <c r="I216" s="17"/>
    </row>
    <row r="217" spans="1:9" ht="15.75" customHeight="1">
      <c r="A217" s="15" t="s">
        <v>937</v>
      </c>
      <c r="B217" s="168">
        <v>50</v>
      </c>
      <c r="C217" s="254">
        <v>39</v>
      </c>
      <c r="D217" s="168">
        <v>544146</v>
      </c>
      <c r="E217" s="168">
        <v>212</v>
      </c>
      <c r="F217" s="250" t="s">
        <v>20</v>
      </c>
      <c r="G217" s="17" t="s">
        <v>938</v>
      </c>
      <c r="H217" s="410">
        <v>110</v>
      </c>
      <c r="I217" s="17"/>
    </row>
    <row r="218" spans="1:9" ht="15.75" customHeight="1">
      <c r="A218" s="15" t="s">
        <v>939</v>
      </c>
      <c r="B218" s="168">
        <v>49</v>
      </c>
      <c r="C218" s="254">
        <v>49</v>
      </c>
      <c r="D218" s="168">
        <v>849319</v>
      </c>
      <c r="E218" s="168">
        <v>20</v>
      </c>
      <c r="F218" s="250" t="s">
        <v>20</v>
      </c>
      <c r="G218" s="17" t="s">
        <v>940</v>
      </c>
      <c r="H218" s="410">
        <v>200</v>
      </c>
      <c r="I218" s="17"/>
    </row>
    <row r="219" spans="1:9" ht="15.75" customHeight="1">
      <c r="A219" s="15" t="s">
        <v>941</v>
      </c>
      <c r="B219" s="168">
        <v>49</v>
      </c>
      <c r="C219" s="254">
        <v>38</v>
      </c>
      <c r="D219" s="168">
        <v>323679</v>
      </c>
      <c r="E219" s="168">
        <v>135</v>
      </c>
      <c r="F219" s="250" t="s">
        <v>18</v>
      </c>
      <c r="G219" s="17" t="s">
        <v>592</v>
      </c>
      <c r="H219" s="408">
        <v>320</v>
      </c>
      <c r="I219" s="17"/>
    </row>
    <row r="220" spans="1:9" ht="15.75" customHeight="1">
      <c r="A220" s="16" t="s">
        <v>942</v>
      </c>
      <c r="B220" s="168">
        <v>49</v>
      </c>
      <c r="C220" s="254">
        <v>45</v>
      </c>
      <c r="D220" s="168">
        <v>123994</v>
      </c>
      <c r="E220" s="168">
        <v>2118</v>
      </c>
      <c r="F220" s="250" t="s">
        <v>20</v>
      </c>
      <c r="G220" s="17" t="s">
        <v>943</v>
      </c>
      <c r="H220" s="408">
        <v>380</v>
      </c>
      <c r="I220" s="17"/>
    </row>
    <row r="221" spans="1:9" ht="15.75" customHeight="1">
      <c r="A221" s="15" t="s">
        <v>944</v>
      </c>
      <c r="B221" s="168">
        <v>49</v>
      </c>
      <c r="C221" s="255">
        <v>56</v>
      </c>
      <c r="D221" s="168">
        <v>47142</v>
      </c>
      <c r="E221" s="168">
        <v>1830</v>
      </c>
      <c r="F221" s="168" t="s">
        <v>8</v>
      </c>
      <c r="G221" s="15" t="s">
        <v>592</v>
      </c>
      <c r="H221" s="409">
        <v>200</v>
      </c>
      <c r="I221" s="15" t="s">
        <v>6661</v>
      </c>
    </row>
    <row r="222" spans="1:9" ht="15.75" customHeight="1">
      <c r="A222" s="16" t="s">
        <v>945</v>
      </c>
      <c r="B222" s="168">
        <v>49</v>
      </c>
      <c r="C222" s="255">
        <v>50</v>
      </c>
      <c r="D222" s="168">
        <v>393355</v>
      </c>
      <c r="E222" s="168">
        <v>3545</v>
      </c>
      <c r="F222" s="168" t="s">
        <v>8</v>
      </c>
      <c r="G222" s="15" t="s">
        <v>592</v>
      </c>
      <c r="H222" s="409">
        <v>200</v>
      </c>
      <c r="I222" s="15"/>
    </row>
    <row r="223" spans="1:9" ht="15.75" customHeight="1">
      <c r="A223" s="15" t="s">
        <v>946</v>
      </c>
      <c r="B223" s="168">
        <v>49</v>
      </c>
      <c r="C223" s="255">
        <v>55</v>
      </c>
      <c r="D223" s="168">
        <v>70407</v>
      </c>
      <c r="E223" s="168">
        <v>8204</v>
      </c>
      <c r="F223" s="168" t="s">
        <v>734</v>
      </c>
      <c r="G223" s="15" t="s">
        <v>947</v>
      </c>
      <c r="H223" s="409">
        <v>200</v>
      </c>
      <c r="I223" s="17" t="s">
        <v>6662</v>
      </c>
    </row>
    <row r="224" spans="1:9" ht="15.75" customHeight="1">
      <c r="A224" s="15" t="s">
        <v>948</v>
      </c>
      <c r="B224" s="168">
        <v>49</v>
      </c>
      <c r="C224" s="255">
        <v>38</v>
      </c>
      <c r="D224" s="168">
        <v>257706</v>
      </c>
      <c r="E224" s="168">
        <v>175</v>
      </c>
      <c r="F224" s="168" t="s">
        <v>734</v>
      </c>
      <c r="G224" s="15" t="s">
        <v>932</v>
      </c>
      <c r="H224" s="409">
        <v>140</v>
      </c>
      <c r="I224" s="17" t="s">
        <v>6663</v>
      </c>
    </row>
    <row r="225" spans="1:9" ht="15.75" customHeight="1">
      <c r="A225" s="15" t="s">
        <v>949</v>
      </c>
      <c r="B225" s="168">
        <v>49</v>
      </c>
      <c r="C225" s="254">
        <v>38</v>
      </c>
      <c r="D225" s="168">
        <v>256425</v>
      </c>
      <c r="E225" s="168" t="s">
        <v>54</v>
      </c>
      <c r="F225" s="250" t="s">
        <v>47</v>
      </c>
      <c r="G225" s="17" t="s">
        <v>592</v>
      </c>
      <c r="H225" s="408">
        <v>200</v>
      </c>
      <c r="I225" s="17"/>
    </row>
    <row r="226" spans="1:9" ht="15.75" customHeight="1">
      <c r="A226" s="15" t="s">
        <v>950</v>
      </c>
      <c r="B226" s="168">
        <v>49</v>
      </c>
      <c r="C226" s="254">
        <v>50</v>
      </c>
      <c r="D226" s="168">
        <v>208497</v>
      </c>
      <c r="E226" s="168">
        <v>145</v>
      </c>
      <c r="F226" s="250" t="s">
        <v>20</v>
      </c>
      <c r="G226" s="17" t="s">
        <v>812</v>
      </c>
      <c r="H226" s="410">
        <v>140</v>
      </c>
      <c r="I226" s="17"/>
    </row>
    <row r="227" spans="1:9" ht="15.75" customHeight="1">
      <c r="A227" s="15" t="s">
        <v>951</v>
      </c>
      <c r="B227" s="168">
        <v>49</v>
      </c>
      <c r="C227" s="254">
        <v>38</v>
      </c>
      <c r="D227" s="168">
        <v>254282</v>
      </c>
      <c r="E227" s="168">
        <v>53</v>
      </c>
      <c r="F227" s="250" t="s">
        <v>47</v>
      </c>
      <c r="G227" s="17" t="s">
        <v>626</v>
      </c>
      <c r="H227" s="410">
        <v>60</v>
      </c>
      <c r="I227" s="17"/>
    </row>
    <row r="228" spans="1:9" ht="15.75" customHeight="1">
      <c r="A228" s="16" t="s">
        <v>952</v>
      </c>
      <c r="B228" s="168">
        <v>48</v>
      </c>
      <c r="C228" s="255">
        <v>38</v>
      </c>
      <c r="D228" s="168">
        <v>136433</v>
      </c>
      <c r="E228" s="168">
        <v>343</v>
      </c>
      <c r="F228" s="168" t="s">
        <v>8</v>
      </c>
      <c r="G228" s="15" t="s">
        <v>953</v>
      </c>
      <c r="H228" s="409">
        <v>280</v>
      </c>
      <c r="I228" s="15"/>
    </row>
    <row r="229" spans="1:9" ht="15.75" customHeight="1">
      <c r="A229" s="15" t="s">
        <v>954</v>
      </c>
      <c r="B229" s="168">
        <v>48</v>
      </c>
      <c r="C229" s="254">
        <v>40</v>
      </c>
      <c r="D229" s="168">
        <v>232974</v>
      </c>
      <c r="E229" s="168">
        <v>3270</v>
      </c>
      <c r="F229" s="250" t="s">
        <v>20</v>
      </c>
      <c r="G229" s="17" t="s">
        <v>955</v>
      </c>
      <c r="H229" s="408">
        <v>60</v>
      </c>
      <c r="I229" s="17"/>
    </row>
    <row r="230" spans="1:9" ht="15.75" customHeight="1">
      <c r="A230" s="16" t="s">
        <v>956</v>
      </c>
      <c r="B230" s="168">
        <v>48</v>
      </c>
      <c r="C230" s="254">
        <v>58</v>
      </c>
      <c r="D230" s="168">
        <v>88375</v>
      </c>
      <c r="E230" s="168">
        <v>328</v>
      </c>
      <c r="F230" s="250" t="s">
        <v>206</v>
      </c>
      <c r="G230" s="17" t="s">
        <v>957</v>
      </c>
      <c r="H230" s="410">
        <v>600</v>
      </c>
      <c r="I230" s="17"/>
    </row>
    <row r="231" spans="1:9" ht="15.75" customHeight="1">
      <c r="A231" s="16" t="s">
        <v>958</v>
      </c>
      <c r="B231" s="168">
        <v>48</v>
      </c>
      <c r="C231" s="254">
        <v>50</v>
      </c>
      <c r="D231" s="168">
        <v>162865</v>
      </c>
      <c r="E231" s="168">
        <v>1091</v>
      </c>
      <c r="F231" s="250" t="s">
        <v>206</v>
      </c>
      <c r="G231" s="17" t="s">
        <v>959</v>
      </c>
      <c r="H231" s="408">
        <v>480</v>
      </c>
      <c r="I231" s="17"/>
    </row>
    <row r="232" spans="1:9" ht="15.75" customHeight="1">
      <c r="A232" s="15" t="s">
        <v>960</v>
      </c>
      <c r="B232" s="168">
        <v>48</v>
      </c>
      <c r="C232" s="254">
        <v>38</v>
      </c>
      <c r="D232" s="168">
        <v>601909</v>
      </c>
      <c r="E232" s="168">
        <v>116</v>
      </c>
      <c r="F232" s="250" t="s">
        <v>206</v>
      </c>
      <c r="G232" s="17" t="s">
        <v>961</v>
      </c>
      <c r="H232" s="408">
        <v>200</v>
      </c>
      <c r="I232" s="17"/>
    </row>
    <row r="233" spans="1:9" ht="15.75" customHeight="1">
      <c r="A233" s="15" t="s">
        <v>962</v>
      </c>
      <c r="B233" s="168">
        <v>48</v>
      </c>
      <c r="C233" s="254">
        <v>52</v>
      </c>
      <c r="D233" s="168">
        <v>35002</v>
      </c>
      <c r="E233" s="168">
        <v>32359</v>
      </c>
      <c r="F233" s="250" t="s">
        <v>18</v>
      </c>
      <c r="G233" s="17" t="s">
        <v>592</v>
      </c>
      <c r="H233" s="408">
        <v>200</v>
      </c>
      <c r="I233" s="17"/>
    </row>
    <row r="234" spans="1:9" ht="15.75" customHeight="1">
      <c r="A234" s="15" t="s">
        <v>963</v>
      </c>
      <c r="B234" s="168">
        <v>48</v>
      </c>
      <c r="C234" s="255">
        <v>43</v>
      </c>
      <c r="D234" s="168">
        <v>347775</v>
      </c>
      <c r="E234" s="168">
        <v>851</v>
      </c>
      <c r="F234" s="168" t="s">
        <v>8</v>
      </c>
      <c r="G234" s="15" t="s">
        <v>592</v>
      </c>
      <c r="H234" s="409">
        <v>120</v>
      </c>
      <c r="I234" s="15"/>
    </row>
    <row r="235" spans="1:9" ht="15.75" customHeight="1">
      <c r="A235" s="15" t="s">
        <v>964</v>
      </c>
      <c r="B235" s="168">
        <v>48</v>
      </c>
      <c r="C235" s="254">
        <v>55</v>
      </c>
      <c r="D235" s="168">
        <v>91555</v>
      </c>
      <c r="E235" s="168">
        <v>14326</v>
      </c>
      <c r="F235" s="250" t="s">
        <v>20</v>
      </c>
      <c r="G235" s="17" t="s">
        <v>965</v>
      </c>
      <c r="H235" s="410">
        <v>70</v>
      </c>
      <c r="I235" s="17"/>
    </row>
    <row r="236" spans="1:9" ht="15.75" customHeight="1">
      <c r="A236" s="15" t="s">
        <v>966</v>
      </c>
      <c r="B236" s="168">
        <v>47</v>
      </c>
      <c r="C236" s="254">
        <v>50</v>
      </c>
      <c r="D236" s="168">
        <v>187365</v>
      </c>
      <c r="E236" s="168">
        <v>1233</v>
      </c>
      <c r="F236" s="250" t="s">
        <v>206</v>
      </c>
      <c r="G236" s="17" t="s">
        <v>967</v>
      </c>
      <c r="H236" s="410">
        <v>120</v>
      </c>
      <c r="I236" s="17" t="s">
        <v>6664</v>
      </c>
    </row>
    <row r="237" spans="1:9" ht="15.75" customHeight="1">
      <c r="A237" s="15" t="s">
        <v>968</v>
      </c>
      <c r="B237" s="168">
        <v>47</v>
      </c>
      <c r="C237" s="254">
        <v>38</v>
      </c>
      <c r="D237" s="168">
        <v>900454</v>
      </c>
      <c r="E237" s="168">
        <v>518</v>
      </c>
      <c r="F237" s="250" t="s">
        <v>20</v>
      </c>
      <c r="G237" s="17" t="s">
        <v>969</v>
      </c>
      <c r="H237" s="410">
        <v>180</v>
      </c>
      <c r="I237" s="17"/>
    </row>
    <row r="238" spans="1:9" ht="15.75" customHeight="1">
      <c r="A238" s="15" t="s">
        <v>971</v>
      </c>
      <c r="B238" s="168">
        <v>47</v>
      </c>
      <c r="C238" s="254">
        <v>51</v>
      </c>
      <c r="D238" s="168">
        <v>71293</v>
      </c>
      <c r="E238" s="168">
        <v>1422</v>
      </c>
      <c r="F238" s="250" t="s">
        <v>206</v>
      </c>
      <c r="G238" s="17" t="s">
        <v>972</v>
      </c>
      <c r="H238" s="410">
        <v>200</v>
      </c>
      <c r="I238" s="17"/>
    </row>
    <row r="239" spans="1:9" ht="15.75" customHeight="1">
      <c r="A239" s="15" t="s">
        <v>973</v>
      </c>
      <c r="B239" s="168">
        <v>47</v>
      </c>
      <c r="C239" s="254">
        <v>38</v>
      </c>
      <c r="D239" s="168">
        <v>654935</v>
      </c>
      <c r="E239" s="168">
        <v>807</v>
      </c>
      <c r="F239" s="250" t="s">
        <v>206</v>
      </c>
      <c r="G239" s="17" t="s">
        <v>974</v>
      </c>
      <c r="H239" s="410">
        <v>110</v>
      </c>
      <c r="I239" s="17"/>
    </row>
    <row r="240" spans="1:9" ht="15.75" customHeight="1">
      <c r="A240" s="15" t="s">
        <v>975</v>
      </c>
      <c r="B240" s="168">
        <v>47</v>
      </c>
      <c r="C240" s="254">
        <v>50</v>
      </c>
      <c r="D240" s="168">
        <v>267759</v>
      </c>
      <c r="E240" s="168">
        <v>915</v>
      </c>
      <c r="F240" s="250" t="s">
        <v>20</v>
      </c>
      <c r="G240" s="17" t="s">
        <v>976</v>
      </c>
      <c r="H240" s="408">
        <v>140</v>
      </c>
      <c r="I240" s="17"/>
    </row>
    <row r="241" spans="1:9" ht="15.75" customHeight="1">
      <c r="A241" s="15" t="s">
        <v>977</v>
      </c>
      <c r="B241" s="168">
        <v>47</v>
      </c>
      <c r="C241" s="254">
        <v>60</v>
      </c>
      <c r="D241" s="168">
        <v>18562</v>
      </c>
      <c r="E241" s="168">
        <v>47495</v>
      </c>
      <c r="F241" s="250" t="s">
        <v>978</v>
      </c>
      <c r="G241" s="17" t="s">
        <v>979</v>
      </c>
      <c r="H241" s="410">
        <v>210</v>
      </c>
      <c r="I241" s="17"/>
    </row>
    <row r="242" spans="1:9" ht="15.75" customHeight="1">
      <c r="A242" s="16" t="s">
        <v>980</v>
      </c>
      <c r="B242" s="168">
        <v>47</v>
      </c>
      <c r="C242" s="255">
        <v>51</v>
      </c>
      <c r="D242" s="168">
        <v>367068</v>
      </c>
      <c r="E242" s="168">
        <v>6713</v>
      </c>
      <c r="F242" s="168" t="s">
        <v>8</v>
      </c>
      <c r="G242" s="15" t="s">
        <v>592</v>
      </c>
      <c r="H242" s="409">
        <v>300</v>
      </c>
      <c r="I242" s="15" t="s">
        <v>6665</v>
      </c>
    </row>
    <row r="243" spans="1:9" ht="15.75" customHeight="1">
      <c r="A243" s="16" t="s">
        <v>981</v>
      </c>
      <c r="B243" s="168">
        <v>47</v>
      </c>
      <c r="C243" s="255">
        <v>50</v>
      </c>
      <c r="D243" s="168">
        <v>244199</v>
      </c>
      <c r="E243" s="168">
        <v>3590</v>
      </c>
      <c r="F243" s="168" t="s">
        <v>8</v>
      </c>
      <c r="G243" s="15" t="s">
        <v>592</v>
      </c>
      <c r="H243" s="409">
        <v>280</v>
      </c>
      <c r="I243" s="15" t="s">
        <v>6691</v>
      </c>
    </row>
    <row r="244" spans="1:9" ht="15.75" customHeight="1">
      <c r="A244" s="16" t="s">
        <v>982</v>
      </c>
      <c r="B244" s="168">
        <v>47</v>
      </c>
      <c r="C244" s="255">
        <v>38</v>
      </c>
      <c r="D244" s="168">
        <v>767736</v>
      </c>
      <c r="E244" s="168">
        <v>2804</v>
      </c>
      <c r="F244" s="168" t="s">
        <v>8</v>
      </c>
      <c r="G244" s="15" t="s">
        <v>592</v>
      </c>
      <c r="H244" s="412">
        <v>200</v>
      </c>
      <c r="I244" s="15"/>
    </row>
    <row r="245" spans="1:9" ht="15.75" customHeight="1">
      <c r="A245" s="15" t="s">
        <v>983</v>
      </c>
      <c r="B245" s="168">
        <v>47</v>
      </c>
      <c r="C245" s="254">
        <v>28</v>
      </c>
      <c r="D245" s="168">
        <v>607451</v>
      </c>
      <c r="E245" s="168">
        <v>133</v>
      </c>
      <c r="F245" s="250" t="s">
        <v>159</v>
      </c>
      <c r="G245" s="17" t="s">
        <v>984</v>
      </c>
      <c r="H245" s="410">
        <v>70</v>
      </c>
      <c r="I245" s="17"/>
    </row>
    <row r="246" spans="1:9" ht="15.75" customHeight="1">
      <c r="A246" s="15" t="s">
        <v>985</v>
      </c>
      <c r="B246" s="168">
        <v>47</v>
      </c>
      <c r="C246" s="255">
        <v>28</v>
      </c>
      <c r="D246" s="168">
        <v>607451</v>
      </c>
      <c r="E246" s="168">
        <v>133</v>
      </c>
      <c r="F246" s="168" t="s">
        <v>734</v>
      </c>
      <c r="G246" s="15" t="s">
        <v>735</v>
      </c>
      <c r="H246" s="409">
        <v>90</v>
      </c>
      <c r="I246" s="15"/>
    </row>
    <row r="247" spans="1:9" ht="15.75" customHeight="1">
      <c r="A247" s="15" t="s">
        <v>986</v>
      </c>
      <c r="B247" s="168">
        <v>46</v>
      </c>
      <c r="C247" s="254">
        <v>42</v>
      </c>
      <c r="D247" s="168">
        <v>550360</v>
      </c>
      <c r="E247" s="168">
        <v>4450</v>
      </c>
      <c r="F247" s="250" t="s">
        <v>20</v>
      </c>
      <c r="G247" s="17" t="s">
        <v>626</v>
      </c>
      <c r="H247" s="410">
        <v>200</v>
      </c>
      <c r="I247" s="17"/>
    </row>
    <row r="248" spans="1:9" ht="15.75" customHeight="1">
      <c r="A248" s="15" t="s">
        <v>987</v>
      </c>
      <c r="B248" s="168">
        <v>46</v>
      </c>
      <c r="C248" s="254">
        <v>40</v>
      </c>
      <c r="D248" s="168">
        <v>1798175</v>
      </c>
      <c r="E248" s="168">
        <v>3</v>
      </c>
      <c r="F248" s="250" t="s">
        <v>18</v>
      </c>
      <c r="G248" s="17" t="s">
        <v>592</v>
      </c>
      <c r="H248" s="408">
        <v>230</v>
      </c>
      <c r="I248" s="17"/>
    </row>
    <row r="249" spans="1:9" ht="15.75" customHeight="1">
      <c r="A249" s="15" t="s">
        <v>988</v>
      </c>
      <c r="B249" s="168">
        <v>46</v>
      </c>
      <c r="C249" s="255">
        <v>44</v>
      </c>
      <c r="D249" s="168">
        <v>75172</v>
      </c>
      <c r="E249" s="168">
        <v>830</v>
      </c>
      <c r="F249" s="168" t="s">
        <v>8</v>
      </c>
      <c r="G249" s="15" t="s">
        <v>592</v>
      </c>
      <c r="H249" s="412">
        <v>220</v>
      </c>
      <c r="I249" s="15" t="s">
        <v>6666</v>
      </c>
    </row>
    <row r="250" spans="1:9" ht="15.75" customHeight="1">
      <c r="A250" s="15" t="s">
        <v>989</v>
      </c>
      <c r="B250" s="168">
        <v>46</v>
      </c>
      <c r="C250" s="254">
        <v>54</v>
      </c>
      <c r="D250" s="168">
        <v>299624</v>
      </c>
      <c r="E250" s="168">
        <v>30</v>
      </c>
      <c r="F250" s="250" t="s">
        <v>20</v>
      </c>
      <c r="G250" s="17" t="s">
        <v>990</v>
      </c>
      <c r="H250" s="410">
        <v>140</v>
      </c>
      <c r="I250" s="17"/>
    </row>
    <row r="251" spans="1:9" ht="15.75" customHeight="1">
      <c r="A251" s="15" t="s">
        <v>991</v>
      </c>
      <c r="B251" s="168">
        <v>46</v>
      </c>
      <c r="C251" s="254">
        <v>38</v>
      </c>
      <c r="D251" s="168">
        <v>521830</v>
      </c>
      <c r="E251" s="168">
        <v>290</v>
      </c>
      <c r="F251" s="250" t="s">
        <v>20</v>
      </c>
      <c r="G251" s="17" t="s">
        <v>992</v>
      </c>
      <c r="H251" s="410">
        <v>200</v>
      </c>
      <c r="I251" s="17"/>
    </row>
    <row r="252" spans="1:9" ht="15.75" customHeight="1">
      <c r="A252" s="15" t="s">
        <v>993</v>
      </c>
      <c r="B252" s="168">
        <v>46</v>
      </c>
      <c r="C252" s="254">
        <v>38</v>
      </c>
      <c r="D252" s="168">
        <v>1628609</v>
      </c>
      <c r="E252" s="168">
        <v>231</v>
      </c>
      <c r="F252" s="250" t="s">
        <v>20</v>
      </c>
      <c r="G252" s="17" t="s">
        <v>994</v>
      </c>
      <c r="H252" s="410">
        <v>200</v>
      </c>
      <c r="I252" s="17"/>
    </row>
    <row r="253" spans="1:9" ht="15.75" customHeight="1">
      <c r="A253" s="15" t="s">
        <v>995</v>
      </c>
      <c r="B253" s="168">
        <v>46</v>
      </c>
      <c r="C253" s="254">
        <v>47</v>
      </c>
      <c r="D253" s="168">
        <v>782245</v>
      </c>
      <c r="E253" s="168">
        <v>59</v>
      </c>
      <c r="F253" s="250" t="s">
        <v>206</v>
      </c>
      <c r="G253" s="17" t="s">
        <v>626</v>
      </c>
      <c r="H253" s="410">
        <v>110</v>
      </c>
      <c r="I253" s="17"/>
    </row>
    <row r="254" spans="1:9" ht="15.75" customHeight="1">
      <c r="A254" s="15" t="s">
        <v>996</v>
      </c>
      <c r="B254" s="168">
        <v>46</v>
      </c>
      <c r="C254" s="254">
        <v>61</v>
      </c>
      <c r="D254" s="168">
        <v>38578</v>
      </c>
      <c r="E254" s="168">
        <v>1503</v>
      </c>
      <c r="F254" s="250" t="s">
        <v>20</v>
      </c>
      <c r="G254" s="17" t="s">
        <v>997</v>
      </c>
      <c r="H254" s="408">
        <v>140</v>
      </c>
      <c r="I254" s="17"/>
    </row>
    <row r="255" spans="1:9" ht="15.75" customHeight="1">
      <c r="A255" s="15" t="s">
        <v>998</v>
      </c>
      <c r="B255" s="168">
        <v>46</v>
      </c>
      <c r="C255" s="254">
        <v>49</v>
      </c>
      <c r="D255" s="168">
        <v>32631</v>
      </c>
      <c r="E255" s="168">
        <v>784</v>
      </c>
      <c r="F255" s="250" t="s">
        <v>707</v>
      </c>
      <c r="G255" s="17" t="s">
        <v>999</v>
      </c>
      <c r="H255" s="410">
        <v>90</v>
      </c>
      <c r="I255" s="17"/>
    </row>
    <row r="256" spans="1:9" ht="15.75" customHeight="1">
      <c r="A256" s="15" t="s">
        <v>1000</v>
      </c>
      <c r="B256" s="168">
        <v>46</v>
      </c>
      <c r="C256" s="254">
        <v>56</v>
      </c>
      <c r="D256" s="168">
        <v>137122</v>
      </c>
      <c r="E256" s="168">
        <v>6843</v>
      </c>
      <c r="F256" s="250" t="s">
        <v>18</v>
      </c>
      <c r="G256" s="17" t="s">
        <v>1001</v>
      </c>
      <c r="H256" s="408">
        <v>120</v>
      </c>
      <c r="I256" s="17" t="s">
        <v>6667</v>
      </c>
    </row>
    <row r="257" spans="1:9" ht="15.75" customHeight="1">
      <c r="A257" s="15" t="s">
        <v>1002</v>
      </c>
      <c r="B257" s="168">
        <v>46</v>
      </c>
      <c r="C257" s="254">
        <v>38</v>
      </c>
      <c r="D257" s="168">
        <v>564480</v>
      </c>
      <c r="E257" s="168">
        <v>20</v>
      </c>
      <c r="F257" s="250" t="s">
        <v>13</v>
      </c>
      <c r="G257" s="17" t="s">
        <v>1003</v>
      </c>
      <c r="H257" s="410">
        <v>120</v>
      </c>
      <c r="I257" s="17"/>
    </row>
    <row r="258" spans="1:9" ht="15.75" customHeight="1">
      <c r="A258" s="15" t="s">
        <v>1004</v>
      </c>
      <c r="B258" s="168">
        <v>46</v>
      </c>
      <c r="C258" s="254">
        <v>38</v>
      </c>
      <c r="D258" s="168">
        <v>72559</v>
      </c>
      <c r="E258" s="168">
        <v>124</v>
      </c>
      <c r="F258" s="250" t="s">
        <v>13</v>
      </c>
      <c r="G258" s="17" t="s">
        <v>592</v>
      </c>
      <c r="H258" s="410">
        <v>120</v>
      </c>
      <c r="I258" s="17"/>
    </row>
    <row r="259" spans="1:9" ht="15.75" customHeight="1">
      <c r="A259" s="15" t="s">
        <v>1005</v>
      </c>
      <c r="B259" s="168">
        <v>46</v>
      </c>
      <c r="C259" s="254">
        <v>42</v>
      </c>
      <c r="D259" s="168">
        <v>588173</v>
      </c>
      <c r="E259" s="168" t="s">
        <v>87</v>
      </c>
      <c r="F259" s="250" t="s">
        <v>47</v>
      </c>
      <c r="G259" s="17" t="s">
        <v>1006</v>
      </c>
      <c r="H259" s="410">
        <v>100</v>
      </c>
      <c r="I259" s="17"/>
    </row>
    <row r="260" spans="1:9" ht="15.75" customHeight="1">
      <c r="A260" s="15" t="s">
        <v>1007</v>
      </c>
      <c r="B260" s="168">
        <v>45</v>
      </c>
      <c r="C260" s="254">
        <v>38</v>
      </c>
      <c r="D260" s="168">
        <v>1535296</v>
      </c>
      <c r="E260" s="168" t="s">
        <v>87</v>
      </c>
      <c r="F260" s="250" t="s">
        <v>18</v>
      </c>
      <c r="G260" s="17" t="s">
        <v>592</v>
      </c>
      <c r="H260" s="408">
        <v>200</v>
      </c>
      <c r="I260" s="17"/>
    </row>
    <row r="261" spans="1:9" ht="15.75" customHeight="1">
      <c r="A261" s="15" t="s">
        <v>1008</v>
      </c>
      <c r="B261" s="168">
        <v>45</v>
      </c>
      <c r="C261" s="254">
        <v>49</v>
      </c>
      <c r="D261" s="168">
        <v>292271</v>
      </c>
      <c r="E261" s="168">
        <v>2610</v>
      </c>
      <c r="F261" s="250" t="s">
        <v>175</v>
      </c>
      <c r="G261" s="17" t="s">
        <v>1009</v>
      </c>
      <c r="H261" s="410">
        <v>250</v>
      </c>
      <c r="I261" s="17"/>
    </row>
    <row r="262" spans="1:9" ht="15.75" customHeight="1">
      <c r="A262" s="15" t="s">
        <v>1010</v>
      </c>
      <c r="B262" s="168">
        <v>45</v>
      </c>
      <c r="C262" s="254">
        <v>51</v>
      </c>
      <c r="D262" s="168">
        <v>44471</v>
      </c>
      <c r="E262" s="168">
        <v>2414</v>
      </c>
      <c r="F262" s="250" t="s">
        <v>13</v>
      </c>
      <c r="G262" s="17" t="s">
        <v>1011</v>
      </c>
      <c r="H262" s="410">
        <v>150</v>
      </c>
      <c r="I262" s="17"/>
    </row>
    <row r="263" spans="1:9" ht="15.75" customHeight="1">
      <c r="A263" s="16" t="s">
        <v>1012</v>
      </c>
      <c r="B263" s="168">
        <v>45</v>
      </c>
      <c r="C263" s="255">
        <v>48</v>
      </c>
      <c r="D263" s="168">
        <v>352603</v>
      </c>
      <c r="E263" s="168">
        <v>3240</v>
      </c>
      <c r="F263" s="168" t="s">
        <v>8</v>
      </c>
      <c r="G263" s="15" t="s">
        <v>1013</v>
      </c>
      <c r="H263" s="412">
        <v>500</v>
      </c>
      <c r="I263" s="15"/>
    </row>
    <row r="264" spans="1:9" ht="15.75" customHeight="1">
      <c r="A264" s="15" t="s">
        <v>1014</v>
      </c>
      <c r="B264" s="168">
        <v>45</v>
      </c>
      <c r="C264" s="254">
        <v>48</v>
      </c>
      <c r="D264" s="168">
        <v>285178</v>
      </c>
      <c r="E264" s="168">
        <v>3687</v>
      </c>
      <c r="F264" s="250" t="s">
        <v>13</v>
      </c>
      <c r="G264" s="17" t="s">
        <v>659</v>
      </c>
      <c r="H264" s="410">
        <v>150</v>
      </c>
      <c r="I264" s="17"/>
    </row>
    <row r="265" spans="1:9" ht="15.75" customHeight="1">
      <c r="A265" s="15" t="s">
        <v>1015</v>
      </c>
      <c r="B265" s="168">
        <v>45</v>
      </c>
      <c r="C265" s="254">
        <v>48</v>
      </c>
      <c r="D265" s="168">
        <v>553229</v>
      </c>
      <c r="E265" s="168">
        <v>2882</v>
      </c>
      <c r="F265" s="250" t="s">
        <v>13</v>
      </c>
      <c r="G265" s="17" t="s">
        <v>1016</v>
      </c>
      <c r="H265" s="410">
        <v>110</v>
      </c>
      <c r="I265" s="17"/>
    </row>
    <row r="266" spans="1:9" ht="15.75" customHeight="1">
      <c r="A266" s="16" t="s">
        <v>1017</v>
      </c>
      <c r="B266" s="168">
        <v>45</v>
      </c>
      <c r="C266" s="254">
        <v>47</v>
      </c>
      <c r="D266" s="168">
        <v>122458</v>
      </c>
      <c r="E266" s="168">
        <v>3002</v>
      </c>
      <c r="F266" s="250" t="s">
        <v>13</v>
      </c>
      <c r="G266" s="17" t="s">
        <v>1018</v>
      </c>
      <c r="H266" s="410">
        <v>340</v>
      </c>
      <c r="I266" s="17"/>
    </row>
    <row r="267" spans="1:9" ht="15.75" customHeight="1">
      <c r="A267" s="16" t="s">
        <v>1019</v>
      </c>
      <c r="B267" s="168">
        <v>45</v>
      </c>
      <c r="C267" s="254">
        <v>42</v>
      </c>
      <c r="D267" s="168">
        <v>979511</v>
      </c>
      <c r="E267" s="168" t="s">
        <v>54</v>
      </c>
      <c r="F267" s="250" t="s">
        <v>13</v>
      </c>
      <c r="G267" s="17" t="s">
        <v>1020</v>
      </c>
      <c r="H267" s="410">
        <v>340</v>
      </c>
      <c r="I267" s="17"/>
    </row>
    <row r="268" spans="1:9" ht="15.75" customHeight="1">
      <c r="A268" s="15" t="s">
        <v>1021</v>
      </c>
      <c r="B268" s="168">
        <v>45</v>
      </c>
      <c r="C268" s="254">
        <v>46</v>
      </c>
      <c r="D268" s="168">
        <v>411568</v>
      </c>
      <c r="E268" s="168">
        <v>1767</v>
      </c>
      <c r="F268" s="250" t="s">
        <v>13</v>
      </c>
      <c r="G268" s="17" t="s">
        <v>1022</v>
      </c>
      <c r="H268" s="410">
        <v>200</v>
      </c>
      <c r="I268" s="17"/>
    </row>
    <row r="269" spans="1:9" ht="15.75" customHeight="1">
      <c r="A269" s="15" t="s">
        <v>1023</v>
      </c>
      <c r="B269" s="168">
        <v>45</v>
      </c>
      <c r="C269" s="254">
        <v>41</v>
      </c>
      <c r="D269" s="168">
        <v>180964</v>
      </c>
      <c r="E269" s="168">
        <v>29</v>
      </c>
      <c r="F269" s="250" t="s">
        <v>13</v>
      </c>
      <c r="G269" s="17" t="s">
        <v>592</v>
      </c>
      <c r="H269" s="410">
        <v>120</v>
      </c>
      <c r="I269" s="17"/>
    </row>
    <row r="270" spans="1:9" ht="15.75" customHeight="1">
      <c r="A270" s="16" t="s">
        <v>1024</v>
      </c>
      <c r="B270" s="168">
        <v>45</v>
      </c>
      <c r="C270" s="254">
        <v>38</v>
      </c>
      <c r="D270" s="168">
        <v>1267227</v>
      </c>
      <c r="E270" s="168">
        <v>1278</v>
      </c>
      <c r="F270" s="250" t="s">
        <v>13</v>
      </c>
      <c r="G270" s="17" t="s">
        <v>1025</v>
      </c>
      <c r="H270" s="410">
        <v>280</v>
      </c>
      <c r="I270" s="17"/>
    </row>
    <row r="271" spans="1:9" ht="15.75" customHeight="1">
      <c r="A271" s="16" t="s">
        <v>1026</v>
      </c>
      <c r="B271" s="168">
        <v>45</v>
      </c>
      <c r="C271" s="255">
        <v>48</v>
      </c>
      <c r="D271" s="168">
        <v>99229</v>
      </c>
      <c r="E271" s="168">
        <v>20715</v>
      </c>
      <c r="F271" s="168" t="s">
        <v>8</v>
      </c>
      <c r="G271" s="15" t="s">
        <v>1027</v>
      </c>
      <c r="H271" s="409">
        <v>400</v>
      </c>
      <c r="I271" s="15"/>
    </row>
    <row r="272" spans="1:9" ht="15.75" customHeight="1">
      <c r="A272" s="15" t="s">
        <v>1028</v>
      </c>
      <c r="B272" s="168">
        <v>45</v>
      </c>
      <c r="C272" s="254">
        <v>38</v>
      </c>
      <c r="D272" s="168">
        <v>723171</v>
      </c>
      <c r="E272" s="168" t="s">
        <v>54</v>
      </c>
      <c r="F272" s="250" t="s">
        <v>13</v>
      </c>
      <c r="G272" s="17" t="s">
        <v>592</v>
      </c>
      <c r="H272" s="408">
        <v>80</v>
      </c>
      <c r="I272" s="17"/>
    </row>
    <row r="273" spans="1:9" ht="15.75" customHeight="1">
      <c r="A273" s="16" t="s">
        <v>1029</v>
      </c>
      <c r="B273" s="168">
        <v>45</v>
      </c>
      <c r="C273" s="254">
        <v>48</v>
      </c>
      <c r="D273" s="168">
        <v>348849</v>
      </c>
      <c r="E273" s="168">
        <v>4089</v>
      </c>
      <c r="F273" s="250" t="s">
        <v>13</v>
      </c>
      <c r="G273" s="17" t="s">
        <v>1030</v>
      </c>
      <c r="H273" s="410">
        <v>100</v>
      </c>
      <c r="I273" s="17"/>
    </row>
    <row r="274" spans="1:9" ht="15.75" customHeight="1">
      <c r="A274" s="16" t="s">
        <v>1031</v>
      </c>
      <c r="B274" s="168">
        <v>44</v>
      </c>
      <c r="C274" s="254">
        <v>39</v>
      </c>
      <c r="D274" s="168">
        <v>123083</v>
      </c>
      <c r="E274" s="168">
        <v>3</v>
      </c>
      <c r="F274" s="250" t="s">
        <v>18</v>
      </c>
      <c r="G274" s="17" t="s">
        <v>592</v>
      </c>
      <c r="H274" s="408">
        <v>240</v>
      </c>
      <c r="I274" s="17"/>
    </row>
    <row r="275" spans="1:9" ht="15.75" customHeight="1">
      <c r="A275" s="16" t="s">
        <v>1032</v>
      </c>
      <c r="B275" s="168">
        <v>44</v>
      </c>
      <c r="C275" s="254">
        <v>51</v>
      </c>
      <c r="D275" s="168">
        <v>106256</v>
      </c>
      <c r="E275" s="168">
        <v>250</v>
      </c>
      <c r="F275" s="250" t="s">
        <v>8</v>
      </c>
      <c r="G275" s="17" t="s">
        <v>1033</v>
      </c>
      <c r="H275" s="413" t="s">
        <v>6445</v>
      </c>
      <c r="I275" s="17"/>
    </row>
    <row r="276" spans="1:9" ht="15.75" customHeight="1">
      <c r="A276" s="15" t="s">
        <v>1034</v>
      </c>
      <c r="B276" s="168">
        <v>44</v>
      </c>
      <c r="C276" s="255">
        <v>38</v>
      </c>
      <c r="D276" s="168">
        <v>187958</v>
      </c>
      <c r="E276" s="168">
        <v>2190</v>
      </c>
      <c r="F276" s="168" t="s">
        <v>8</v>
      </c>
      <c r="G276" s="15" t="s">
        <v>592</v>
      </c>
      <c r="H276" s="409">
        <v>200</v>
      </c>
      <c r="I276" s="15"/>
    </row>
    <row r="277" spans="1:9" ht="15.75" customHeight="1">
      <c r="A277" s="15" t="s">
        <v>1035</v>
      </c>
      <c r="B277" s="168">
        <v>44</v>
      </c>
      <c r="C277" s="254">
        <v>54</v>
      </c>
      <c r="D277" s="168">
        <v>38813</v>
      </c>
      <c r="E277" s="168">
        <v>630</v>
      </c>
      <c r="F277" s="250" t="s">
        <v>1036</v>
      </c>
      <c r="G277" s="17" t="s">
        <v>592</v>
      </c>
      <c r="H277" s="408">
        <v>200</v>
      </c>
      <c r="I277" s="17"/>
    </row>
    <row r="278" spans="1:9" ht="15.75" customHeight="1">
      <c r="A278" s="16" t="s">
        <v>1037</v>
      </c>
      <c r="B278" s="168">
        <v>44</v>
      </c>
      <c r="C278" s="255">
        <v>44</v>
      </c>
      <c r="D278" s="168">
        <v>811080</v>
      </c>
      <c r="E278" s="168">
        <v>12043</v>
      </c>
      <c r="F278" s="168" t="s">
        <v>8</v>
      </c>
      <c r="G278" s="15" t="s">
        <v>592</v>
      </c>
      <c r="H278" s="412">
        <v>200</v>
      </c>
      <c r="I278" s="15"/>
    </row>
    <row r="279" spans="1:9" ht="15.75" customHeight="1">
      <c r="A279" s="15" t="s">
        <v>1038</v>
      </c>
      <c r="B279" s="168">
        <v>44</v>
      </c>
      <c r="C279" s="255">
        <v>44</v>
      </c>
      <c r="D279" s="168">
        <v>811080</v>
      </c>
      <c r="E279" s="168">
        <v>12043</v>
      </c>
      <c r="F279" s="168" t="s">
        <v>8</v>
      </c>
      <c r="G279" s="15" t="s">
        <v>1039</v>
      </c>
      <c r="H279" s="412">
        <v>90</v>
      </c>
      <c r="I279" s="15"/>
    </row>
    <row r="280" spans="1:9" ht="15.75" customHeight="1">
      <c r="A280" s="16" t="s">
        <v>1040</v>
      </c>
      <c r="B280" s="168">
        <v>44</v>
      </c>
      <c r="C280" s="255">
        <v>52</v>
      </c>
      <c r="D280" s="168">
        <v>62853</v>
      </c>
      <c r="E280" s="168">
        <v>1201</v>
      </c>
      <c r="F280" s="168" t="s">
        <v>8</v>
      </c>
      <c r="G280" s="15" t="s">
        <v>1041</v>
      </c>
      <c r="H280" s="409">
        <v>230</v>
      </c>
      <c r="I280" s="17" t="s">
        <v>6668</v>
      </c>
    </row>
    <row r="281" spans="1:9" ht="15.75" customHeight="1">
      <c r="A281" s="16" t="s">
        <v>1042</v>
      </c>
      <c r="B281" s="168">
        <v>44</v>
      </c>
      <c r="C281" s="255">
        <v>50</v>
      </c>
      <c r="D281" s="168">
        <v>103724</v>
      </c>
      <c r="E281" s="168">
        <v>12259</v>
      </c>
      <c r="F281" s="168" t="s">
        <v>591</v>
      </c>
      <c r="G281" s="15" t="s">
        <v>932</v>
      </c>
      <c r="H281" s="409">
        <v>250</v>
      </c>
      <c r="I281" s="15"/>
    </row>
    <row r="282" spans="1:9" ht="15.75" customHeight="1">
      <c r="A282" s="15" t="s">
        <v>1043</v>
      </c>
      <c r="B282" s="168">
        <v>44</v>
      </c>
      <c r="C282" s="255">
        <v>46</v>
      </c>
      <c r="D282" s="168">
        <v>105436</v>
      </c>
      <c r="E282" s="168">
        <v>1985</v>
      </c>
      <c r="F282" s="168" t="s">
        <v>8</v>
      </c>
      <c r="G282" s="15" t="s">
        <v>592</v>
      </c>
      <c r="H282" s="409">
        <v>90</v>
      </c>
      <c r="I282" s="15"/>
    </row>
    <row r="283" spans="1:9" ht="15.75" customHeight="1">
      <c r="A283" s="15" t="s">
        <v>1044</v>
      </c>
      <c r="B283" s="168">
        <v>43</v>
      </c>
      <c r="C283" s="254">
        <v>57</v>
      </c>
      <c r="D283" s="168">
        <v>105496</v>
      </c>
      <c r="E283" s="168">
        <v>12967</v>
      </c>
      <c r="F283" s="250" t="s">
        <v>1045</v>
      </c>
      <c r="G283" s="17" t="s">
        <v>1046</v>
      </c>
      <c r="H283" s="410">
        <v>350</v>
      </c>
      <c r="I283" s="17"/>
    </row>
    <row r="284" spans="1:9" ht="15.75" customHeight="1">
      <c r="A284" s="15" t="s">
        <v>1047</v>
      </c>
      <c r="B284" s="168">
        <v>43</v>
      </c>
      <c r="C284" s="254">
        <v>50</v>
      </c>
      <c r="D284" s="168">
        <v>154306</v>
      </c>
      <c r="E284" s="168">
        <v>10</v>
      </c>
      <c r="F284" s="250" t="s">
        <v>20</v>
      </c>
      <c r="G284" s="17" t="s">
        <v>1048</v>
      </c>
      <c r="H284" s="410">
        <v>80</v>
      </c>
      <c r="I284" s="17"/>
    </row>
    <row r="285" spans="1:9" ht="15.75" customHeight="1">
      <c r="A285" s="15" t="s">
        <v>1049</v>
      </c>
      <c r="B285" s="168">
        <v>43</v>
      </c>
      <c r="C285" s="254">
        <v>38</v>
      </c>
      <c r="D285" s="168">
        <v>147349</v>
      </c>
      <c r="E285" s="168">
        <v>2599</v>
      </c>
      <c r="F285" s="250" t="s">
        <v>1050</v>
      </c>
      <c r="G285" s="17" t="s">
        <v>1051</v>
      </c>
      <c r="H285" s="408">
        <v>290</v>
      </c>
      <c r="I285" s="17"/>
    </row>
    <row r="286" spans="1:9" ht="15.75" customHeight="1">
      <c r="A286" s="15" t="s">
        <v>1052</v>
      </c>
      <c r="B286" s="168">
        <v>43</v>
      </c>
      <c r="C286" s="254">
        <v>46</v>
      </c>
      <c r="D286" s="168">
        <v>434227</v>
      </c>
      <c r="E286" s="168">
        <v>1980</v>
      </c>
      <c r="F286" s="250" t="s">
        <v>18</v>
      </c>
      <c r="G286" s="17" t="s">
        <v>626</v>
      </c>
      <c r="H286" s="410">
        <v>150</v>
      </c>
      <c r="I286" s="17"/>
    </row>
    <row r="287" spans="1:9" ht="15.75" customHeight="1">
      <c r="A287" s="16" t="s">
        <v>1053</v>
      </c>
      <c r="B287" s="168">
        <v>43</v>
      </c>
      <c r="C287" s="254">
        <v>38</v>
      </c>
      <c r="D287" s="168">
        <v>204022</v>
      </c>
      <c r="E287" s="168">
        <v>541</v>
      </c>
      <c r="F287" s="250" t="s">
        <v>269</v>
      </c>
      <c r="G287" s="17" t="s">
        <v>1054</v>
      </c>
      <c r="H287" s="408">
        <v>260</v>
      </c>
      <c r="I287" s="17"/>
    </row>
    <row r="288" spans="1:9" ht="15.75" customHeight="1">
      <c r="A288" s="16" t="s">
        <v>1055</v>
      </c>
      <c r="B288" s="168">
        <v>43</v>
      </c>
      <c r="C288" s="254">
        <v>38</v>
      </c>
      <c r="D288" s="168">
        <v>205656</v>
      </c>
      <c r="E288" s="168">
        <v>569</v>
      </c>
      <c r="F288" s="250" t="s">
        <v>269</v>
      </c>
      <c r="G288" s="17" t="s">
        <v>1056</v>
      </c>
      <c r="H288" s="410">
        <v>220</v>
      </c>
      <c r="I288" s="17"/>
    </row>
    <row r="289" spans="1:9" ht="15.75" customHeight="1">
      <c r="A289" s="15" t="s">
        <v>1057</v>
      </c>
      <c r="B289" s="168">
        <v>43</v>
      </c>
      <c r="C289" s="254">
        <v>50</v>
      </c>
      <c r="D289" s="168">
        <v>945945</v>
      </c>
      <c r="E289" s="168">
        <v>17</v>
      </c>
      <c r="F289" s="250" t="s">
        <v>13</v>
      </c>
      <c r="G289" s="39" t="s">
        <v>687</v>
      </c>
      <c r="H289" s="410">
        <v>150</v>
      </c>
      <c r="I289" s="17"/>
    </row>
    <row r="290" spans="1:9" ht="15.75" customHeight="1">
      <c r="A290" s="15" t="s">
        <v>1058</v>
      </c>
      <c r="B290" s="168">
        <v>43</v>
      </c>
      <c r="C290" s="254">
        <v>38</v>
      </c>
      <c r="D290" s="168">
        <v>611542</v>
      </c>
      <c r="E290" s="168">
        <v>741</v>
      </c>
      <c r="F290" s="250" t="s">
        <v>18</v>
      </c>
      <c r="G290" s="17" t="s">
        <v>592</v>
      </c>
      <c r="H290" s="410">
        <v>110</v>
      </c>
      <c r="I290" s="17"/>
    </row>
    <row r="291" spans="1:9" ht="15.75" customHeight="1">
      <c r="A291" s="15" t="s">
        <v>1059</v>
      </c>
      <c r="B291" s="168">
        <v>43</v>
      </c>
      <c r="C291" s="254">
        <v>35</v>
      </c>
      <c r="D291" s="168">
        <v>591235</v>
      </c>
      <c r="E291" s="168" t="s">
        <v>87</v>
      </c>
      <c r="F291" s="250" t="s">
        <v>20</v>
      </c>
      <c r="G291" s="17" t="s">
        <v>1060</v>
      </c>
      <c r="H291" s="410">
        <v>130</v>
      </c>
      <c r="I291" s="17"/>
    </row>
    <row r="292" spans="1:9" ht="15.75" customHeight="1">
      <c r="A292" s="16" t="s">
        <v>1061</v>
      </c>
      <c r="B292" s="168">
        <v>43</v>
      </c>
      <c r="C292" s="254">
        <v>43</v>
      </c>
      <c r="D292" s="168">
        <v>2612073</v>
      </c>
      <c r="E292" s="168">
        <v>697</v>
      </c>
      <c r="F292" s="250" t="s">
        <v>20</v>
      </c>
      <c r="G292" s="17" t="s">
        <v>1062</v>
      </c>
      <c r="H292" s="410">
        <v>200</v>
      </c>
      <c r="I292" s="17" t="s">
        <v>6627</v>
      </c>
    </row>
    <row r="293" spans="1:9" ht="15.75" customHeight="1">
      <c r="A293" s="15" t="s">
        <v>1063</v>
      </c>
      <c r="B293" s="168">
        <v>43</v>
      </c>
      <c r="C293" s="254">
        <v>42</v>
      </c>
      <c r="D293" s="168">
        <v>675353</v>
      </c>
      <c r="E293" s="168">
        <v>751</v>
      </c>
      <c r="F293" s="250" t="s">
        <v>20</v>
      </c>
      <c r="G293" s="17" t="s">
        <v>592</v>
      </c>
      <c r="H293" s="410">
        <v>200</v>
      </c>
      <c r="I293" s="17"/>
    </row>
    <row r="294" spans="1:9" ht="15.75" customHeight="1">
      <c r="A294" s="15" t="s">
        <v>1064</v>
      </c>
      <c r="B294" s="168">
        <v>43</v>
      </c>
      <c r="C294" s="254">
        <v>38</v>
      </c>
      <c r="D294" s="168">
        <v>2225296</v>
      </c>
      <c r="E294" s="168" t="s">
        <v>54</v>
      </c>
      <c r="F294" s="250" t="s">
        <v>18</v>
      </c>
      <c r="G294" s="17" t="s">
        <v>592</v>
      </c>
      <c r="H294" s="408">
        <v>150</v>
      </c>
      <c r="I294" s="17"/>
    </row>
    <row r="295" spans="1:9" s="9" customFormat="1" ht="15.75" customHeight="1">
      <c r="A295" s="15" t="s">
        <v>1065</v>
      </c>
      <c r="B295" s="168">
        <v>42</v>
      </c>
      <c r="C295" s="254">
        <v>39</v>
      </c>
      <c r="D295" s="168">
        <v>1194872</v>
      </c>
      <c r="E295" s="168">
        <v>134</v>
      </c>
      <c r="F295" s="250" t="s">
        <v>20</v>
      </c>
      <c r="G295" s="17" t="s">
        <v>1066</v>
      </c>
      <c r="H295" s="410">
        <v>65</v>
      </c>
      <c r="I295" s="17"/>
    </row>
    <row r="296" spans="1:9" ht="15.75" customHeight="1">
      <c r="A296" s="15" t="s">
        <v>1067</v>
      </c>
      <c r="B296" s="168">
        <v>42</v>
      </c>
      <c r="C296" s="254">
        <v>48</v>
      </c>
      <c r="D296" s="168">
        <v>99193</v>
      </c>
      <c r="E296" s="168">
        <v>628</v>
      </c>
      <c r="F296" s="250" t="s">
        <v>18</v>
      </c>
      <c r="G296" s="17" t="s">
        <v>1068</v>
      </c>
      <c r="H296" s="410">
        <v>200</v>
      </c>
      <c r="I296" s="17"/>
    </row>
    <row r="297" spans="1:9" ht="15.75" customHeight="1">
      <c r="A297" s="16" t="s">
        <v>1069</v>
      </c>
      <c r="B297" s="168">
        <v>42</v>
      </c>
      <c r="C297" s="254">
        <v>50</v>
      </c>
      <c r="D297" s="168">
        <v>63434</v>
      </c>
      <c r="E297" s="168">
        <v>10274</v>
      </c>
      <c r="F297" s="250" t="s">
        <v>1070</v>
      </c>
      <c r="G297" s="17" t="s">
        <v>1071</v>
      </c>
      <c r="H297" s="250" t="s">
        <v>6440</v>
      </c>
      <c r="I297" s="17"/>
    </row>
    <row r="298" spans="1:9" ht="15.75" customHeight="1">
      <c r="A298" s="16" t="s">
        <v>1072</v>
      </c>
      <c r="B298" s="168">
        <v>42</v>
      </c>
      <c r="C298" s="255">
        <v>50</v>
      </c>
      <c r="D298" s="168">
        <v>103534</v>
      </c>
      <c r="E298" s="168">
        <v>2550</v>
      </c>
      <c r="F298" s="168" t="s">
        <v>591</v>
      </c>
      <c r="G298" s="15" t="s">
        <v>592</v>
      </c>
      <c r="H298" s="409">
        <v>210</v>
      </c>
      <c r="I298" s="15"/>
    </row>
    <row r="299" spans="1:9" ht="15.75" customHeight="1">
      <c r="A299" s="15" t="s">
        <v>1073</v>
      </c>
      <c r="B299" s="168">
        <v>42</v>
      </c>
      <c r="C299" s="254">
        <v>50</v>
      </c>
      <c r="D299" s="168">
        <v>350793</v>
      </c>
      <c r="E299" s="168">
        <v>938</v>
      </c>
      <c r="F299" s="250" t="s">
        <v>13</v>
      </c>
      <c r="G299" s="17" t="s">
        <v>592</v>
      </c>
      <c r="H299" s="410">
        <v>200</v>
      </c>
      <c r="I299" s="17"/>
    </row>
    <row r="300" spans="1:9" ht="15.75" customHeight="1">
      <c r="A300" s="15" t="s">
        <v>1074</v>
      </c>
      <c r="B300" s="168">
        <v>42</v>
      </c>
      <c r="C300" s="254">
        <v>58</v>
      </c>
      <c r="D300" s="168">
        <v>130248</v>
      </c>
      <c r="E300" s="168">
        <v>287</v>
      </c>
      <c r="F300" s="250" t="s">
        <v>8</v>
      </c>
      <c r="G300" s="17" t="s">
        <v>1075</v>
      </c>
      <c r="H300" s="410">
        <v>90</v>
      </c>
      <c r="I300" s="17"/>
    </row>
    <row r="301" spans="1:9" ht="15.75" customHeight="1">
      <c r="A301" s="16" t="s">
        <v>1076</v>
      </c>
      <c r="B301" s="168">
        <v>42</v>
      </c>
      <c r="C301" s="254">
        <v>38</v>
      </c>
      <c r="D301" s="168">
        <v>796873</v>
      </c>
      <c r="E301" s="168">
        <v>1170</v>
      </c>
      <c r="F301" s="250" t="s">
        <v>47</v>
      </c>
      <c r="G301" s="17" t="s">
        <v>1077</v>
      </c>
      <c r="H301" s="410">
        <v>280</v>
      </c>
      <c r="I301" s="17"/>
    </row>
    <row r="302" spans="1:9" ht="15.75" customHeight="1">
      <c r="A302" s="15" t="s">
        <v>1078</v>
      </c>
      <c r="B302" s="168">
        <v>41</v>
      </c>
      <c r="C302" s="254">
        <v>35</v>
      </c>
      <c r="D302" s="168">
        <v>1147600</v>
      </c>
      <c r="E302" s="168" t="s">
        <v>54</v>
      </c>
      <c r="F302" s="250" t="s">
        <v>707</v>
      </c>
      <c r="G302" s="17" t="s">
        <v>910</v>
      </c>
      <c r="H302" s="410">
        <v>85</v>
      </c>
      <c r="I302" s="17"/>
    </row>
    <row r="303" spans="1:9" ht="15.75" customHeight="1">
      <c r="A303" s="15" t="s">
        <v>1079</v>
      </c>
      <c r="B303" s="168">
        <v>41</v>
      </c>
      <c r="C303" s="254">
        <v>38</v>
      </c>
      <c r="D303" s="168" t="s">
        <v>398</v>
      </c>
      <c r="E303" s="168" t="s">
        <v>54</v>
      </c>
      <c r="F303" s="250" t="s">
        <v>20</v>
      </c>
      <c r="G303" s="17" t="s">
        <v>1080</v>
      </c>
      <c r="H303" s="408">
        <v>60</v>
      </c>
      <c r="I303" s="17" t="s">
        <v>6669</v>
      </c>
    </row>
    <row r="304" spans="1:9" ht="15.75" customHeight="1">
      <c r="A304" s="15" t="s">
        <v>1081</v>
      </c>
      <c r="B304" s="168">
        <v>41</v>
      </c>
      <c r="C304" s="254">
        <v>39</v>
      </c>
      <c r="D304" s="168">
        <v>798212</v>
      </c>
      <c r="E304" s="168">
        <v>9</v>
      </c>
      <c r="F304" s="250" t="s">
        <v>20</v>
      </c>
      <c r="G304" s="17" t="s">
        <v>1082</v>
      </c>
      <c r="H304" s="410">
        <v>60</v>
      </c>
      <c r="I304" s="17"/>
    </row>
    <row r="305" spans="1:9" ht="15.75" customHeight="1">
      <c r="A305" s="15" t="s">
        <v>1083</v>
      </c>
      <c r="B305" s="168">
        <v>41</v>
      </c>
      <c r="C305" s="254">
        <v>38</v>
      </c>
      <c r="D305" s="168">
        <v>221890</v>
      </c>
      <c r="E305" s="168">
        <v>564</v>
      </c>
      <c r="F305" s="250" t="s">
        <v>47</v>
      </c>
      <c r="G305" s="41" t="s">
        <v>626</v>
      </c>
      <c r="H305" s="410">
        <v>90</v>
      </c>
      <c r="I305" s="17"/>
    </row>
    <row r="306" spans="1:9" ht="15.75" customHeight="1">
      <c r="A306" s="15" t="s">
        <v>1084</v>
      </c>
      <c r="B306" s="168">
        <v>41</v>
      </c>
      <c r="C306" s="254">
        <v>46</v>
      </c>
      <c r="D306" s="168">
        <v>202362</v>
      </c>
      <c r="E306" s="168">
        <v>3250</v>
      </c>
      <c r="F306" s="250" t="s">
        <v>13</v>
      </c>
      <c r="G306" s="41" t="s">
        <v>626</v>
      </c>
      <c r="H306" s="410">
        <v>90</v>
      </c>
      <c r="I306" s="17"/>
    </row>
    <row r="307" spans="1:9" ht="15.75" customHeight="1">
      <c r="A307" s="15" t="s">
        <v>1085</v>
      </c>
      <c r="B307" s="168">
        <v>41</v>
      </c>
      <c r="C307" s="254">
        <v>46</v>
      </c>
      <c r="D307" s="168">
        <v>179187</v>
      </c>
      <c r="E307" s="168">
        <v>2489</v>
      </c>
      <c r="F307" s="250" t="s">
        <v>18</v>
      </c>
      <c r="G307" s="17" t="s">
        <v>626</v>
      </c>
      <c r="H307" s="410">
        <v>130</v>
      </c>
      <c r="I307" s="17"/>
    </row>
    <row r="308" spans="1:9" ht="15.75" customHeight="1">
      <c r="A308" s="16" t="s">
        <v>1086</v>
      </c>
      <c r="B308" s="168">
        <v>41</v>
      </c>
      <c r="C308" s="255">
        <v>45</v>
      </c>
      <c r="D308" s="168">
        <v>586059</v>
      </c>
      <c r="E308" s="168">
        <v>7250</v>
      </c>
      <c r="F308" s="168" t="s">
        <v>734</v>
      </c>
      <c r="G308" s="15" t="s">
        <v>592</v>
      </c>
      <c r="H308" s="409">
        <v>280</v>
      </c>
      <c r="I308" s="15" t="s">
        <v>6670</v>
      </c>
    </row>
    <row r="309" spans="1:9" ht="15.75" customHeight="1">
      <c r="A309" s="15" t="s">
        <v>1087</v>
      </c>
      <c r="B309" s="168">
        <v>41</v>
      </c>
      <c r="C309" s="255">
        <v>49</v>
      </c>
      <c r="D309" s="168">
        <v>266011</v>
      </c>
      <c r="E309" s="168">
        <v>3290</v>
      </c>
      <c r="F309" s="168" t="s">
        <v>734</v>
      </c>
      <c r="G309" s="15" t="s">
        <v>1088</v>
      </c>
      <c r="H309" s="409">
        <v>200</v>
      </c>
      <c r="I309" s="17"/>
    </row>
    <row r="310" spans="1:9" ht="15.75" customHeight="1">
      <c r="A310" s="16" t="s">
        <v>1089</v>
      </c>
      <c r="B310" s="168">
        <v>41</v>
      </c>
      <c r="C310" s="255">
        <v>48</v>
      </c>
      <c r="D310" s="168">
        <v>243081</v>
      </c>
      <c r="E310" s="168">
        <v>6173</v>
      </c>
      <c r="F310" s="168" t="s">
        <v>8</v>
      </c>
      <c r="G310" s="15" t="s">
        <v>1090</v>
      </c>
      <c r="H310" s="409">
        <v>300</v>
      </c>
      <c r="I310" s="15"/>
    </row>
    <row r="311" spans="1:9" ht="15.75" customHeight="1">
      <c r="A311" s="15" t="s">
        <v>1091</v>
      </c>
      <c r="B311" s="168">
        <v>41</v>
      </c>
      <c r="C311" s="254">
        <v>38</v>
      </c>
      <c r="D311" s="168">
        <v>932185</v>
      </c>
      <c r="E311" s="168">
        <v>9</v>
      </c>
      <c r="F311" s="250"/>
      <c r="G311" s="17" t="s">
        <v>1092</v>
      </c>
      <c r="H311" s="408">
        <v>150</v>
      </c>
      <c r="I311" s="17" t="s">
        <v>6671</v>
      </c>
    </row>
    <row r="312" spans="1:9" ht="15.75" customHeight="1">
      <c r="A312" s="16" t="s">
        <v>1093</v>
      </c>
      <c r="B312" s="168">
        <v>41</v>
      </c>
      <c r="C312" s="254">
        <v>50</v>
      </c>
      <c r="D312" s="168">
        <v>48595</v>
      </c>
      <c r="E312" s="168">
        <v>104878</v>
      </c>
      <c r="F312" s="250" t="s">
        <v>47</v>
      </c>
      <c r="G312" s="17" t="s">
        <v>1094</v>
      </c>
      <c r="H312" s="410">
        <v>520</v>
      </c>
      <c r="I312" s="17"/>
    </row>
    <row r="313" spans="1:9" ht="15.75" customHeight="1">
      <c r="A313" s="16" t="s">
        <v>1095</v>
      </c>
      <c r="B313" s="168">
        <v>41</v>
      </c>
      <c r="C313" s="254">
        <v>53</v>
      </c>
      <c r="D313" s="168">
        <v>76278</v>
      </c>
      <c r="E313" s="168">
        <v>810</v>
      </c>
      <c r="F313" s="250" t="s">
        <v>18</v>
      </c>
      <c r="G313" s="17" t="s">
        <v>626</v>
      </c>
      <c r="H313" s="250" t="s">
        <v>6441</v>
      </c>
      <c r="I313" s="17"/>
    </row>
    <row r="314" spans="1:9" ht="15.75" customHeight="1">
      <c r="A314" s="16" t="s">
        <v>1096</v>
      </c>
      <c r="B314" s="168">
        <v>40</v>
      </c>
      <c r="C314" s="254">
        <v>51</v>
      </c>
      <c r="D314" s="168">
        <v>231706</v>
      </c>
      <c r="E314" s="168">
        <v>187</v>
      </c>
      <c r="F314" s="250" t="s">
        <v>8</v>
      </c>
      <c r="G314" s="17" t="s">
        <v>1097</v>
      </c>
      <c r="H314" s="410">
        <v>200</v>
      </c>
      <c r="I314" s="17"/>
    </row>
    <row r="315" spans="1:9" ht="15.75" customHeight="1">
      <c r="A315" s="15" t="s">
        <v>1098</v>
      </c>
      <c r="B315" s="168">
        <v>40</v>
      </c>
      <c r="C315" s="254">
        <v>38</v>
      </c>
      <c r="D315" s="168">
        <v>366417</v>
      </c>
      <c r="E315" s="168">
        <v>642</v>
      </c>
      <c r="F315" s="250" t="s">
        <v>18</v>
      </c>
      <c r="G315" s="17" t="s">
        <v>1099</v>
      </c>
      <c r="H315" s="410">
        <v>180</v>
      </c>
      <c r="I315" s="17"/>
    </row>
    <row r="316" spans="1:9" ht="15.75" customHeight="1">
      <c r="A316" s="15" t="s">
        <v>1100</v>
      </c>
      <c r="B316" s="168">
        <v>40</v>
      </c>
      <c r="C316" s="255">
        <v>44</v>
      </c>
      <c r="D316" s="168">
        <v>914491</v>
      </c>
      <c r="E316" s="168">
        <v>1937</v>
      </c>
      <c r="F316" s="168" t="s">
        <v>8</v>
      </c>
      <c r="G316" s="15" t="s">
        <v>1101</v>
      </c>
      <c r="H316" s="412">
        <v>300</v>
      </c>
      <c r="I316" s="17" t="s">
        <v>6672</v>
      </c>
    </row>
    <row r="317" spans="1:9" ht="15.75" customHeight="1">
      <c r="A317" s="15" t="s">
        <v>1102</v>
      </c>
      <c r="B317" s="168">
        <v>40</v>
      </c>
      <c r="C317" s="254">
        <v>39</v>
      </c>
      <c r="D317" s="168">
        <v>56386</v>
      </c>
      <c r="E317" s="168">
        <v>16919</v>
      </c>
      <c r="F317" s="250" t="s">
        <v>190</v>
      </c>
      <c r="G317" s="17" t="s">
        <v>592</v>
      </c>
      <c r="H317" s="410">
        <v>110</v>
      </c>
      <c r="I317" s="17"/>
    </row>
    <row r="318" spans="1:9" ht="15.75" customHeight="1">
      <c r="A318" s="15" t="s">
        <v>1103</v>
      </c>
      <c r="B318" s="168">
        <v>40</v>
      </c>
      <c r="C318" s="254">
        <v>38</v>
      </c>
      <c r="D318" s="168">
        <v>3178979</v>
      </c>
      <c r="E318" s="168" t="s">
        <v>87</v>
      </c>
      <c r="F318" s="250" t="s">
        <v>18</v>
      </c>
      <c r="G318" s="17" t="s">
        <v>592</v>
      </c>
      <c r="H318" s="408">
        <v>120</v>
      </c>
      <c r="I318" s="17"/>
    </row>
    <row r="319" spans="1:9" ht="15.75" customHeight="1">
      <c r="A319" s="15" t="s">
        <v>1104</v>
      </c>
      <c r="B319" s="168">
        <v>40</v>
      </c>
      <c r="C319" s="254">
        <v>38</v>
      </c>
      <c r="D319" s="168">
        <v>1047402</v>
      </c>
      <c r="E319" s="168" t="s">
        <v>54</v>
      </c>
      <c r="F319" s="250" t="s">
        <v>18</v>
      </c>
      <c r="G319" s="17" t="s">
        <v>592</v>
      </c>
      <c r="H319" s="408">
        <v>150</v>
      </c>
      <c r="I319" s="17"/>
    </row>
    <row r="320" spans="1:9" ht="15.75" customHeight="1">
      <c r="A320" s="16" t="s">
        <v>1105</v>
      </c>
      <c r="B320" s="168">
        <v>40</v>
      </c>
      <c r="C320" s="254">
        <v>39</v>
      </c>
      <c r="D320" s="168">
        <v>56386</v>
      </c>
      <c r="E320" s="168">
        <v>16919</v>
      </c>
      <c r="F320" s="250" t="s">
        <v>20</v>
      </c>
      <c r="G320" s="17" t="s">
        <v>1106</v>
      </c>
      <c r="H320" s="410">
        <v>120</v>
      </c>
      <c r="I320" s="17"/>
    </row>
    <row r="321" spans="1:9" ht="15.75" customHeight="1">
      <c r="A321" s="16" t="s">
        <v>1107</v>
      </c>
      <c r="B321" s="168">
        <v>40</v>
      </c>
      <c r="C321" s="255">
        <v>54</v>
      </c>
      <c r="D321" s="168">
        <v>234755</v>
      </c>
      <c r="E321" s="168">
        <v>4635</v>
      </c>
      <c r="F321" s="168" t="s">
        <v>734</v>
      </c>
      <c r="G321" s="15" t="s">
        <v>592</v>
      </c>
      <c r="H321" s="409">
        <v>400</v>
      </c>
      <c r="I321" s="15"/>
    </row>
    <row r="322" spans="1:9" ht="15.75" customHeight="1">
      <c r="A322" s="16" t="s">
        <v>1108</v>
      </c>
      <c r="B322" s="168">
        <v>40</v>
      </c>
      <c r="C322" s="255">
        <v>45</v>
      </c>
      <c r="D322" s="168">
        <v>102261</v>
      </c>
      <c r="E322" s="168">
        <v>8265</v>
      </c>
      <c r="F322" s="168" t="s">
        <v>734</v>
      </c>
      <c r="G322" s="15" t="s">
        <v>592</v>
      </c>
      <c r="H322" s="409">
        <v>160</v>
      </c>
      <c r="I322" s="15"/>
    </row>
    <row r="323" spans="1:9" ht="15.75" customHeight="1">
      <c r="A323" s="15" t="s">
        <v>1109</v>
      </c>
      <c r="B323" s="168">
        <v>40</v>
      </c>
      <c r="C323" s="255">
        <v>38</v>
      </c>
      <c r="D323" s="168">
        <v>286056</v>
      </c>
      <c r="E323" s="168">
        <v>2272</v>
      </c>
      <c r="F323" s="168" t="s">
        <v>8</v>
      </c>
      <c r="G323" s="15" t="s">
        <v>1110</v>
      </c>
      <c r="H323" s="409">
        <v>160</v>
      </c>
      <c r="I323" s="15"/>
    </row>
    <row r="324" spans="1:9" ht="15.75" customHeight="1">
      <c r="A324" s="15" t="s">
        <v>1111</v>
      </c>
      <c r="B324" s="168">
        <v>40</v>
      </c>
      <c r="C324" s="254">
        <v>38</v>
      </c>
      <c r="D324" s="250">
        <v>529485</v>
      </c>
      <c r="E324" s="250" t="s">
        <v>54</v>
      </c>
      <c r="F324" s="250" t="s">
        <v>8</v>
      </c>
      <c r="G324" s="17" t="s">
        <v>1112</v>
      </c>
      <c r="H324" s="408">
        <v>80</v>
      </c>
      <c r="I324" s="17"/>
    </row>
    <row r="325" spans="1:9" ht="15.75" customHeight="1">
      <c r="A325" s="16" t="s">
        <v>1113</v>
      </c>
      <c r="B325" s="168">
        <v>40</v>
      </c>
      <c r="C325" s="254">
        <v>38</v>
      </c>
      <c r="D325" s="168">
        <v>673754</v>
      </c>
      <c r="E325" s="168">
        <v>111</v>
      </c>
      <c r="F325" s="250" t="s">
        <v>18</v>
      </c>
      <c r="G325" s="17" t="s">
        <v>1114</v>
      </c>
      <c r="H325" s="411" t="s">
        <v>6442</v>
      </c>
      <c r="I325" s="17"/>
    </row>
    <row r="326" spans="1:9" ht="15.75" customHeight="1">
      <c r="A326" s="15" t="s">
        <v>1115</v>
      </c>
      <c r="B326" s="168">
        <v>40</v>
      </c>
      <c r="C326" s="255">
        <v>38</v>
      </c>
      <c r="D326" s="168">
        <v>4157168</v>
      </c>
      <c r="E326" s="168" t="s">
        <v>54</v>
      </c>
      <c r="F326" s="168" t="s">
        <v>1116</v>
      </c>
      <c r="G326" s="15" t="s">
        <v>1117</v>
      </c>
      <c r="H326" s="409">
        <v>80</v>
      </c>
      <c r="I326" s="15"/>
    </row>
    <row r="327" spans="1:9" ht="15.75" customHeight="1">
      <c r="A327" s="15" t="s">
        <v>1118</v>
      </c>
      <c r="B327" s="168">
        <v>39</v>
      </c>
      <c r="C327" s="254">
        <v>48</v>
      </c>
      <c r="D327" s="168">
        <v>216762</v>
      </c>
      <c r="E327" s="168">
        <v>167</v>
      </c>
      <c r="F327" s="250" t="s">
        <v>470</v>
      </c>
      <c r="G327" s="17" t="s">
        <v>1119</v>
      </c>
      <c r="H327" s="410">
        <v>80</v>
      </c>
      <c r="I327" s="17"/>
    </row>
    <row r="328" spans="1:9" ht="15.75" customHeight="1">
      <c r="A328" s="15" t="s">
        <v>1120</v>
      </c>
      <c r="B328" s="168">
        <v>39</v>
      </c>
      <c r="C328" s="254">
        <v>40</v>
      </c>
      <c r="D328" s="168">
        <v>89312</v>
      </c>
      <c r="E328" s="168">
        <v>4291</v>
      </c>
      <c r="F328" s="250" t="s">
        <v>13</v>
      </c>
      <c r="G328" s="17" t="s">
        <v>976</v>
      </c>
      <c r="H328" s="410">
        <v>90</v>
      </c>
      <c r="I328" s="17"/>
    </row>
    <row r="329" spans="1:9" ht="15.75" customHeight="1">
      <c r="A329" s="15" t="s">
        <v>1121</v>
      </c>
      <c r="B329" s="168">
        <v>39</v>
      </c>
      <c r="C329" s="254">
        <v>34</v>
      </c>
      <c r="D329" s="168">
        <v>1505661</v>
      </c>
      <c r="E329" s="168" t="s">
        <v>54</v>
      </c>
      <c r="F329" s="250" t="s">
        <v>47</v>
      </c>
      <c r="G329" s="17" t="s">
        <v>626</v>
      </c>
      <c r="H329" s="410">
        <v>55</v>
      </c>
      <c r="I329" s="17"/>
    </row>
    <row r="330" spans="1:9" ht="15.75" customHeight="1">
      <c r="A330" s="15" t="s">
        <v>1122</v>
      </c>
      <c r="B330" s="168">
        <v>39</v>
      </c>
      <c r="C330" s="254">
        <v>40</v>
      </c>
      <c r="D330" s="168">
        <v>169025</v>
      </c>
      <c r="E330" s="168">
        <v>763</v>
      </c>
      <c r="F330" s="250" t="s">
        <v>18</v>
      </c>
      <c r="G330" s="17" t="s">
        <v>1123</v>
      </c>
      <c r="H330" s="410">
        <v>80</v>
      </c>
      <c r="I330" s="17"/>
    </row>
    <row r="331" spans="1:9" ht="15.75" customHeight="1">
      <c r="A331" s="15" t="s">
        <v>1124</v>
      </c>
      <c r="B331" s="168">
        <v>39</v>
      </c>
      <c r="C331" s="254">
        <v>35</v>
      </c>
      <c r="D331" s="168">
        <v>1576102</v>
      </c>
      <c r="E331" s="168">
        <v>1</v>
      </c>
      <c r="F331" s="250" t="s">
        <v>18</v>
      </c>
      <c r="G331" s="17" t="s">
        <v>592</v>
      </c>
      <c r="H331" s="408">
        <v>160</v>
      </c>
      <c r="I331" s="17"/>
    </row>
    <row r="332" spans="1:9" ht="15.75" customHeight="1">
      <c r="A332" s="16" t="s">
        <v>1125</v>
      </c>
      <c r="B332" s="168">
        <v>39</v>
      </c>
      <c r="C332" s="254">
        <v>51</v>
      </c>
      <c r="D332" s="168">
        <v>303838</v>
      </c>
      <c r="E332" s="168">
        <v>706</v>
      </c>
      <c r="F332" s="250" t="s">
        <v>18</v>
      </c>
      <c r="G332" s="17" t="s">
        <v>1126</v>
      </c>
      <c r="H332" s="410">
        <v>320</v>
      </c>
      <c r="I332" s="17"/>
    </row>
    <row r="333" spans="1:9" ht="15.75" customHeight="1">
      <c r="A333" s="15" t="s">
        <v>1127</v>
      </c>
      <c r="B333" s="168">
        <v>39</v>
      </c>
      <c r="C333" s="254">
        <v>55</v>
      </c>
      <c r="D333" s="168">
        <v>986547</v>
      </c>
      <c r="E333" s="168">
        <v>287</v>
      </c>
      <c r="F333" s="250" t="s">
        <v>1128</v>
      </c>
      <c r="G333" s="17" t="s">
        <v>626</v>
      </c>
      <c r="H333" s="410">
        <v>150</v>
      </c>
      <c r="I333" s="17"/>
    </row>
    <row r="334" spans="1:9" ht="15.75" customHeight="1">
      <c r="A334" s="15" t="s">
        <v>1129</v>
      </c>
      <c r="B334" s="168">
        <v>39</v>
      </c>
      <c r="C334" s="254">
        <v>38</v>
      </c>
      <c r="D334" s="250">
        <v>1862820</v>
      </c>
      <c r="E334" s="250">
        <v>56</v>
      </c>
      <c r="F334" s="250" t="s">
        <v>8</v>
      </c>
      <c r="G334" s="17" t="s">
        <v>1130</v>
      </c>
      <c r="H334" s="413" t="s">
        <v>6436</v>
      </c>
      <c r="I334" s="17"/>
    </row>
    <row r="335" spans="1:9" ht="15.75" customHeight="1">
      <c r="A335" s="15" t="s">
        <v>1131</v>
      </c>
      <c r="B335" s="168">
        <v>39</v>
      </c>
      <c r="C335" s="254">
        <v>34</v>
      </c>
      <c r="D335" s="250">
        <v>1777178</v>
      </c>
      <c r="E335" s="250" t="s">
        <v>54</v>
      </c>
      <c r="F335" s="250" t="s">
        <v>20</v>
      </c>
      <c r="G335" s="17" t="s">
        <v>884</v>
      </c>
      <c r="H335" s="410">
        <v>50</v>
      </c>
      <c r="I335" s="17" t="s">
        <v>6627</v>
      </c>
    </row>
    <row r="336" spans="1:9" ht="15.75" customHeight="1">
      <c r="A336" s="15" t="s">
        <v>1132</v>
      </c>
      <c r="B336" s="168">
        <v>39</v>
      </c>
      <c r="C336" s="254">
        <v>21</v>
      </c>
      <c r="D336" s="250">
        <v>828391</v>
      </c>
      <c r="E336" s="250">
        <v>260</v>
      </c>
      <c r="F336" s="250" t="s">
        <v>55</v>
      </c>
      <c r="G336" s="17" t="s">
        <v>592</v>
      </c>
      <c r="H336" s="408">
        <v>30</v>
      </c>
      <c r="I336" s="17" t="s">
        <v>6613</v>
      </c>
    </row>
    <row r="337" spans="1:9" ht="15.75" customHeight="1">
      <c r="A337" s="16" t="s">
        <v>1133</v>
      </c>
      <c r="B337" s="168">
        <v>39</v>
      </c>
      <c r="C337" s="254">
        <v>43</v>
      </c>
      <c r="D337" s="250">
        <v>346914</v>
      </c>
      <c r="E337" s="250">
        <v>856</v>
      </c>
      <c r="F337" s="250" t="s">
        <v>1134</v>
      </c>
      <c r="G337" s="17" t="s">
        <v>1135</v>
      </c>
      <c r="H337" s="408">
        <v>430</v>
      </c>
      <c r="I337" s="17"/>
    </row>
    <row r="338" spans="1:9" ht="15.75" customHeight="1">
      <c r="A338" s="15" t="s">
        <v>1136</v>
      </c>
      <c r="B338" s="168">
        <v>39</v>
      </c>
      <c r="C338" s="254">
        <v>39</v>
      </c>
      <c r="D338" s="250">
        <v>1641465</v>
      </c>
      <c r="E338" s="250" t="s">
        <v>54</v>
      </c>
      <c r="F338" s="250" t="s">
        <v>18</v>
      </c>
      <c r="G338" s="17" t="s">
        <v>597</v>
      </c>
      <c r="H338" s="408">
        <v>100</v>
      </c>
      <c r="I338" s="17"/>
    </row>
    <row r="339" spans="1:9" ht="15.75" customHeight="1">
      <c r="A339" s="15" t="s">
        <v>1137</v>
      </c>
      <c r="B339" s="168">
        <v>39</v>
      </c>
      <c r="C339" s="255">
        <v>38</v>
      </c>
      <c r="D339" s="250">
        <v>171721</v>
      </c>
      <c r="E339" s="250">
        <v>811</v>
      </c>
      <c r="F339" s="168" t="s">
        <v>8</v>
      </c>
      <c r="G339" s="15" t="s">
        <v>592</v>
      </c>
      <c r="H339" s="409">
        <v>100</v>
      </c>
      <c r="I339" s="15"/>
    </row>
    <row r="340" spans="1:9" ht="15.75" customHeight="1">
      <c r="A340" s="15" t="s">
        <v>1138</v>
      </c>
      <c r="B340" s="168">
        <v>39</v>
      </c>
      <c r="C340" s="255">
        <v>48</v>
      </c>
      <c r="D340" s="250">
        <v>1280770</v>
      </c>
      <c r="E340" s="250">
        <v>226</v>
      </c>
      <c r="F340" s="168" t="s">
        <v>734</v>
      </c>
      <c r="G340" s="17" t="s">
        <v>592</v>
      </c>
      <c r="H340" s="409">
        <v>200</v>
      </c>
      <c r="I340" s="17" t="s">
        <v>6610</v>
      </c>
    </row>
    <row r="341" spans="1:9" ht="15.75" customHeight="1">
      <c r="A341" s="15" t="s">
        <v>1139</v>
      </c>
      <c r="B341" s="168">
        <v>39</v>
      </c>
      <c r="C341" s="254">
        <v>38</v>
      </c>
      <c r="D341" s="168">
        <v>383101</v>
      </c>
      <c r="E341" s="168">
        <v>5619</v>
      </c>
      <c r="F341" s="250" t="s">
        <v>8</v>
      </c>
      <c r="G341" s="17" t="s">
        <v>626</v>
      </c>
      <c r="H341" s="410">
        <v>110</v>
      </c>
      <c r="I341" s="17"/>
    </row>
    <row r="342" spans="1:9" ht="15.75" customHeight="1">
      <c r="A342" s="15" t="s">
        <v>1140</v>
      </c>
      <c r="B342" s="168">
        <v>39</v>
      </c>
      <c r="C342" s="255">
        <v>44</v>
      </c>
      <c r="D342" s="168">
        <v>185499</v>
      </c>
      <c r="E342" s="168">
        <v>3164</v>
      </c>
      <c r="F342" s="168" t="s">
        <v>8</v>
      </c>
      <c r="G342" s="17" t="s">
        <v>1141</v>
      </c>
      <c r="H342" s="409">
        <v>240</v>
      </c>
      <c r="I342" s="15"/>
    </row>
    <row r="343" spans="1:9" ht="15.75" customHeight="1">
      <c r="A343" s="15" t="s">
        <v>1142</v>
      </c>
      <c r="B343" s="168">
        <v>39</v>
      </c>
      <c r="C343" s="255">
        <v>31</v>
      </c>
      <c r="D343" s="168" t="s">
        <v>398</v>
      </c>
      <c r="E343" s="168">
        <v>48</v>
      </c>
      <c r="F343" s="168" t="s">
        <v>8</v>
      </c>
      <c r="G343" s="15" t="s">
        <v>592</v>
      </c>
      <c r="H343" s="409">
        <v>60</v>
      </c>
      <c r="I343" s="15" t="s">
        <v>6673</v>
      </c>
    </row>
    <row r="344" spans="1:9" ht="15.75" customHeight="1">
      <c r="A344" s="286" t="s">
        <v>1143</v>
      </c>
      <c r="B344" s="168">
        <v>55</v>
      </c>
      <c r="C344" s="255">
        <v>38</v>
      </c>
      <c r="D344" s="168">
        <v>1180925</v>
      </c>
      <c r="E344" s="168" t="s">
        <v>54</v>
      </c>
      <c r="F344" s="168" t="s">
        <v>8</v>
      </c>
      <c r="G344" s="15" t="s">
        <v>1144</v>
      </c>
      <c r="H344" s="409">
        <v>140</v>
      </c>
      <c r="I344" s="15"/>
    </row>
    <row r="345" spans="1:9" ht="15.75" customHeight="1">
      <c r="A345" s="15" t="s">
        <v>1145</v>
      </c>
      <c r="B345" s="168">
        <v>39</v>
      </c>
      <c r="C345" s="254">
        <v>46</v>
      </c>
      <c r="D345" s="250">
        <v>410647</v>
      </c>
      <c r="E345" s="250" t="s">
        <v>54</v>
      </c>
      <c r="F345" s="250" t="s">
        <v>20</v>
      </c>
      <c r="G345" s="17" t="s">
        <v>884</v>
      </c>
      <c r="H345" s="410">
        <v>100</v>
      </c>
      <c r="I345" s="17" t="s">
        <v>6627</v>
      </c>
    </row>
    <row r="346" spans="1:9" ht="15.75" customHeight="1">
      <c r="A346" s="15" t="s">
        <v>1146</v>
      </c>
      <c r="B346" s="168">
        <v>39</v>
      </c>
      <c r="C346" s="254">
        <v>47</v>
      </c>
      <c r="D346" s="168">
        <v>139763</v>
      </c>
      <c r="E346" s="168">
        <v>3050</v>
      </c>
      <c r="F346" s="250" t="s">
        <v>470</v>
      </c>
      <c r="G346" s="17" t="s">
        <v>1147</v>
      </c>
      <c r="H346" s="410">
        <v>200</v>
      </c>
      <c r="I346" s="17"/>
    </row>
    <row r="347" spans="1:9" ht="15.75" customHeight="1">
      <c r="A347" s="15" t="s">
        <v>1148</v>
      </c>
      <c r="B347" s="168">
        <v>39</v>
      </c>
      <c r="C347" s="255">
        <v>46</v>
      </c>
      <c r="D347" s="168">
        <v>189660</v>
      </c>
      <c r="E347" s="168">
        <v>299</v>
      </c>
      <c r="F347" s="168" t="s">
        <v>8</v>
      </c>
      <c r="G347" s="15" t="s">
        <v>592</v>
      </c>
      <c r="H347" s="409">
        <v>200</v>
      </c>
      <c r="I347" s="15"/>
    </row>
    <row r="348" spans="1:9" ht="15.75" customHeight="1">
      <c r="A348" s="15" t="s">
        <v>1149</v>
      </c>
      <c r="B348" s="168">
        <v>39</v>
      </c>
      <c r="C348" s="254">
        <v>43</v>
      </c>
      <c r="D348" s="168">
        <v>46738</v>
      </c>
      <c r="E348" s="168">
        <v>437</v>
      </c>
      <c r="F348" s="250" t="s">
        <v>190</v>
      </c>
      <c r="G348" s="17" t="s">
        <v>1150</v>
      </c>
      <c r="H348" s="410">
        <v>140</v>
      </c>
      <c r="I348" s="17"/>
    </row>
    <row r="349" spans="1:9" ht="15.75" customHeight="1">
      <c r="A349" s="15" t="s">
        <v>1151</v>
      </c>
      <c r="B349" s="168">
        <v>39</v>
      </c>
      <c r="C349" s="254">
        <v>38</v>
      </c>
      <c r="D349" s="168">
        <v>171795</v>
      </c>
      <c r="E349" s="168">
        <v>207</v>
      </c>
      <c r="F349" s="250" t="s">
        <v>20</v>
      </c>
      <c r="G349" s="17" t="s">
        <v>626</v>
      </c>
      <c r="H349" s="410">
        <v>140</v>
      </c>
      <c r="I349" s="17"/>
    </row>
    <row r="350" spans="1:9" ht="15.75" customHeight="1">
      <c r="A350" s="15" t="s">
        <v>1152</v>
      </c>
      <c r="B350" s="168">
        <v>38</v>
      </c>
      <c r="C350" s="254">
        <v>44</v>
      </c>
      <c r="D350" s="168">
        <v>204037</v>
      </c>
      <c r="E350" s="168">
        <v>6954</v>
      </c>
      <c r="F350" s="250" t="s">
        <v>13</v>
      </c>
      <c r="G350" s="17" t="s">
        <v>884</v>
      </c>
      <c r="H350" s="408">
        <v>90</v>
      </c>
      <c r="I350" s="17"/>
    </row>
    <row r="351" spans="1:9" ht="15.75" customHeight="1">
      <c r="A351" s="15" t="s">
        <v>1153</v>
      </c>
      <c r="B351" s="168">
        <v>38</v>
      </c>
      <c r="C351" s="254">
        <v>35</v>
      </c>
      <c r="D351" s="168">
        <v>257778</v>
      </c>
      <c r="E351" s="168">
        <v>11</v>
      </c>
      <c r="F351" s="250" t="s">
        <v>20</v>
      </c>
      <c r="G351" s="17" t="s">
        <v>1154</v>
      </c>
      <c r="H351" s="410">
        <v>60</v>
      </c>
      <c r="I351" s="17"/>
    </row>
    <row r="352" spans="1:9" ht="15.75" customHeight="1">
      <c r="A352" s="15" t="s">
        <v>1155</v>
      </c>
      <c r="B352" s="168">
        <v>52</v>
      </c>
      <c r="C352" s="254">
        <v>45</v>
      </c>
      <c r="D352" s="168">
        <v>109784</v>
      </c>
      <c r="E352" s="168">
        <v>2270</v>
      </c>
      <c r="F352" s="250" t="s">
        <v>18</v>
      </c>
      <c r="G352" s="17" t="s">
        <v>1156</v>
      </c>
      <c r="H352" s="410">
        <v>260</v>
      </c>
      <c r="I352" s="17"/>
    </row>
    <row r="353" spans="1:9" ht="15.75" customHeight="1">
      <c r="A353" s="15" t="s">
        <v>1157</v>
      </c>
      <c r="B353" s="168">
        <v>38</v>
      </c>
      <c r="C353" s="254">
        <v>42</v>
      </c>
      <c r="D353" s="168">
        <v>1281958</v>
      </c>
      <c r="E353" s="168">
        <v>103</v>
      </c>
      <c r="F353" s="250" t="s">
        <v>13</v>
      </c>
      <c r="G353" s="39" t="s">
        <v>687</v>
      </c>
      <c r="H353" s="410">
        <v>150</v>
      </c>
      <c r="I353" s="17"/>
    </row>
    <row r="354" spans="1:9" ht="15.75" customHeight="1">
      <c r="A354" s="15" t="s">
        <v>1158</v>
      </c>
      <c r="B354" s="168">
        <v>38</v>
      </c>
      <c r="C354" s="254">
        <v>51</v>
      </c>
      <c r="D354" s="168">
        <v>464874</v>
      </c>
      <c r="E354" s="168">
        <v>607</v>
      </c>
      <c r="F354" s="250" t="s">
        <v>20</v>
      </c>
      <c r="G354" s="17" t="s">
        <v>1159</v>
      </c>
      <c r="H354" s="410">
        <v>200</v>
      </c>
      <c r="I354" s="17"/>
    </row>
    <row r="355" spans="1:9" ht="15.75" customHeight="1">
      <c r="A355" s="16" t="s">
        <v>1160</v>
      </c>
      <c r="B355" s="168">
        <v>38</v>
      </c>
      <c r="C355" s="254">
        <v>48</v>
      </c>
      <c r="D355" s="168">
        <v>45577</v>
      </c>
      <c r="E355" s="168">
        <v>33492</v>
      </c>
      <c r="F355" s="250" t="s">
        <v>178</v>
      </c>
      <c r="G355" s="17" t="s">
        <v>592</v>
      </c>
      <c r="H355" s="408">
        <v>510</v>
      </c>
      <c r="I355" s="17" t="s">
        <v>6674</v>
      </c>
    </row>
    <row r="356" spans="1:9" ht="15.75" customHeight="1">
      <c r="A356" s="15" t="s">
        <v>1161</v>
      </c>
      <c r="B356" s="168">
        <v>38</v>
      </c>
      <c r="C356" s="255">
        <v>37</v>
      </c>
      <c r="D356" s="168">
        <v>2044840</v>
      </c>
      <c r="E356" s="168">
        <v>321</v>
      </c>
      <c r="F356" s="168" t="s">
        <v>8</v>
      </c>
      <c r="G356" s="15" t="s">
        <v>592</v>
      </c>
      <c r="H356" s="412">
        <v>90</v>
      </c>
      <c r="I356" s="15"/>
    </row>
    <row r="357" spans="1:9" ht="15.75" customHeight="1">
      <c r="A357" s="16" t="s">
        <v>1162</v>
      </c>
      <c r="B357" s="168">
        <v>38</v>
      </c>
      <c r="C357" s="255">
        <v>45</v>
      </c>
      <c r="D357" s="168">
        <v>132499</v>
      </c>
      <c r="E357" s="168">
        <v>7687</v>
      </c>
      <c r="F357" s="168" t="s">
        <v>734</v>
      </c>
      <c r="G357" s="15" t="s">
        <v>1163</v>
      </c>
      <c r="H357" s="409">
        <v>230</v>
      </c>
      <c r="I357" s="17" t="s">
        <v>6610</v>
      </c>
    </row>
    <row r="358" spans="1:9" ht="15.75" customHeight="1">
      <c r="A358" s="15" t="s">
        <v>1164</v>
      </c>
      <c r="B358" s="168">
        <v>38</v>
      </c>
      <c r="C358" s="255">
        <v>42</v>
      </c>
      <c r="D358" s="168">
        <v>2182842</v>
      </c>
      <c r="E358" s="168">
        <v>1083</v>
      </c>
      <c r="F358" s="168" t="s">
        <v>8</v>
      </c>
      <c r="G358" s="15" t="s">
        <v>592</v>
      </c>
      <c r="H358" s="409">
        <v>100</v>
      </c>
      <c r="I358" s="15"/>
    </row>
    <row r="359" spans="1:9" ht="15.75" customHeight="1">
      <c r="A359" s="15" t="s">
        <v>1165</v>
      </c>
      <c r="B359" s="168">
        <v>38</v>
      </c>
      <c r="C359" s="254">
        <v>38</v>
      </c>
      <c r="D359" s="168">
        <v>594174</v>
      </c>
      <c r="E359" s="168">
        <v>29</v>
      </c>
      <c r="F359" s="250" t="s">
        <v>1166</v>
      </c>
      <c r="G359" s="17" t="s">
        <v>1167</v>
      </c>
      <c r="H359" s="410">
        <v>100</v>
      </c>
      <c r="I359" s="17"/>
    </row>
    <row r="360" spans="1:9" s="9" customFormat="1" ht="15.75" customHeight="1">
      <c r="A360" s="15" t="s">
        <v>1168</v>
      </c>
      <c r="B360" s="168">
        <v>38</v>
      </c>
      <c r="C360" s="254">
        <v>51</v>
      </c>
      <c r="D360" s="168">
        <v>263068</v>
      </c>
      <c r="E360" s="168">
        <v>520</v>
      </c>
      <c r="F360" s="250" t="s">
        <v>8</v>
      </c>
      <c r="G360" s="17" t="s">
        <v>1169</v>
      </c>
      <c r="H360" s="408">
        <v>50</v>
      </c>
      <c r="I360" s="17"/>
    </row>
    <row r="361" spans="1:9" ht="15.75" customHeight="1">
      <c r="A361" s="15" t="s">
        <v>1170</v>
      </c>
      <c r="B361" s="168">
        <v>38</v>
      </c>
      <c r="C361" s="254">
        <v>38</v>
      </c>
      <c r="D361" s="168">
        <v>1666411</v>
      </c>
      <c r="E361" s="168">
        <v>100</v>
      </c>
      <c r="F361" s="250" t="s">
        <v>22</v>
      </c>
      <c r="G361" s="17" t="s">
        <v>1171</v>
      </c>
      <c r="H361" s="408">
        <v>60</v>
      </c>
      <c r="I361" s="17"/>
    </row>
    <row r="362" spans="1:9" ht="15.75" customHeight="1">
      <c r="A362" s="15" t="s">
        <v>1172</v>
      </c>
      <c r="B362" s="168">
        <v>38</v>
      </c>
      <c r="C362" s="254">
        <v>37</v>
      </c>
      <c r="D362" s="168">
        <v>579886</v>
      </c>
      <c r="E362" s="168" t="s">
        <v>54</v>
      </c>
      <c r="F362" s="250" t="s">
        <v>18</v>
      </c>
      <c r="G362" s="17" t="s">
        <v>592</v>
      </c>
      <c r="H362" s="408">
        <v>150</v>
      </c>
      <c r="I362" s="17"/>
    </row>
    <row r="363" spans="1:9" ht="15.75" customHeight="1">
      <c r="A363" s="16" t="s">
        <v>1173</v>
      </c>
      <c r="B363" s="168">
        <v>38</v>
      </c>
      <c r="C363" s="254">
        <v>36</v>
      </c>
      <c r="D363" s="168">
        <v>2401118</v>
      </c>
      <c r="E363" s="168" t="s">
        <v>87</v>
      </c>
      <c r="F363" s="250" t="s">
        <v>20</v>
      </c>
      <c r="G363" s="17" t="s">
        <v>970</v>
      </c>
      <c r="H363" s="410">
        <v>170</v>
      </c>
      <c r="I363" s="17"/>
    </row>
    <row r="364" spans="1:9" ht="15.75" customHeight="1">
      <c r="A364" s="15" t="s">
        <v>1174</v>
      </c>
      <c r="B364" s="168">
        <v>38</v>
      </c>
      <c r="C364" s="254">
        <v>35</v>
      </c>
      <c r="D364" s="168" t="s">
        <v>398</v>
      </c>
      <c r="E364" s="168" t="s">
        <v>54</v>
      </c>
      <c r="F364" s="250" t="s">
        <v>18</v>
      </c>
      <c r="G364" s="17" t="s">
        <v>1175</v>
      </c>
      <c r="H364" s="408">
        <v>60</v>
      </c>
      <c r="I364" s="17"/>
    </row>
    <row r="365" spans="1:9" ht="15.75" customHeight="1">
      <c r="A365" s="15" t="s">
        <v>1176</v>
      </c>
      <c r="B365" s="168">
        <v>38</v>
      </c>
      <c r="C365" s="254">
        <v>37</v>
      </c>
      <c r="D365" s="168">
        <v>1123084</v>
      </c>
      <c r="E365" s="168">
        <v>2</v>
      </c>
      <c r="F365" s="250" t="s">
        <v>47</v>
      </c>
      <c r="G365" s="17" t="s">
        <v>626</v>
      </c>
      <c r="H365" s="410">
        <v>55</v>
      </c>
      <c r="I365" s="17"/>
    </row>
    <row r="366" spans="1:9" ht="15.75" customHeight="1">
      <c r="A366" s="15" t="s">
        <v>1177</v>
      </c>
      <c r="B366" s="168">
        <v>38</v>
      </c>
      <c r="C366" s="254">
        <v>46</v>
      </c>
      <c r="D366" s="168">
        <v>181263</v>
      </c>
      <c r="E366" s="168">
        <v>6702</v>
      </c>
      <c r="F366" s="250" t="s">
        <v>13</v>
      </c>
      <c r="G366" s="17" t="s">
        <v>1178</v>
      </c>
      <c r="H366" s="410">
        <v>60</v>
      </c>
      <c r="I366" s="17"/>
    </row>
    <row r="367" spans="1:9" ht="15.75" customHeight="1">
      <c r="A367" s="16" t="s">
        <v>1179</v>
      </c>
      <c r="B367" s="168">
        <v>37</v>
      </c>
      <c r="C367" s="255">
        <v>44</v>
      </c>
      <c r="D367" s="168">
        <v>61161</v>
      </c>
      <c r="E367" s="168">
        <v>23840</v>
      </c>
      <c r="F367" s="168" t="s">
        <v>8</v>
      </c>
      <c r="G367" s="15" t="s">
        <v>1180</v>
      </c>
      <c r="H367" s="409">
        <v>240</v>
      </c>
      <c r="I367" s="15"/>
    </row>
    <row r="368" spans="1:9" ht="15.75" customHeight="1">
      <c r="A368" s="15" t="s">
        <v>1181</v>
      </c>
      <c r="B368" s="168">
        <v>37</v>
      </c>
      <c r="C368" s="254">
        <v>38</v>
      </c>
      <c r="D368" s="250">
        <v>712217</v>
      </c>
      <c r="E368" s="250">
        <v>3459</v>
      </c>
      <c r="F368" s="250" t="s">
        <v>18</v>
      </c>
      <c r="G368" s="17" t="s">
        <v>592</v>
      </c>
      <c r="H368" s="408">
        <v>150</v>
      </c>
      <c r="I368" s="17"/>
    </row>
    <row r="369" spans="1:9" ht="15.75" customHeight="1">
      <c r="A369" s="15" t="s">
        <v>1182</v>
      </c>
      <c r="B369" s="168">
        <v>37</v>
      </c>
      <c r="C369" s="254">
        <v>41</v>
      </c>
      <c r="D369" s="168">
        <v>1813109</v>
      </c>
      <c r="E369" s="168">
        <v>119</v>
      </c>
      <c r="F369" s="250" t="s">
        <v>1183</v>
      </c>
      <c r="G369" s="17" t="s">
        <v>1184</v>
      </c>
      <c r="H369" s="408">
        <v>200</v>
      </c>
      <c r="I369" s="17"/>
    </row>
    <row r="370" spans="1:9" ht="15.75" customHeight="1">
      <c r="A370" s="15" t="s">
        <v>1185</v>
      </c>
      <c r="B370" s="168">
        <v>37</v>
      </c>
      <c r="C370" s="254">
        <v>38</v>
      </c>
      <c r="D370" s="168">
        <v>431507</v>
      </c>
      <c r="E370" s="168">
        <v>1397</v>
      </c>
      <c r="F370" s="250" t="s">
        <v>47</v>
      </c>
      <c r="G370" s="17" t="s">
        <v>1186</v>
      </c>
      <c r="H370" s="410">
        <v>170</v>
      </c>
      <c r="I370" s="17"/>
    </row>
    <row r="371" spans="1:9" ht="15.75" customHeight="1">
      <c r="A371" s="15" t="s">
        <v>1187</v>
      </c>
      <c r="B371" s="168">
        <v>37</v>
      </c>
      <c r="C371" s="254">
        <v>38</v>
      </c>
      <c r="D371" s="168">
        <v>94833</v>
      </c>
      <c r="E371" s="168">
        <v>155</v>
      </c>
      <c r="F371" s="250" t="s">
        <v>20</v>
      </c>
      <c r="G371" s="17" t="s">
        <v>1188</v>
      </c>
      <c r="H371" s="410">
        <v>90</v>
      </c>
      <c r="I371" s="17"/>
    </row>
    <row r="372" spans="1:9" ht="15.75" customHeight="1">
      <c r="A372" s="15" t="s">
        <v>1189</v>
      </c>
      <c r="B372" s="168">
        <v>37</v>
      </c>
      <c r="C372" s="254">
        <v>38</v>
      </c>
      <c r="D372" s="250">
        <v>231276</v>
      </c>
      <c r="E372" s="250">
        <v>1029</v>
      </c>
      <c r="F372" s="250" t="s">
        <v>8</v>
      </c>
      <c r="G372" s="17" t="s">
        <v>681</v>
      </c>
      <c r="H372" s="410">
        <v>150</v>
      </c>
      <c r="I372" s="17"/>
    </row>
    <row r="373" spans="1:9" ht="15.75" customHeight="1">
      <c r="A373" s="15" t="s">
        <v>1190</v>
      </c>
      <c r="B373" s="168">
        <v>37</v>
      </c>
      <c r="C373" s="254">
        <v>38</v>
      </c>
      <c r="D373" s="168">
        <v>134984</v>
      </c>
      <c r="E373" s="168">
        <v>1448</v>
      </c>
      <c r="F373" s="250" t="s">
        <v>1191</v>
      </c>
      <c r="G373" s="17" t="s">
        <v>1192</v>
      </c>
      <c r="H373" s="410">
        <v>220</v>
      </c>
      <c r="I373" s="17" t="s">
        <v>6675</v>
      </c>
    </row>
    <row r="374" spans="1:9" ht="15.75" customHeight="1">
      <c r="A374" s="15" t="s">
        <v>1193</v>
      </c>
      <c r="B374" s="168">
        <v>37</v>
      </c>
      <c r="C374" s="254">
        <v>50</v>
      </c>
      <c r="D374" s="168">
        <v>272683</v>
      </c>
      <c r="E374" s="168">
        <v>1635</v>
      </c>
      <c r="F374" s="250" t="s">
        <v>18</v>
      </c>
      <c r="G374" s="17" t="s">
        <v>1194</v>
      </c>
      <c r="H374" s="410">
        <v>80</v>
      </c>
      <c r="I374" s="17"/>
    </row>
    <row r="375" spans="1:9" ht="15.75" customHeight="1">
      <c r="A375" s="16" t="s">
        <v>1195</v>
      </c>
      <c r="B375" s="168">
        <v>37</v>
      </c>
      <c r="C375" s="254">
        <v>31</v>
      </c>
      <c r="D375" s="168">
        <v>5037480</v>
      </c>
      <c r="E375" s="168">
        <v>2</v>
      </c>
      <c r="F375" s="250" t="s">
        <v>13</v>
      </c>
      <c r="G375" s="17" t="s">
        <v>756</v>
      </c>
      <c r="H375" s="411" t="s">
        <v>6445</v>
      </c>
      <c r="I375" s="17"/>
    </row>
    <row r="376" spans="1:9" ht="15.75" customHeight="1">
      <c r="A376" s="16" t="s">
        <v>1196</v>
      </c>
      <c r="B376" s="168">
        <v>37</v>
      </c>
      <c r="C376" s="254">
        <v>39</v>
      </c>
      <c r="D376" s="168">
        <v>286170</v>
      </c>
      <c r="E376" s="168">
        <v>216</v>
      </c>
      <c r="F376" s="250" t="s">
        <v>8</v>
      </c>
      <c r="G376" s="17" t="s">
        <v>1197</v>
      </c>
      <c r="H376" s="410">
        <v>340</v>
      </c>
      <c r="I376" s="17"/>
    </row>
    <row r="377" spans="1:9" ht="15.75" customHeight="1">
      <c r="A377" s="15" t="s">
        <v>1198</v>
      </c>
      <c r="B377" s="168">
        <v>37</v>
      </c>
      <c r="C377" s="254">
        <v>43</v>
      </c>
      <c r="D377" s="168">
        <v>167211</v>
      </c>
      <c r="E377" s="168">
        <v>1517</v>
      </c>
      <c r="F377" s="250" t="s">
        <v>22</v>
      </c>
      <c r="G377" s="17" t="s">
        <v>626</v>
      </c>
      <c r="H377" s="410">
        <v>90</v>
      </c>
      <c r="I377" s="17"/>
    </row>
    <row r="378" spans="1:9" ht="15.75" customHeight="1">
      <c r="A378" s="16" t="s">
        <v>1199</v>
      </c>
      <c r="B378" s="168">
        <v>37</v>
      </c>
      <c r="C378" s="255">
        <v>38</v>
      </c>
      <c r="D378" s="168">
        <v>599006</v>
      </c>
      <c r="E378" s="168">
        <v>5140</v>
      </c>
      <c r="F378" s="168" t="s">
        <v>8</v>
      </c>
      <c r="G378" s="15" t="s">
        <v>1200</v>
      </c>
      <c r="H378" s="409">
        <v>180</v>
      </c>
      <c r="I378" s="15"/>
    </row>
    <row r="379" spans="1:9" ht="15.75" customHeight="1">
      <c r="A379" s="15" t="s">
        <v>1201</v>
      </c>
      <c r="B379" s="168">
        <v>37</v>
      </c>
      <c r="C379" s="254">
        <v>30</v>
      </c>
      <c r="D379" s="168">
        <v>596744</v>
      </c>
      <c r="E379" s="168">
        <v>1002</v>
      </c>
      <c r="F379" s="250" t="s">
        <v>20</v>
      </c>
      <c r="G379" s="17" t="s">
        <v>1202</v>
      </c>
      <c r="H379" s="410">
        <v>90</v>
      </c>
      <c r="I379" s="17"/>
    </row>
    <row r="380" spans="1:9" ht="15.75" customHeight="1">
      <c r="A380" s="15" t="s">
        <v>1203</v>
      </c>
      <c r="B380" s="168">
        <v>37</v>
      </c>
      <c r="C380" s="255">
        <v>38</v>
      </c>
      <c r="D380" s="168">
        <v>277956</v>
      </c>
      <c r="E380" s="168">
        <v>66</v>
      </c>
      <c r="F380" s="168" t="s">
        <v>8</v>
      </c>
      <c r="G380" s="15" t="s">
        <v>592</v>
      </c>
      <c r="H380" s="409">
        <v>80</v>
      </c>
      <c r="I380" s="15"/>
    </row>
    <row r="381" spans="1:9" ht="15.75" customHeight="1">
      <c r="A381" s="15" t="s">
        <v>1204</v>
      </c>
      <c r="B381" s="168">
        <v>37</v>
      </c>
      <c r="C381" s="254">
        <v>35</v>
      </c>
      <c r="D381" s="250">
        <v>34675</v>
      </c>
      <c r="E381" s="250">
        <v>252</v>
      </c>
      <c r="F381" s="250" t="s">
        <v>8</v>
      </c>
      <c r="G381" s="17" t="s">
        <v>1205</v>
      </c>
      <c r="H381" s="410">
        <v>90</v>
      </c>
      <c r="I381" s="17" t="s">
        <v>6676</v>
      </c>
    </row>
    <row r="382" spans="1:9" ht="15.75" customHeight="1">
      <c r="A382" s="15" t="s">
        <v>1206</v>
      </c>
      <c r="B382" s="168">
        <v>36</v>
      </c>
      <c r="C382" s="254">
        <v>45</v>
      </c>
      <c r="D382" s="168">
        <v>353814</v>
      </c>
      <c r="E382" s="168">
        <v>3224</v>
      </c>
      <c r="F382" s="250" t="s">
        <v>20</v>
      </c>
      <c r="G382" s="17" t="s">
        <v>1207</v>
      </c>
      <c r="H382" s="410">
        <v>160</v>
      </c>
      <c r="I382" s="17"/>
    </row>
    <row r="383" spans="1:9" ht="15.75" customHeight="1">
      <c r="A383" s="15" t="s">
        <v>1208</v>
      </c>
      <c r="B383" s="168">
        <v>36</v>
      </c>
      <c r="C383" s="254">
        <v>38</v>
      </c>
      <c r="D383" s="168">
        <v>654980</v>
      </c>
      <c r="E383" s="168">
        <v>67</v>
      </c>
      <c r="F383" s="250" t="s">
        <v>13</v>
      </c>
      <c r="G383" s="17" t="s">
        <v>1209</v>
      </c>
      <c r="H383" s="413">
        <v>85</v>
      </c>
      <c r="I383" s="17"/>
    </row>
    <row r="384" spans="1:9" ht="15.75" customHeight="1">
      <c r="A384" s="15" t="s">
        <v>1210</v>
      </c>
      <c r="B384" s="168">
        <v>36</v>
      </c>
      <c r="C384" s="254">
        <v>34</v>
      </c>
      <c r="D384" s="168">
        <v>1562089</v>
      </c>
      <c r="E384" s="168">
        <v>31</v>
      </c>
      <c r="F384" s="250" t="s">
        <v>20</v>
      </c>
      <c r="G384" s="17" t="s">
        <v>1211</v>
      </c>
      <c r="H384" s="410">
        <v>110</v>
      </c>
      <c r="I384" s="17"/>
    </row>
    <row r="385" spans="1:9" ht="15.75" customHeight="1">
      <c r="A385" s="15" t="s">
        <v>1212</v>
      </c>
      <c r="B385" s="168">
        <v>36</v>
      </c>
      <c r="C385" s="254">
        <v>41</v>
      </c>
      <c r="D385" s="168">
        <v>65969</v>
      </c>
      <c r="E385" s="168">
        <v>389</v>
      </c>
      <c r="F385" s="250" t="s">
        <v>47</v>
      </c>
      <c r="G385" s="17" t="s">
        <v>1213</v>
      </c>
      <c r="H385" s="410">
        <v>100</v>
      </c>
      <c r="I385" s="17"/>
    </row>
    <row r="386" spans="1:9" ht="15.75" customHeight="1">
      <c r="A386" s="16" t="s">
        <v>1214</v>
      </c>
      <c r="B386" s="168">
        <v>36</v>
      </c>
      <c r="C386" s="254">
        <v>44</v>
      </c>
      <c r="D386" s="168">
        <v>653699</v>
      </c>
      <c r="E386" s="168">
        <v>55</v>
      </c>
      <c r="F386" s="250" t="s">
        <v>323</v>
      </c>
      <c r="G386" s="17" t="s">
        <v>626</v>
      </c>
      <c r="H386" s="411" t="s">
        <v>6448</v>
      </c>
      <c r="I386" s="17" t="s">
        <v>1215</v>
      </c>
    </row>
    <row r="387" spans="1:9" ht="15.75" customHeight="1">
      <c r="A387" s="16" t="s">
        <v>1216</v>
      </c>
      <c r="B387" s="168">
        <v>36</v>
      </c>
      <c r="C387" s="254">
        <v>53</v>
      </c>
      <c r="D387" s="168">
        <v>1893924</v>
      </c>
      <c r="E387" s="168">
        <v>3</v>
      </c>
      <c r="F387" s="250" t="s">
        <v>20</v>
      </c>
      <c r="G387" s="17" t="s">
        <v>1217</v>
      </c>
      <c r="H387" s="408">
        <v>240</v>
      </c>
      <c r="I387" s="17" t="s">
        <v>6677</v>
      </c>
    </row>
    <row r="388" spans="1:9" ht="15.75" customHeight="1">
      <c r="A388" s="16" t="s">
        <v>1218</v>
      </c>
      <c r="B388" s="168">
        <v>36</v>
      </c>
      <c r="C388" s="254">
        <v>38</v>
      </c>
      <c r="D388" s="168">
        <v>561949</v>
      </c>
      <c r="E388" s="168">
        <v>759</v>
      </c>
      <c r="F388" s="250" t="s">
        <v>47</v>
      </c>
      <c r="G388" s="39" t="s">
        <v>758</v>
      </c>
      <c r="H388" s="410">
        <v>170</v>
      </c>
      <c r="I388" s="17"/>
    </row>
    <row r="389" spans="1:9" ht="15.75" customHeight="1">
      <c r="A389" s="15" t="s">
        <v>1219</v>
      </c>
      <c r="B389" s="168">
        <v>36</v>
      </c>
      <c r="C389" s="254">
        <v>41</v>
      </c>
      <c r="D389" s="168">
        <v>145862</v>
      </c>
      <c r="E389" s="168">
        <v>206</v>
      </c>
      <c r="F389" s="250" t="s">
        <v>13</v>
      </c>
      <c r="G389" s="17" t="s">
        <v>1220</v>
      </c>
      <c r="H389" s="408">
        <v>150</v>
      </c>
      <c r="I389" s="17"/>
    </row>
    <row r="390" spans="1:9" ht="15.75" customHeight="1">
      <c r="A390" s="16" t="s">
        <v>1221</v>
      </c>
      <c r="B390" s="168">
        <v>36</v>
      </c>
      <c r="C390" s="254">
        <v>38</v>
      </c>
      <c r="D390" s="168">
        <v>1410690</v>
      </c>
      <c r="E390" s="168">
        <v>1238</v>
      </c>
      <c r="F390" s="250" t="s">
        <v>20</v>
      </c>
      <c r="G390" s="17" t="s">
        <v>1222</v>
      </c>
      <c r="H390" s="410">
        <v>270</v>
      </c>
      <c r="I390" s="17"/>
    </row>
    <row r="391" spans="1:9" ht="15.75" customHeight="1">
      <c r="A391" s="16" t="s">
        <v>1223</v>
      </c>
      <c r="B391" s="168">
        <v>36</v>
      </c>
      <c r="C391" s="254">
        <v>40</v>
      </c>
      <c r="D391" s="168">
        <v>76583</v>
      </c>
      <c r="E391" s="168">
        <v>3180</v>
      </c>
      <c r="F391" s="250" t="s">
        <v>47</v>
      </c>
      <c r="G391" s="17" t="s">
        <v>1224</v>
      </c>
      <c r="H391" s="410">
        <v>220</v>
      </c>
      <c r="I391" s="17"/>
    </row>
    <row r="392" spans="1:9" ht="15.75" customHeight="1">
      <c r="A392" s="15" t="s">
        <v>1225</v>
      </c>
      <c r="B392" s="168">
        <v>36</v>
      </c>
      <c r="C392" s="254">
        <v>39</v>
      </c>
      <c r="D392" s="168">
        <v>267791</v>
      </c>
      <c r="E392" s="168">
        <v>641</v>
      </c>
      <c r="F392" s="250" t="s">
        <v>20</v>
      </c>
      <c r="G392" s="17" t="s">
        <v>1226</v>
      </c>
      <c r="H392" s="410">
        <v>100</v>
      </c>
      <c r="I392" s="17"/>
    </row>
    <row r="393" spans="1:9" ht="15.75" customHeight="1">
      <c r="A393" s="16" t="s">
        <v>1227</v>
      </c>
      <c r="B393" s="168">
        <v>36</v>
      </c>
      <c r="C393" s="254">
        <v>38</v>
      </c>
      <c r="D393" s="168">
        <v>419843</v>
      </c>
      <c r="E393" s="168">
        <v>518</v>
      </c>
      <c r="F393" s="250" t="s">
        <v>20</v>
      </c>
      <c r="G393" s="17" t="s">
        <v>1228</v>
      </c>
      <c r="H393" s="410">
        <v>340</v>
      </c>
      <c r="I393" s="17"/>
    </row>
    <row r="394" spans="1:9" ht="15.75" customHeight="1">
      <c r="A394" s="15" t="s">
        <v>1229</v>
      </c>
      <c r="B394" s="168">
        <v>36</v>
      </c>
      <c r="C394" s="255">
        <v>49</v>
      </c>
      <c r="D394" s="168">
        <v>210103</v>
      </c>
      <c r="E394" s="168">
        <v>6836</v>
      </c>
      <c r="F394" s="168" t="s">
        <v>222</v>
      </c>
      <c r="G394" s="15" t="s">
        <v>1230</v>
      </c>
      <c r="H394" s="409">
        <v>80</v>
      </c>
      <c r="I394" s="15"/>
    </row>
    <row r="395" spans="1:9" ht="15.75" customHeight="1">
      <c r="A395" s="15" t="s">
        <v>1231</v>
      </c>
      <c r="B395" s="168">
        <v>36</v>
      </c>
      <c r="C395" s="255">
        <v>45</v>
      </c>
      <c r="D395" s="168">
        <v>8249316</v>
      </c>
      <c r="E395" s="168">
        <v>18</v>
      </c>
      <c r="F395" s="168" t="s">
        <v>8</v>
      </c>
      <c r="G395" s="15" t="s">
        <v>1232</v>
      </c>
      <c r="H395" s="409">
        <v>100</v>
      </c>
      <c r="I395" s="15"/>
    </row>
    <row r="396" spans="1:9" ht="15.75" customHeight="1">
      <c r="A396" s="15" t="s">
        <v>1233</v>
      </c>
      <c r="B396" s="168">
        <v>36</v>
      </c>
      <c r="C396" s="255">
        <v>38</v>
      </c>
      <c r="D396" s="168">
        <v>161928</v>
      </c>
      <c r="E396" s="168">
        <v>3745</v>
      </c>
      <c r="F396" s="168" t="s">
        <v>734</v>
      </c>
      <c r="G396" s="17" t="s">
        <v>1234</v>
      </c>
      <c r="H396" s="409">
        <v>200</v>
      </c>
      <c r="I396" s="17" t="s">
        <v>6662</v>
      </c>
    </row>
    <row r="397" spans="1:9" ht="15.75" customHeight="1">
      <c r="A397" s="15" t="s">
        <v>1235</v>
      </c>
      <c r="B397" s="168">
        <v>36</v>
      </c>
      <c r="C397" s="254">
        <v>35</v>
      </c>
      <c r="D397" s="168">
        <v>2105878</v>
      </c>
      <c r="E397" s="168">
        <v>41</v>
      </c>
      <c r="F397" s="250" t="s">
        <v>18</v>
      </c>
      <c r="G397" s="17" t="s">
        <v>1236</v>
      </c>
      <c r="H397" s="410">
        <v>110</v>
      </c>
      <c r="I397" s="17"/>
    </row>
    <row r="398" spans="1:9" ht="15.75" customHeight="1">
      <c r="A398" s="15" t="s">
        <v>1237</v>
      </c>
      <c r="B398" s="168">
        <v>36</v>
      </c>
      <c r="C398" s="255">
        <v>38</v>
      </c>
      <c r="D398" s="168">
        <v>2639374</v>
      </c>
      <c r="E398" s="168">
        <v>120</v>
      </c>
      <c r="F398" s="168" t="s">
        <v>8</v>
      </c>
      <c r="G398" s="15" t="s">
        <v>592</v>
      </c>
      <c r="H398" s="409">
        <v>90</v>
      </c>
      <c r="I398" s="15"/>
    </row>
    <row r="399" spans="1:9" ht="15.75" customHeight="1">
      <c r="A399" s="15" t="s">
        <v>1238</v>
      </c>
      <c r="B399" s="168">
        <v>35</v>
      </c>
      <c r="C399" s="254">
        <v>38</v>
      </c>
      <c r="D399" s="168">
        <v>291705</v>
      </c>
      <c r="E399" s="168">
        <v>23</v>
      </c>
      <c r="F399" s="250" t="s">
        <v>707</v>
      </c>
      <c r="G399" s="17" t="s">
        <v>1239</v>
      </c>
      <c r="H399" s="410">
        <v>90</v>
      </c>
      <c r="I399" s="17"/>
    </row>
    <row r="400" spans="1:9" ht="15.75" customHeight="1">
      <c r="A400" s="15" t="s">
        <v>1240</v>
      </c>
      <c r="B400" s="168">
        <v>35</v>
      </c>
      <c r="C400" s="254">
        <v>38</v>
      </c>
      <c r="D400" s="168">
        <v>192620</v>
      </c>
      <c r="E400" s="168">
        <v>335</v>
      </c>
      <c r="F400" s="250" t="s">
        <v>47</v>
      </c>
      <c r="G400" s="17" t="s">
        <v>1241</v>
      </c>
      <c r="H400" s="410">
        <v>90</v>
      </c>
      <c r="I400" s="17"/>
    </row>
    <row r="401" spans="1:9" ht="15.75" customHeight="1">
      <c r="A401" s="15" t="s">
        <v>1242</v>
      </c>
      <c r="B401" s="168">
        <v>35</v>
      </c>
      <c r="C401" s="254">
        <v>39</v>
      </c>
      <c r="D401" s="168">
        <v>127338</v>
      </c>
      <c r="E401" s="168">
        <v>2358</v>
      </c>
      <c r="F401" s="250" t="s">
        <v>588</v>
      </c>
      <c r="G401" s="17" t="s">
        <v>1243</v>
      </c>
      <c r="H401" s="410">
        <v>90</v>
      </c>
      <c r="I401" s="17"/>
    </row>
    <row r="402" spans="1:9" ht="15.75" customHeight="1">
      <c r="A402" s="15" t="s">
        <v>1244</v>
      </c>
      <c r="B402" s="168">
        <v>35</v>
      </c>
      <c r="C402" s="254">
        <v>35</v>
      </c>
      <c r="D402" s="168">
        <v>3566816</v>
      </c>
      <c r="E402" s="168" t="s">
        <v>54</v>
      </c>
      <c r="F402" s="250" t="s">
        <v>22</v>
      </c>
      <c r="G402" s="17" t="s">
        <v>1245</v>
      </c>
      <c r="H402" s="408">
        <v>90</v>
      </c>
      <c r="I402" s="17"/>
    </row>
    <row r="403" spans="1:9" ht="15.75" customHeight="1">
      <c r="A403" s="15" t="s">
        <v>1246</v>
      </c>
      <c r="B403" s="168">
        <v>35</v>
      </c>
      <c r="C403" s="255">
        <v>45</v>
      </c>
      <c r="D403" s="168">
        <v>166934</v>
      </c>
      <c r="E403" s="168">
        <v>2255</v>
      </c>
      <c r="F403" s="168" t="s">
        <v>8</v>
      </c>
      <c r="G403" s="15" t="s">
        <v>592</v>
      </c>
      <c r="H403" s="409">
        <v>160</v>
      </c>
      <c r="I403" s="15"/>
    </row>
    <row r="404" spans="1:9" ht="15.75" customHeight="1">
      <c r="A404" s="15" t="s">
        <v>1247</v>
      </c>
      <c r="B404" s="168">
        <v>35</v>
      </c>
      <c r="C404" s="254">
        <v>41</v>
      </c>
      <c r="D404" s="168">
        <v>112551</v>
      </c>
      <c r="E404" s="168">
        <v>3967</v>
      </c>
      <c r="F404" s="250" t="s">
        <v>1248</v>
      </c>
      <c r="G404" s="17" t="s">
        <v>1249</v>
      </c>
      <c r="H404" s="410">
        <v>120</v>
      </c>
      <c r="I404" s="17" t="s">
        <v>6610</v>
      </c>
    </row>
    <row r="405" spans="1:9" ht="15.75" customHeight="1">
      <c r="A405" s="15" t="s">
        <v>1250</v>
      </c>
      <c r="B405" s="168">
        <v>35</v>
      </c>
      <c r="C405" s="254">
        <v>30</v>
      </c>
      <c r="D405" s="168">
        <v>171870</v>
      </c>
      <c r="E405" s="168">
        <v>29</v>
      </c>
      <c r="F405" s="250" t="s">
        <v>18</v>
      </c>
      <c r="G405" s="17" t="s">
        <v>1251</v>
      </c>
      <c r="H405" s="410">
        <v>110</v>
      </c>
      <c r="I405" s="17"/>
    </row>
    <row r="406" spans="1:9" ht="15.75" customHeight="1">
      <c r="A406" s="15" t="s">
        <v>1252</v>
      </c>
      <c r="B406" s="168">
        <v>35</v>
      </c>
      <c r="C406" s="254">
        <v>38</v>
      </c>
      <c r="D406" s="168">
        <v>201672</v>
      </c>
      <c r="E406" s="168">
        <v>345</v>
      </c>
      <c r="F406" s="250" t="s">
        <v>13</v>
      </c>
      <c r="G406" s="17" t="s">
        <v>1253</v>
      </c>
      <c r="H406" s="410">
        <v>160</v>
      </c>
      <c r="I406" s="17"/>
    </row>
    <row r="407" spans="1:9" ht="15.75" customHeight="1">
      <c r="A407" s="16" t="s">
        <v>1254</v>
      </c>
      <c r="B407" s="168">
        <v>35</v>
      </c>
      <c r="C407" s="254">
        <v>38</v>
      </c>
      <c r="D407" s="168">
        <v>668800</v>
      </c>
      <c r="E407" s="168">
        <v>1083</v>
      </c>
      <c r="F407" s="250" t="s">
        <v>18</v>
      </c>
      <c r="G407" s="17" t="s">
        <v>1255</v>
      </c>
      <c r="H407" s="408">
        <v>380</v>
      </c>
      <c r="I407" s="17" t="s">
        <v>6678</v>
      </c>
    </row>
    <row r="408" spans="1:9" ht="15.75" customHeight="1">
      <c r="A408" s="15" t="s">
        <v>1256</v>
      </c>
      <c r="B408" s="168">
        <v>35</v>
      </c>
      <c r="C408" s="254">
        <v>38</v>
      </c>
      <c r="D408" s="168">
        <v>2048030</v>
      </c>
      <c r="E408" s="168" t="s">
        <v>54</v>
      </c>
      <c r="F408" s="250" t="s">
        <v>20</v>
      </c>
      <c r="G408" s="17" t="s">
        <v>1257</v>
      </c>
      <c r="H408" s="410">
        <v>90</v>
      </c>
      <c r="I408" s="17" t="s">
        <v>6627</v>
      </c>
    </row>
    <row r="409" spans="1:9" ht="15.75" customHeight="1">
      <c r="A409" s="15" t="s">
        <v>1258</v>
      </c>
      <c r="B409" s="168">
        <v>35</v>
      </c>
      <c r="C409" s="254">
        <v>38</v>
      </c>
      <c r="D409" s="168">
        <v>431601</v>
      </c>
      <c r="E409" s="168">
        <v>383</v>
      </c>
      <c r="F409" s="250" t="s">
        <v>20</v>
      </c>
      <c r="G409" s="17" t="s">
        <v>1259</v>
      </c>
      <c r="H409" s="410">
        <v>200</v>
      </c>
      <c r="I409" s="17"/>
    </row>
    <row r="410" spans="1:9" ht="15.75" customHeight="1">
      <c r="A410" s="16" t="s">
        <v>1260</v>
      </c>
      <c r="B410" s="168">
        <v>35</v>
      </c>
      <c r="C410" s="254">
        <v>38</v>
      </c>
      <c r="D410" s="168">
        <v>323738</v>
      </c>
      <c r="E410" s="168">
        <v>238</v>
      </c>
      <c r="F410" s="250" t="s">
        <v>13</v>
      </c>
      <c r="G410" s="17" t="s">
        <v>1261</v>
      </c>
      <c r="H410" s="411" t="s">
        <v>6441</v>
      </c>
      <c r="I410" s="17"/>
    </row>
    <row r="411" spans="1:9" ht="15.75" customHeight="1">
      <c r="A411" s="15" t="s">
        <v>1262</v>
      </c>
      <c r="B411" s="168">
        <v>35</v>
      </c>
      <c r="C411" s="254">
        <v>35</v>
      </c>
      <c r="D411" s="168">
        <v>588119</v>
      </c>
      <c r="E411" s="168">
        <v>64</v>
      </c>
      <c r="F411" s="250" t="s">
        <v>47</v>
      </c>
      <c r="G411" s="17" t="s">
        <v>626</v>
      </c>
      <c r="H411" s="410">
        <v>80</v>
      </c>
      <c r="I411" s="17"/>
    </row>
    <row r="412" spans="1:9" ht="15.75" customHeight="1">
      <c r="A412" s="15" t="s">
        <v>1263</v>
      </c>
      <c r="B412" s="168">
        <v>34</v>
      </c>
      <c r="C412" s="254">
        <v>29</v>
      </c>
      <c r="D412" s="168">
        <v>1471864</v>
      </c>
      <c r="E412" s="168">
        <v>32</v>
      </c>
      <c r="F412" s="250" t="s">
        <v>47</v>
      </c>
      <c r="G412" s="17" t="s">
        <v>626</v>
      </c>
      <c r="H412" s="410">
        <v>150</v>
      </c>
      <c r="I412" s="17"/>
    </row>
    <row r="413" spans="1:9" ht="15.75" customHeight="1">
      <c r="A413" s="15" t="s">
        <v>1264</v>
      </c>
      <c r="B413" s="168">
        <v>34</v>
      </c>
      <c r="C413" s="254">
        <v>40</v>
      </c>
      <c r="D413" s="168">
        <v>140820</v>
      </c>
      <c r="E413" s="168">
        <v>220</v>
      </c>
      <c r="F413" s="250" t="s">
        <v>1265</v>
      </c>
      <c r="G413" s="17" t="s">
        <v>1266</v>
      </c>
      <c r="H413" s="410">
        <v>90</v>
      </c>
      <c r="I413" s="17"/>
    </row>
    <row r="414" spans="1:9" ht="15.75" customHeight="1">
      <c r="A414" s="15" t="s">
        <v>1267</v>
      </c>
      <c r="B414" s="168">
        <v>34</v>
      </c>
      <c r="C414" s="254">
        <v>48</v>
      </c>
      <c r="D414" s="168">
        <v>16703</v>
      </c>
      <c r="E414" s="168">
        <v>6116</v>
      </c>
      <c r="F414" s="250" t="s">
        <v>18</v>
      </c>
      <c r="G414" s="17" t="s">
        <v>626</v>
      </c>
      <c r="H414" s="410">
        <v>90</v>
      </c>
      <c r="I414" s="17"/>
    </row>
    <row r="415" spans="1:9" ht="15.75" customHeight="1">
      <c r="A415" s="15" t="s">
        <v>1268</v>
      </c>
      <c r="B415" s="168">
        <v>34</v>
      </c>
      <c r="C415" s="254">
        <v>38</v>
      </c>
      <c r="D415" s="168">
        <v>242234</v>
      </c>
      <c r="E415" s="168">
        <v>186</v>
      </c>
      <c r="F415" s="250" t="s">
        <v>18</v>
      </c>
      <c r="G415" s="17" t="s">
        <v>626</v>
      </c>
      <c r="H415" s="410">
        <v>200</v>
      </c>
      <c r="I415" s="17"/>
    </row>
    <row r="416" spans="1:9" ht="15.75" customHeight="1">
      <c r="A416" s="15" t="s">
        <v>1269</v>
      </c>
      <c r="B416" s="168">
        <v>34</v>
      </c>
      <c r="C416" s="254">
        <v>33</v>
      </c>
      <c r="D416" s="168">
        <v>299808</v>
      </c>
      <c r="E416" s="168">
        <v>328</v>
      </c>
      <c r="F416" s="250" t="s">
        <v>470</v>
      </c>
      <c r="G416" s="17" t="s">
        <v>1270</v>
      </c>
      <c r="H416" s="410">
        <v>190</v>
      </c>
      <c r="I416" s="17"/>
    </row>
    <row r="417" spans="1:9" ht="15.75" customHeight="1">
      <c r="A417" s="15" t="s">
        <v>1271</v>
      </c>
      <c r="B417" s="168">
        <v>34</v>
      </c>
      <c r="C417" s="254">
        <v>30</v>
      </c>
      <c r="D417" s="168">
        <v>1296341</v>
      </c>
      <c r="E417" s="168">
        <v>326</v>
      </c>
      <c r="F417" s="250" t="s">
        <v>20</v>
      </c>
      <c r="G417" s="17"/>
      <c r="H417" s="410">
        <v>100</v>
      </c>
      <c r="I417" s="17"/>
    </row>
    <row r="418" spans="1:9" ht="15.75" customHeight="1">
      <c r="A418" s="15" t="s">
        <v>1272</v>
      </c>
      <c r="B418" s="168">
        <v>34</v>
      </c>
      <c r="C418" s="254">
        <v>39</v>
      </c>
      <c r="D418" s="168">
        <v>79739</v>
      </c>
      <c r="E418" s="168">
        <v>62</v>
      </c>
      <c r="F418" s="250" t="s">
        <v>47</v>
      </c>
      <c r="G418" s="17" t="s">
        <v>603</v>
      </c>
      <c r="H418" s="410">
        <v>120</v>
      </c>
      <c r="I418" s="17"/>
    </row>
    <row r="419" spans="1:9" ht="15.75" customHeight="1">
      <c r="A419" s="15" t="s">
        <v>1273</v>
      </c>
      <c r="B419" s="168">
        <v>34</v>
      </c>
      <c r="C419" s="254">
        <v>25</v>
      </c>
      <c r="D419" s="168">
        <v>1680227</v>
      </c>
      <c r="E419" s="168">
        <v>1</v>
      </c>
      <c r="F419" s="250" t="s">
        <v>20</v>
      </c>
      <c r="G419" s="17" t="s">
        <v>1274</v>
      </c>
      <c r="H419" s="410">
        <v>120</v>
      </c>
      <c r="I419" s="17"/>
    </row>
    <row r="420" spans="1:9" ht="15.75" customHeight="1">
      <c r="A420" s="15" t="s">
        <v>1275</v>
      </c>
      <c r="B420" s="168">
        <v>34</v>
      </c>
      <c r="C420" s="254">
        <v>38</v>
      </c>
      <c r="D420" s="168">
        <v>777721</v>
      </c>
      <c r="E420" s="168">
        <v>595</v>
      </c>
      <c r="F420" s="250" t="s">
        <v>18</v>
      </c>
      <c r="G420" s="17" t="s">
        <v>1276</v>
      </c>
      <c r="H420" s="410">
        <v>140</v>
      </c>
      <c r="I420" s="17"/>
    </row>
    <row r="421" spans="1:9" ht="15.75" customHeight="1">
      <c r="A421" s="15" t="s">
        <v>1277</v>
      </c>
      <c r="B421" s="168">
        <v>34</v>
      </c>
      <c r="C421" s="254">
        <v>28</v>
      </c>
      <c r="D421" s="168">
        <v>1398158</v>
      </c>
      <c r="E421" s="168">
        <v>4</v>
      </c>
      <c r="F421" s="250" t="s">
        <v>47</v>
      </c>
      <c r="G421" s="17" t="s">
        <v>1278</v>
      </c>
      <c r="H421" s="410">
        <v>80</v>
      </c>
      <c r="I421" s="17"/>
    </row>
    <row r="422" spans="1:9" ht="15.75" customHeight="1">
      <c r="A422" s="15" t="s">
        <v>1279</v>
      </c>
      <c r="B422" s="168">
        <v>33</v>
      </c>
      <c r="C422" s="254">
        <v>38</v>
      </c>
      <c r="D422" s="168">
        <v>625176</v>
      </c>
      <c r="E422" s="168">
        <v>161</v>
      </c>
      <c r="F422" s="250" t="s">
        <v>470</v>
      </c>
      <c r="G422" s="17" t="s">
        <v>1270</v>
      </c>
      <c r="H422" s="410">
        <v>90</v>
      </c>
      <c r="I422" s="17"/>
    </row>
    <row r="423" spans="1:9" ht="15.75" customHeight="1">
      <c r="A423" s="16" t="s">
        <v>1280</v>
      </c>
      <c r="B423" s="168">
        <v>33</v>
      </c>
      <c r="C423" s="254">
        <v>41</v>
      </c>
      <c r="D423" s="168">
        <v>632403</v>
      </c>
      <c r="E423" s="168">
        <v>319</v>
      </c>
      <c r="F423" s="250" t="s">
        <v>8</v>
      </c>
      <c r="G423" s="17" t="s">
        <v>592</v>
      </c>
      <c r="H423" s="250" t="s">
        <v>6571</v>
      </c>
      <c r="I423" s="17"/>
    </row>
    <row r="424" spans="1:9" ht="15.75" customHeight="1">
      <c r="A424" s="16" t="s">
        <v>1281</v>
      </c>
      <c r="B424" s="168">
        <v>33</v>
      </c>
      <c r="C424" s="254">
        <v>35</v>
      </c>
      <c r="D424" s="168">
        <v>447276</v>
      </c>
      <c r="E424" s="168">
        <v>416</v>
      </c>
      <c r="F424" s="250" t="s">
        <v>13</v>
      </c>
      <c r="G424" s="17" t="s">
        <v>1282</v>
      </c>
      <c r="H424" s="410">
        <v>90</v>
      </c>
      <c r="I424" s="17"/>
    </row>
    <row r="425" spans="1:9" ht="15.75" customHeight="1">
      <c r="A425" s="15" t="s">
        <v>1283</v>
      </c>
      <c r="B425" s="168">
        <v>33</v>
      </c>
      <c r="C425" s="254">
        <v>44</v>
      </c>
      <c r="D425" s="168">
        <v>165269</v>
      </c>
      <c r="E425" s="168">
        <v>1108</v>
      </c>
      <c r="F425" s="250" t="s">
        <v>18</v>
      </c>
      <c r="G425" s="17" t="s">
        <v>1284</v>
      </c>
      <c r="H425" s="410">
        <v>50</v>
      </c>
      <c r="I425" s="17"/>
    </row>
    <row r="426" spans="1:9" ht="15.75" customHeight="1">
      <c r="A426" s="15" t="s">
        <v>1285</v>
      </c>
      <c r="B426" s="168">
        <v>33</v>
      </c>
      <c r="C426" s="254">
        <v>44</v>
      </c>
      <c r="D426" s="168">
        <v>165269</v>
      </c>
      <c r="E426" s="168">
        <v>1108</v>
      </c>
      <c r="F426" s="250" t="s">
        <v>18</v>
      </c>
      <c r="G426" s="17" t="s">
        <v>1284</v>
      </c>
      <c r="H426" s="410">
        <v>80</v>
      </c>
      <c r="I426" s="17"/>
    </row>
    <row r="427" spans="1:9" ht="15.75" customHeight="1">
      <c r="A427" s="15" t="s">
        <v>1286</v>
      </c>
      <c r="B427" s="168">
        <v>33</v>
      </c>
      <c r="C427" s="254">
        <v>33</v>
      </c>
      <c r="D427" s="168">
        <v>360891</v>
      </c>
      <c r="E427" s="168">
        <v>616</v>
      </c>
      <c r="F427" s="250" t="s">
        <v>18</v>
      </c>
      <c r="G427" s="17" t="s">
        <v>1287</v>
      </c>
      <c r="H427" s="408">
        <v>120</v>
      </c>
      <c r="I427" s="17" t="s">
        <v>6679</v>
      </c>
    </row>
    <row r="428" spans="1:9" ht="15.75" customHeight="1">
      <c r="A428" s="16" t="s">
        <v>1288</v>
      </c>
      <c r="B428" s="168">
        <v>33</v>
      </c>
      <c r="C428" s="255">
        <v>47</v>
      </c>
      <c r="D428" s="168">
        <v>193111</v>
      </c>
      <c r="E428" s="168">
        <v>7999</v>
      </c>
      <c r="F428" s="168" t="s">
        <v>8</v>
      </c>
      <c r="G428" s="15" t="s">
        <v>1289</v>
      </c>
      <c r="H428" s="412">
        <v>120</v>
      </c>
      <c r="I428" s="15"/>
    </row>
    <row r="429" spans="1:9" ht="15.75" customHeight="1">
      <c r="A429" s="15" t="s">
        <v>1290</v>
      </c>
      <c r="B429" s="168">
        <v>33</v>
      </c>
      <c r="C429" s="254">
        <v>38</v>
      </c>
      <c r="D429" s="168">
        <v>574768</v>
      </c>
      <c r="E429" s="168">
        <v>293</v>
      </c>
      <c r="F429" s="250" t="s">
        <v>1291</v>
      </c>
      <c r="G429" s="17" t="s">
        <v>1292</v>
      </c>
      <c r="H429" s="410">
        <v>80</v>
      </c>
      <c r="I429" s="17"/>
    </row>
    <row r="430" spans="1:9" ht="15.75" customHeight="1">
      <c r="A430" s="15" t="s">
        <v>1293</v>
      </c>
      <c r="B430" s="168">
        <v>33</v>
      </c>
      <c r="C430" s="254">
        <v>38</v>
      </c>
      <c r="D430" s="168">
        <v>476141</v>
      </c>
      <c r="E430" s="168">
        <v>60</v>
      </c>
      <c r="F430" s="250" t="s">
        <v>1294</v>
      </c>
      <c r="G430" s="17" t="s">
        <v>1295</v>
      </c>
      <c r="H430" s="410">
        <v>110</v>
      </c>
      <c r="I430" s="17"/>
    </row>
    <row r="431" spans="1:9" ht="15.75" customHeight="1">
      <c r="A431" s="16" t="s">
        <v>1296</v>
      </c>
      <c r="B431" s="168">
        <v>33</v>
      </c>
      <c r="C431" s="255">
        <v>38</v>
      </c>
      <c r="D431" s="168">
        <v>289868</v>
      </c>
      <c r="E431" s="168">
        <v>2698</v>
      </c>
      <c r="F431" s="168" t="s">
        <v>8</v>
      </c>
      <c r="G431" s="15" t="s">
        <v>592</v>
      </c>
      <c r="H431" s="409">
        <v>235</v>
      </c>
      <c r="I431" s="15" t="s">
        <v>6692</v>
      </c>
    </row>
    <row r="432" spans="1:9" ht="15.75" customHeight="1">
      <c r="A432" s="15" t="s">
        <v>1297</v>
      </c>
      <c r="B432" s="168">
        <v>33</v>
      </c>
      <c r="C432" s="255">
        <v>36</v>
      </c>
      <c r="D432" s="168">
        <v>828217</v>
      </c>
      <c r="E432" s="168">
        <v>320</v>
      </c>
      <c r="F432" s="168" t="s">
        <v>8</v>
      </c>
      <c r="G432" s="15" t="s">
        <v>592</v>
      </c>
      <c r="H432" s="409">
        <v>100</v>
      </c>
      <c r="I432" s="15"/>
    </row>
    <row r="433" spans="1:9" ht="15.75" customHeight="1">
      <c r="A433" s="15" t="s">
        <v>1298</v>
      </c>
      <c r="B433" s="168">
        <v>33</v>
      </c>
      <c r="C433" s="255">
        <v>38</v>
      </c>
      <c r="D433" s="168">
        <v>251254</v>
      </c>
      <c r="E433" s="168">
        <v>674</v>
      </c>
      <c r="F433" s="168" t="s">
        <v>8</v>
      </c>
      <c r="G433" s="15" t="s">
        <v>1299</v>
      </c>
      <c r="H433" s="409">
        <v>240</v>
      </c>
      <c r="I433" s="17" t="s">
        <v>6680</v>
      </c>
    </row>
    <row r="434" spans="1:9" ht="15.75" customHeight="1">
      <c r="A434" s="16" t="s">
        <v>1300</v>
      </c>
      <c r="B434" s="168">
        <v>33</v>
      </c>
      <c r="C434" s="254">
        <v>33</v>
      </c>
      <c r="D434" s="168">
        <v>1670997</v>
      </c>
      <c r="E434" s="168">
        <v>824</v>
      </c>
      <c r="F434" s="250" t="s">
        <v>20</v>
      </c>
      <c r="G434" s="17" t="s">
        <v>1301</v>
      </c>
      <c r="H434" s="250" t="s">
        <v>6450</v>
      </c>
      <c r="I434" s="17"/>
    </row>
    <row r="435" spans="1:9" ht="15.75" customHeight="1">
      <c r="A435" s="15" t="s">
        <v>1302</v>
      </c>
      <c r="B435" s="168">
        <v>33</v>
      </c>
      <c r="C435" s="254">
        <v>35</v>
      </c>
      <c r="D435" s="168" t="s">
        <v>398</v>
      </c>
      <c r="E435" s="168" t="s">
        <v>54</v>
      </c>
      <c r="F435" s="250" t="s">
        <v>13</v>
      </c>
      <c r="G435" s="17" t="s">
        <v>1175</v>
      </c>
      <c r="H435" s="408">
        <v>80</v>
      </c>
      <c r="I435" s="17"/>
    </row>
    <row r="436" spans="1:9" ht="15.75" customHeight="1">
      <c r="A436" s="15" t="s">
        <v>1303</v>
      </c>
      <c r="B436" s="168">
        <v>33</v>
      </c>
      <c r="C436" s="254">
        <v>27</v>
      </c>
      <c r="D436" s="168">
        <v>1068726</v>
      </c>
      <c r="E436" s="168">
        <v>4</v>
      </c>
      <c r="F436" s="250" t="s">
        <v>20</v>
      </c>
      <c r="G436" s="17" t="s">
        <v>1188</v>
      </c>
      <c r="H436" s="410">
        <v>80</v>
      </c>
      <c r="I436" s="17"/>
    </row>
    <row r="437" spans="1:9" ht="15.75" customHeight="1">
      <c r="A437" s="15" t="s">
        <v>1304</v>
      </c>
      <c r="B437" s="168">
        <v>32</v>
      </c>
      <c r="C437" s="254">
        <v>36</v>
      </c>
      <c r="D437" s="168">
        <v>654867</v>
      </c>
      <c r="E437" s="168">
        <v>2502</v>
      </c>
      <c r="F437" s="250" t="s">
        <v>165</v>
      </c>
      <c r="G437" s="17" t="s">
        <v>1305</v>
      </c>
      <c r="H437" s="408">
        <v>80</v>
      </c>
      <c r="I437" s="17"/>
    </row>
    <row r="438" spans="1:9" ht="15.75" customHeight="1">
      <c r="A438" s="15" t="s">
        <v>1306</v>
      </c>
      <c r="B438" s="168">
        <v>32</v>
      </c>
      <c r="C438" s="255">
        <v>43</v>
      </c>
      <c r="D438" s="168">
        <v>479691</v>
      </c>
      <c r="E438" s="168">
        <v>2467</v>
      </c>
      <c r="F438" s="168" t="s">
        <v>8</v>
      </c>
      <c r="G438" s="15" t="s">
        <v>592</v>
      </c>
      <c r="H438" s="409">
        <v>100</v>
      </c>
      <c r="I438" s="15"/>
    </row>
    <row r="439" spans="1:9" ht="15.75" customHeight="1">
      <c r="A439" s="15" t="s">
        <v>1307</v>
      </c>
      <c r="B439" s="168">
        <v>32</v>
      </c>
      <c r="C439" s="254">
        <v>38</v>
      </c>
      <c r="D439" s="168">
        <v>803181</v>
      </c>
      <c r="E439" s="168">
        <v>247</v>
      </c>
      <c r="F439" s="250" t="s">
        <v>20</v>
      </c>
      <c r="G439" s="17" t="s">
        <v>1308</v>
      </c>
      <c r="H439" s="410">
        <v>150</v>
      </c>
      <c r="I439" s="17"/>
    </row>
    <row r="440" spans="1:9" s="9" customFormat="1" ht="15.75" customHeight="1">
      <c r="A440" s="15" t="s">
        <v>1309</v>
      </c>
      <c r="B440" s="168">
        <v>32</v>
      </c>
      <c r="C440" s="254">
        <v>38</v>
      </c>
      <c r="D440" s="168">
        <v>606486</v>
      </c>
      <c r="E440" s="168">
        <v>33</v>
      </c>
      <c r="F440" s="250" t="s">
        <v>47</v>
      </c>
      <c r="G440" s="17" t="s">
        <v>1310</v>
      </c>
      <c r="H440" s="410">
        <v>28</v>
      </c>
      <c r="I440" s="17"/>
    </row>
    <row r="441" spans="1:9" ht="15.75" customHeight="1">
      <c r="A441" s="15" t="s">
        <v>1311</v>
      </c>
      <c r="B441" s="168">
        <v>32</v>
      </c>
      <c r="C441" s="254">
        <v>34</v>
      </c>
      <c r="D441" s="168">
        <v>1749199</v>
      </c>
      <c r="E441" s="168">
        <v>372</v>
      </c>
      <c r="F441" s="250" t="s">
        <v>8</v>
      </c>
      <c r="G441" s="17"/>
      <c r="H441" s="410">
        <v>250</v>
      </c>
      <c r="I441" s="17"/>
    </row>
    <row r="442" spans="1:9" ht="15.75" customHeight="1">
      <c r="A442" s="15" t="s">
        <v>1312</v>
      </c>
      <c r="B442" s="168">
        <v>32</v>
      </c>
      <c r="C442" s="255">
        <v>48</v>
      </c>
      <c r="D442" s="168">
        <v>330776</v>
      </c>
      <c r="E442" s="168">
        <v>2098</v>
      </c>
      <c r="F442" s="168" t="s">
        <v>8</v>
      </c>
      <c r="G442" s="15" t="s">
        <v>592</v>
      </c>
      <c r="H442" s="409">
        <v>100</v>
      </c>
      <c r="I442" s="15"/>
    </row>
    <row r="443" spans="1:9" ht="15.75" customHeight="1">
      <c r="A443" s="15" t="s">
        <v>1313</v>
      </c>
      <c r="B443" s="168">
        <v>32</v>
      </c>
      <c r="C443" s="255">
        <v>40</v>
      </c>
      <c r="D443" s="168">
        <v>290390</v>
      </c>
      <c r="E443" s="168">
        <v>8168</v>
      </c>
      <c r="F443" s="168" t="s">
        <v>8</v>
      </c>
      <c r="G443" s="15" t="s">
        <v>1314</v>
      </c>
      <c r="H443" s="409">
        <v>350</v>
      </c>
      <c r="I443" s="15" t="s">
        <v>6632</v>
      </c>
    </row>
    <row r="444" spans="1:9" ht="15.75" customHeight="1">
      <c r="A444" s="15" t="s">
        <v>1315</v>
      </c>
      <c r="B444" s="168">
        <v>32</v>
      </c>
      <c r="C444" s="254">
        <v>41</v>
      </c>
      <c r="D444" s="168">
        <v>184723</v>
      </c>
      <c r="E444" s="168">
        <v>5176</v>
      </c>
      <c r="F444" s="250" t="s">
        <v>20</v>
      </c>
      <c r="G444" s="17" t="s">
        <v>1316</v>
      </c>
      <c r="H444" s="410">
        <v>230</v>
      </c>
      <c r="I444" s="17"/>
    </row>
    <row r="445" spans="1:9" ht="15.75" customHeight="1">
      <c r="A445" s="15" t="s">
        <v>1317</v>
      </c>
      <c r="B445" s="168">
        <v>32</v>
      </c>
      <c r="C445" s="254">
        <v>38</v>
      </c>
      <c r="D445" s="168">
        <v>233413</v>
      </c>
      <c r="E445" s="168" t="s">
        <v>54</v>
      </c>
      <c r="F445" s="250" t="s">
        <v>20</v>
      </c>
      <c r="G445" s="17" t="s">
        <v>626</v>
      </c>
      <c r="H445" s="410">
        <v>90</v>
      </c>
      <c r="I445" s="17"/>
    </row>
    <row r="446" spans="1:9" ht="15.75" customHeight="1">
      <c r="A446" s="15" t="s">
        <v>1318</v>
      </c>
      <c r="B446" s="168">
        <v>32</v>
      </c>
      <c r="C446" s="254">
        <v>38</v>
      </c>
      <c r="D446" s="168">
        <v>456728</v>
      </c>
      <c r="E446" s="168" t="s">
        <v>54</v>
      </c>
      <c r="F446" s="250" t="s">
        <v>20</v>
      </c>
      <c r="G446" s="17" t="s">
        <v>1319</v>
      </c>
      <c r="H446" s="410">
        <v>80</v>
      </c>
      <c r="I446" s="17"/>
    </row>
    <row r="447" spans="1:9" ht="15.75" customHeight="1">
      <c r="A447" s="15" t="s">
        <v>1320</v>
      </c>
      <c r="B447" s="168">
        <v>32</v>
      </c>
      <c r="C447" s="254">
        <v>38</v>
      </c>
      <c r="D447" s="168">
        <v>655675</v>
      </c>
      <c r="E447" s="168">
        <v>2600</v>
      </c>
      <c r="F447" s="250" t="s">
        <v>20</v>
      </c>
      <c r="G447" s="17" t="s">
        <v>1321</v>
      </c>
      <c r="H447" s="410">
        <v>200</v>
      </c>
      <c r="I447" s="17"/>
    </row>
    <row r="448" spans="1:9" ht="15.75" customHeight="1">
      <c r="A448" s="15" t="s">
        <v>1322</v>
      </c>
      <c r="B448" s="168">
        <v>32</v>
      </c>
      <c r="C448" s="254">
        <v>46</v>
      </c>
      <c r="D448" s="168">
        <v>132117</v>
      </c>
      <c r="E448" s="168">
        <v>42</v>
      </c>
      <c r="F448" s="250" t="s">
        <v>13</v>
      </c>
      <c r="G448" s="17" t="s">
        <v>1323</v>
      </c>
      <c r="H448" s="410">
        <v>120</v>
      </c>
      <c r="I448" s="17"/>
    </row>
    <row r="449" spans="1:9" ht="15.75" customHeight="1">
      <c r="A449" s="15" t="s">
        <v>1324</v>
      </c>
      <c r="B449" s="168">
        <v>32</v>
      </c>
      <c r="C449" s="254">
        <v>23</v>
      </c>
      <c r="D449" s="168">
        <v>4476872</v>
      </c>
      <c r="E449" s="168" t="s">
        <v>54</v>
      </c>
      <c r="F449" s="250" t="s">
        <v>20</v>
      </c>
      <c r="G449" s="17" t="s">
        <v>626</v>
      </c>
      <c r="H449" s="410">
        <v>70</v>
      </c>
      <c r="I449" s="17" t="s">
        <v>6627</v>
      </c>
    </row>
    <row r="450" spans="1:9" ht="15.75" customHeight="1">
      <c r="A450" s="15" t="s">
        <v>1325</v>
      </c>
      <c r="B450" s="168">
        <v>32</v>
      </c>
      <c r="C450" s="254">
        <v>31</v>
      </c>
      <c r="D450" s="168">
        <v>7085752</v>
      </c>
      <c r="E450" s="168" t="s">
        <v>54</v>
      </c>
      <c r="F450" s="250" t="s">
        <v>20</v>
      </c>
      <c r="G450" s="17" t="s">
        <v>1326</v>
      </c>
      <c r="H450" s="250" t="s">
        <v>6481</v>
      </c>
      <c r="I450" s="17"/>
    </row>
    <row r="451" spans="1:9" ht="15.75" customHeight="1">
      <c r="A451" s="15" t="s">
        <v>1327</v>
      </c>
      <c r="B451" s="168">
        <v>32</v>
      </c>
      <c r="C451" s="254">
        <v>31</v>
      </c>
      <c r="D451" s="168">
        <v>1238599</v>
      </c>
      <c r="E451" s="168">
        <v>3</v>
      </c>
      <c r="F451" s="250" t="s">
        <v>8</v>
      </c>
      <c r="G451" s="17" t="s">
        <v>592</v>
      </c>
      <c r="H451" s="408">
        <v>80</v>
      </c>
      <c r="I451" s="17"/>
    </row>
    <row r="452" spans="1:9" ht="15.75" customHeight="1">
      <c r="A452" s="15" t="s">
        <v>1328</v>
      </c>
      <c r="B452" s="168">
        <v>32</v>
      </c>
      <c r="C452" s="254">
        <v>33</v>
      </c>
      <c r="D452" s="168">
        <v>834731</v>
      </c>
      <c r="E452" s="168">
        <v>14</v>
      </c>
      <c r="F452" s="250" t="s">
        <v>13</v>
      </c>
      <c r="G452" s="17" t="s">
        <v>1329</v>
      </c>
      <c r="H452" s="413">
        <v>70</v>
      </c>
      <c r="I452" s="17"/>
    </row>
    <row r="453" spans="1:9" ht="15.75" customHeight="1">
      <c r="A453" s="15" t="s">
        <v>1330</v>
      </c>
      <c r="B453" s="168">
        <v>32</v>
      </c>
      <c r="C453" s="254">
        <v>17</v>
      </c>
      <c r="D453" s="168">
        <v>2060623</v>
      </c>
      <c r="E453" s="168" t="s">
        <v>54</v>
      </c>
      <c r="F453" s="250" t="s">
        <v>47</v>
      </c>
      <c r="G453" s="17" t="s">
        <v>626</v>
      </c>
      <c r="H453" s="410">
        <v>55</v>
      </c>
      <c r="I453" s="17"/>
    </row>
    <row r="454" spans="1:9" ht="15.75" customHeight="1">
      <c r="A454" s="15" t="s">
        <v>1331</v>
      </c>
      <c r="B454" s="168">
        <v>32</v>
      </c>
      <c r="C454" s="254">
        <v>26</v>
      </c>
      <c r="D454" s="168" t="s">
        <v>398</v>
      </c>
      <c r="E454" s="168">
        <v>8</v>
      </c>
      <c r="F454" s="250" t="s">
        <v>47</v>
      </c>
      <c r="G454" s="17" t="s">
        <v>1332</v>
      </c>
      <c r="H454" s="410">
        <v>80</v>
      </c>
      <c r="I454" s="17"/>
    </row>
    <row r="455" spans="1:9" ht="15.75" customHeight="1">
      <c r="A455" s="15" t="s">
        <v>1333</v>
      </c>
      <c r="B455" s="168">
        <v>57</v>
      </c>
      <c r="C455" s="254">
        <v>18</v>
      </c>
      <c r="D455" s="168">
        <v>857751</v>
      </c>
      <c r="E455" s="168" t="s">
        <v>54</v>
      </c>
      <c r="F455" s="250" t="s">
        <v>8</v>
      </c>
      <c r="G455" s="17" t="s">
        <v>1334</v>
      </c>
      <c r="H455" s="410">
        <v>50</v>
      </c>
      <c r="I455" s="17"/>
    </row>
    <row r="456" spans="1:9" ht="15.75" customHeight="1">
      <c r="A456" s="15" t="s">
        <v>1335</v>
      </c>
      <c r="B456" s="168">
        <v>31</v>
      </c>
      <c r="C456" s="254">
        <v>40</v>
      </c>
      <c r="D456" s="250">
        <v>146012</v>
      </c>
      <c r="E456" s="250">
        <v>1448</v>
      </c>
      <c r="F456" s="250" t="s">
        <v>1248</v>
      </c>
      <c r="G456" s="17" t="s">
        <v>626</v>
      </c>
      <c r="H456" s="410">
        <v>100</v>
      </c>
      <c r="I456" s="17" t="s">
        <v>6664</v>
      </c>
    </row>
    <row r="457" spans="1:9" ht="15.75" customHeight="1">
      <c r="A457" s="15" t="s">
        <v>1336</v>
      </c>
      <c r="B457" s="168">
        <v>31</v>
      </c>
      <c r="C457" s="254">
        <v>38</v>
      </c>
      <c r="D457" s="168">
        <v>197772</v>
      </c>
      <c r="E457" s="168">
        <v>3289</v>
      </c>
      <c r="F457" s="250" t="s">
        <v>13</v>
      </c>
      <c r="G457" s="17" t="s">
        <v>626</v>
      </c>
      <c r="H457" s="410">
        <v>160</v>
      </c>
      <c r="I457" s="17"/>
    </row>
    <row r="458" spans="1:9" ht="15.75" customHeight="1">
      <c r="A458" s="16" t="s">
        <v>1337</v>
      </c>
      <c r="B458" s="168">
        <v>31</v>
      </c>
      <c r="C458" s="254">
        <v>30</v>
      </c>
      <c r="D458" s="168">
        <v>770429</v>
      </c>
      <c r="E458" s="168">
        <v>333</v>
      </c>
      <c r="F458" s="250" t="s">
        <v>18</v>
      </c>
      <c r="G458" s="17" t="s">
        <v>1338</v>
      </c>
      <c r="H458" s="410">
        <v>200</v>
      </c>
      <c r="I458" s="17"/>
    </row>
    <row r="459" spans="1:9" ht="15.75" customHeight="1">
      <c r="A459" s="15" t="s">
        <v>1339</v>
      </c>
      <c r="B459" s="168">
        <v>31</v>
      </c>
      <c r="C459" s="254">
        <v>37</v>
      </c>
      <c r="D459" s="168">
        <v>1274941</v>
      </c>
      <c r="E459" s="168" t="s">
        <v>54</v>
      </c>
      <c r="F459" s="250" t="s">
        <v>13</v>
      </c>
      <c r="G459" s="17" t="s">
        <v>1340</v>
      </c>
      <c r="H459" s="410">
        <v>110</v>
      </c>
      <c r="I459" s="17"/>
    </row>
    <row r="460" spans="1:9" ht="15.75" customHeight="1">
      <c r="A460" s="15" t="s">
        <v>1341</v>
      </c>
      <c r="B460" s="168">
        <v>31</v>
      </c>
      <c r="C460" s="254">
        <v>38</v>
      </c>
      <c r="D460" s="168">
        <v>231974</v>
      </c>
      <c r="E460" s="168">
        <v>590</v>
      </c>
      <c r="F460" s="250" t="s">
        <v>20</v>
      </c>
      <c r="G460" s="17" t="s">
        <v>1011</v>
      </c>
      <c r="H460" s="410">
        <v>80</v>
      </c>
      <c r="I460" s="17"/>
    </row>
    <row r="461" spans="1:9" ht="15.75" customHeight="1">
      <c r="A461" s="15" t="s">
        <v>1342</v>
      </c>
      <c r="B461" s="168">
        <v>31</v>
      </c>
      <c r="C461" s="254">
        <v>38</v>
      </c>
      <c r="D461" s="168">
        <v>232397</v>
      </c>
      <c r="E461" s="168">
        <v>32</v>
      </c>
      <c r="F461" s="250" t="s">
        <v>20</v>
      </c>
      <c r="G461" s="39" t="s">
        <v>592</v>
      </c>
      <c r="H461" s="410">
        <v>150</v>
      </c>
      <c r="I461" s="17"/>
    </row>
    <row r="462" spans="1:9" ht="15.75" customHeight="1">
      <c r="A462" s="16" t="s">
        <v>1343</v>
      </c>
      <c r="B462" s="168">
        <v>31</v>
      </c>
      <c r="C462" s="254">
        <v>38</v>
      </c>
      <c r="D462" s="168">
        <v>232397</v>
      </c>
      <c r="E462" s="168">
        <v>32</v>
      </c>
      <c r="F462" s="250" t="s">
        <v>8</v>
      </c>
      <c r="G462" s="39" t="s">
        <v>592</v>
      </c>
      <c r="H462" s="408">
        <v>100</v>
      </c>
      <c r="I462" s="17"/>
    </row>
    <row r="463" spans="1:9" ht="15.75" customHeight="1">
      <c r="A463" s="15" t="s">
        <v>1344</v>
      </c>
      <c r="B463" s="168">
        <v>31</v>
      </c>
      <c r="C463" s="254">
        <v>38</v>
      </c>
      <c r="D463" s="168">
        <v>271444</v>
      </c>
      <c r="E463" s="168">
        <v>8548</v>
      </c>
      <c r="F463" s="250" t="s">
        <v>8</v>
      </c>
      <c r="G463" s="17" t="s">
        <v>626</v>
      </c>
      <c r="H463" s="410">
        <v>110</v>
      </c>
      <c r="I463" s="17"/>
    </row>
    <row r="464" spans="1:9" ht="15.75" customHeight="1">
      <c r="A464" s="15" t="s">
        <v>1345</v>
      </c>
      <c r="B464" s="168">
        <v>31</v>
      </c>
      <c r="C464" s="254">
        <v>30</v>
      </c>
      <c r="D464" s="168">
        <v>291045</v>
      </c>
      <c r="E464" s="168">
        <v>428</v>
      </c>
      <c r="F464" s="250" t="s">
        <v>8</v>
      </c>
      <c r="G464" s="17" t="s">
        <v>626</v>
      </c>
      <c r="H464" s="410">
        <v>100</v>
      </c>
      <c r="I464" s="17" t="s">
        <v>6616</v>
      </c>
    </row>
    <row r="465" spans="1:9" ht="15.75" customHeight="1">
      <c r="A465" s="16" t="s">
        <v>1346</v>
      </c>
      <c r="B465" s="168">
        <v>31</v>
      </c>
      <c r="C465" s="254">
        <v>38</v>
      </c>
      <c r="D465" s="168">
        <v>197253</v>
      </c>
      <c r="E465" s="168">
        <v>3115</v>
      </c>
      <c r="F465" s="250" t="s">
        <v>13</v>
      </c>
      <c r="G465" s="17" t="s">
        <v>1159</v>
      </c>
      <c r="H465" s="410" t="s">
        <v>6451</v>
      </c>
      <c r="I465" s="17"/>
    </row>
    <row r="466" spans="1:9" ht="15.75" customHeight="1">
      <c r="A466" s="16" t="s">
        <v>1347</v>
      </c>
      <c r="B466" s="168">
        <v>31</v>
      </c>
      <c r="C466" s="255">
        <v>45</v>
      </c>
      <c r="D466" s="168">
        <v>82745</v>
      </c>
      <c r="E466" s="168">
        <v>6882</v>
      </c>
      <c r="F466" s="168" t="s">
        <v>1116</v>
      </c>
      <c r="G466" s="15" t="s">
        <v>1348</v>
      </c>
      <c r="H466" s="409">
        <v>120</v>
      </c>
      <c r="I466" s="17" t="s">
        <v>6681</v>
      </c>
    </row>
    <row r="467" spans="1:9" ht="15.75" customHeight="1">
      <c r="A467" s="15" t="s">
        <v>1349</v>
      </c>
      <c r="B467" s="168">
        <v>31</v>
      </c>
      <c r="C467" s="254">
        <v>38</v>
      </c>
      <c r="D467" s="168">
        <v>705003</v>
      </c>
      <c r="E467" s="168">
        <v>40</v>
      </c>
      <c r="F467" s="250" t="s">
        <v>20</v>
      </c>
      <c r="G467" s="17" t="s">
        <v>1350</v>
      </c>
      <c r="H467" s="410">
        <v>90</v>
      </c>
      <c r="I467" s="17"/>
    </row>
    <row r="468" spans="1:9" ht="15.75" customHeight="1">
      <c r="A468" s="15" t="s">
        <v>1351</v>
      </c>
      <c r="B468" s="168">
        <v>31</v>
      </c>
      <c r="C468" s="254">
        <v>27</v>
      </c>
      <c r="D468" s="168">
        <v>753735</v>
      </c>
      <c r="E468" s="168">
        <v>25</v>
      </c>
      <c r="F468" s="250" t="s">
        <v>20</v>
      </c>
      <c r="G468" s="17" t="s">
        <v>1350</v>
      </c>
      <c r="H468" s="410">
        <v>90</v>
      </c>
      <c r="I468" s="17"/>
    </row>
    <row r="469" spans="1:9" ht="15.75" customHeight="1">
      <c r="A469" s="15" t="s">
        <v>1352</v>
      </c>
      <c r="B469" s="168">
        <v>31</v>
      </c>
      <c r="C469" s="254">
        <v>44</v>
      </c>
      <c r="D469" s="250">
        <v>366341</v>
      </c>
      <c r="E469" s="250">
        <v>849</v>
      </c>
      <c r="F469" s="250" t="s">
        <v>20</v>
      </c>
      <c r="G469" s="17" t="s">
        <v>626</v>
      </c>
      <c r="H469" s="410">
        <v>90</v>
      </c>
      <c r="I469" s="17"/>
    </row>
    <row r="470" spans="1:9" ht="15.75" customHeight="1">
      <c r="A470" s="15" t="s">
        <v>1353</v>
      </c>
      <c r="B470" s="168">
        <v>30</v>
      </c>
      <c r="C470" s="254">
        <v>38</v>
      </c>
      <c r="D470" s="168">
        <v>433231</v>
      </c>
      <c r="E470" s="168">
        <v>14</v>
      </c>
      <c r="F470" s="250" t="s">
        <v>20</v>
      </c>
      <c r="G470" s="17" t="s">
        <v>884</v>
      </c>
      <c r="H470" s="410">
        <v>100</v>
      </c>
      <c r="I470" s="17"/>
    </row>
    <row r="471" spans="1:9" ht="15.75" customHeight="1">
      <c r="A471" s="16" t="s">
        <v>1354</v>
      </c>
      <c r="B471" s="168">
        <v>30</v>
      </c>
      <c r="C471" s="254">
        <v>44</v>
      </c>
      <c r="D471" s="168">
        <v>167883</v>
      </c>
      <c r="E471" s="168">
        <v>2366</v>
      </c>
      <c r="F471" s="250" t="s">
        <v>1134</v>
      </c>
      <c r="G471" s="17" t="s">
        <v>1355</v>
      </c>
      <c r="H471" s="410">
        <v>200</v>
      </c>
      <c r="I471" s="17"/>
    </row>
    <row r="472" spans="1:9" ht="15.75" customHeight="1">
      <c r="A472" s="16" t="s">
        <v>1356</v>
      </c>
      <c r="B472" s="168">
        <v>30</v>
      </c>
      <c r="C472" s="254">
        <v>44</v>
      </c>
      <c r="D472" s="168">
        <v>167883</v>
      </c>
      <c r="E472" s="168">
        <v>2366</v>
      </c>
      <c r="F472" s="250" t="s">
        <v>8</v>
      </c>
      <c r="G472" s="17" t="s">
        <v>21</v>
      </c>
      <c r="H472" s="410">
        <v>180</v>
      </c>
      <c r="I472" s="17"/>
    </row>
    <row r="473" spans="1:9" ht="15.75" customHeight="1">
      <c r="A473" s="15" t="s">
        <v>1357</v>
      </c>
      <c r="B473" s="168">
        <v>30</v>
      </c>
      <c r="C473" s="254">
        <v>38</v>
      </c>
      <c r="D473" s="168">
        <v>967048</v>
      </c>
      <c r="E473" s="168">
        <v>26</v>
      </c>
      <c r="F473" s="250" t="s">
        <v>1134</v>
      </c>
      <c r="G473" s="17" t="s">
        <v>1358</v>
      </c>
      <c r="H473" s="413">
        <v>80</v>
      </c>
      <c r="I473" s="17"/>
    </row>
    <row r="474" spans="1:9" ht="15.75" customHeight="1">
      <c r="A474" s="15" t="s">
        <v>1359</v>
      </c>
      <c r="B474" s="168">
        <v>30</v>
      </c>
      <c r="C474" s="255">
        <v>44</v>
      </c>
      <c r="D474" s="168">
        <v>745118</v>
      </c>
      <c r="E474" s="168">
        <v>6501</v>
      </c>
      <c r="F474" s="168" t="s">
        <v>8</v>
      </c>
      <c r="G474" s="15" t="s">
        <v>1360</v>
      </c>
      <c r="H474" s="409">
        <v>160</v>
      </c>
      <c r="I474" s="17" t="s">
        <v>6682</v>
      </c>
    </row>
    <row r="475" spans="1:9" ht="15.75" customHeight="1">
      <c r="A475" s="15" t="s">
        <v>1361</v>
      </c>
      <c r="B475" s="168">
        <v>30</v>
      </c>
      <c r="C475" s="255">
        <v>41</v>
      </c>
      <c r="D475" s="168">
        <v>400347</v>
      </c>
      <c r="E475" s="168">
        <v>5036</v>
      </c>
      <c r="F475" s="168" t="s">
        <v>8</v>
      </c>
      <c r="G475" s="15" t="s">
        <v>592</v>
      </c>
      <c r="H475" s="409">
        <v>140</v>
      </c>
      <c r="I475" s="15"/>
    </row>
    <row r="476" spans="1:9" ht="15.75" customHeight="1">
      <c r="A476" s="15" t="s">
        <v>1362</v>
      </c>
      <c r="B476" s="168">
        <v>30</v>
      </c>
      <c r="C476" s="254">
        <v>41</v>
      </c>
      <c r="D476" s="168">
        <v>132906</v>
      </c>
      <c r="E476" s="168">
        <v>710</v>
      </c>
      <c r="F476" s="250" t="s">
        <v>47</v>
      </c>
      <c r="G476" s="17" t="s">
        <v>758</v>
      </c>
      <c r="H476" s="410">
        <v>130</v>
      </c>
      <c r="I476" s="17"/>
    </row>
    <row r="477" spans="1:9" ht="15.75" customHeight="1">
      <c r="A477" s="15" t="s">
        <v>1363</v>
      </c>
      <c r="B477" s="168">
        <v>30</v>
      </c>
      <c r="C477" s="254">
        <v>50</v>
      </c>
      <c r="D477" s="168">
        <v>1110051</v>
      </c>
      <c r="E477" s="168">
        <v>172</v>
      </c>
      <c r="F477" s="250" t="s">
        <v>13</v>
      </c>
      <c r="G477" s="17" t="s">
        <v>859</v>
      </c>
      <c r="H477" s="410">
        <v>200</v>
      </c>
      <c r="I477" s="17"/>
    </row>
    <row r="478" spans="1:9" ht="15.75" customHeight="1">
      <c r="A478" s="15" t="s">
        <v>1364</v>
      </c>
      <c r="B478" s="168">
        <v>30</v>
      </c>
      <c r="C478" s="254">
        <v>34</v>
      </c>
      <c r="D478" s="168">
        <v>767156</v>
      </c>
      <c r="E478" s="168">
        <v>252</v>
      </c>
      <c r="F478" s="250" t="s">
        <v>588</v>
      </c>
      <c r="G478" s="17" t="s">
        <v>1365</v>
      </c>
      <c r="H478" s="413">
        <v>200</v>
      </c>
      <c r="I478" s="17" t="s">
        <v>6633</v>
      </c>
    </row>
    <row r="479" spans="1:9" ht="15.75" customHeight="1">
      <c r="A479" s="15" t="s">
        <v>1366</v>
      </c>
      <c r="B479" s="168">
        <v>30</v>
      </c>
      <c r="C479" s="254">
        <v>33</v>
      </c>
      <c r="D479" s="168">
        <v>685951</v>
      </c>
      <c r="E479" s="168">
        <v>14</v>
      </c>
      <c r="F479" s="250" t="s">
        <v>20</v>
      </c>
      <c r="G479" s="17" t="s">
        <v>1367</v>
      </c>
      <c r="H479" s="410">
        <v>80</v>
      </c>
      <c r="I479" s="17"/>
    </row>
    <row r="480" spans="1:9" ht="15.75" customHeight="1">
      <c r="A480" s="15" t="s">
        <v>1368</v>
      </c>
      <c r="B480" s="168">
        <v>30</v>
      </c>
      <c r="C480" s="254">
        <v>38</v>
      </c>
      <c r="D480" s="168">
        <v>545955</v>
      </c>
      <c r="E480" s="168">
        <v>147</v>
      </c>
      <c r="F480" s="250" t="s">
        <v>13</v>
      </c>
      <c r="G480" s="17" t="s">
        <v>1369</v>
      </c>
      <c r="H480" s="410">
        <v>80</v>
      </c>
      <c r="I480" s="17"/>
    </row>
    <row r="481" spans="1:9" ht="15.75" customHeight="1">
      <c r="A481" s="15" t="s">
        <v>1370</v>
      </c>
      <c r="B481" s="168">
        <v>30</v>
      </c>
      <c r="C481" s="254">
        <v>23</v>
      </c>
      <c r="D481" s="168">
        <v>3877972</v>
      </c>
      <c r="E481" s="168" t="s">
        <v>54</v>
      </c>
      <c r="F481" s="250" t="s">
        <v>47</v>
      </c>
      <c r="G481" s="17" t="s">
        <v>626</v>
      </c>
      <c r="H481" s="410">
        <v>90</v>
      </c>
      <c r="I481" s="17"/>
    </row>
    <row r="482" spans="1:9" ht="15.75" customHeight="1">
      <c r="A482" s="15" t="s">
        <v>1371</v>
      </c>
      <c r="B482" s="168">
        <v>30</v>
      </c>
      <c r="C482" s="254">
        <v>30</v>
      </c>
      <c r="D482" s="168">
        <v>1612648</v>
      </c>
      <c r="E482" s="168">
        <v>228</v>
      </c>
      <c r="F482" s="250" t="s">
        <v>20</v>
      </c>
      <c r="G482" s="17" t="s">
        <v>1372</v>
      </c>
      <c r="H482" s="410">
        <v>80</v>
      </c>
      <c r="I482" s="17"/>
    </row>
    <row r="483" spans="1:9" ht="15.75" customHeight="1">
      <c r="A483" s="16" t="s">
        <v>1373</v>
      </c>
      <c r="B483" s="168">
        <v>30</v>
      </c>
      <c r="C483" s="254">
        <v>38</v>
      </c>
      <c r="D483" s="168">
        <v>574255</v>
      </c>
      <c r="E483" s="168">
        <v>1652</v>
      </c>
      <c r="F483" s="250" t="s">
        <v>588</v>
      </c>
      <c r="G483" s="17" t="s">
        <v>1374</v>
      </c>
      <c r="H483" s="413" t="s">
        <v>6450</v>
      </c>
      <c r="I483" s="17" t="s">
        <v>6633</v>
      </c>
    </row>
    <row r="484" spans="1:9" ht="15.75" customHeight="1">
      <c r="A484" s="15" t="s">
        <v>1375</v>
      </c>
      <c r="B484" s="168">
        <v>30</v>
      </c>
      <c r="C484" s="255">
        <v>39</v>
      </c>
      <c r="D484" s="250">
        <v>204303</v>
      </c>
      <c r="E484" s="250">
        <v>5216</v>
      </c>
      <c r="F484" s="168" t="s">
        <v>8</v>
      </c>
      <c r="G484" s="15" t="s">
        <v>648</v>
      </c>
      <c r="H484" s="409">
        <v>100</v>
      </c>
      <c r="I484" s="15"/>
    </row>
    <row r="485" spans="1:9" ht="15.75" customHeight="1">
      <c r="A485" s="15" t="s">
        <v>1376</v>
      </c>
      <c r="B485" s="168">
        <v>30</v>
      </c>
      <c r="C485" s="255">
        <v>43</v>
      </c>
      <c r="D485" s="250">
        <v>132627</v>
      </c>
      <c r="E485" s="250">
        <v>1840</v>
      </c>
      <c r="F485" s="168" t="s">
        <v>8</v>
      </c>
      <c r="G485" s="17" t="s">
        <v>592</v>
      </c>
      <c r="H485" s="409">
        <v>200</v>
      </c>
      <c r="I485" s="15" t="s">
        <v>6683</v>
      </c>
    </row>
    <row r="486" spans="1:9" ht="15.75" customHeight="1">
      <c r="A486" s="15" t="s">
        <v>1377</v>
      </c>
      <c r="B486" s="168">
        <v>30</v>
      </c>
      <c r="C486" s="255">
        <v>38</v>
      </c>
      <c r="D486" s="250">
        <v>416244</v>
      </c>
      <c r="E486" s="250">
        <v>2677</v>
      </c>
      <c r="F486" s="168" t="s">
        <v>8</v>
      </c>
      <c r="G486" s="15" t="s">
        <v>1378</v>
      </c>
      <c r="H486" s="409">
        <v>230</v>
      </c>
      <c r="I486" s="17" t="s">
        <v>6684</v>
      </c>
    </row>
    <row r="487" spans="1:9" ht="15.75" customHeight="1">
      <c r="A487" s="15" t="s">
        <v>1379</v>
      </c>
      <c r="B487" s="168">
        <v>30</v>
      </c>
      <c r="C487" s="254">
        <v>28</v>
      </c>
      <c r="D487" s="250">
        <v>423530</v>
      </c>
      <c r="E487" s="250">
        <v>37</v>
      </c>
      <c r="F487" s="250" t="s">
        <v>734</v>
      </c>
      <c r="G487" s="17" t="s">
        <v>1380</v>
      </c>
      <c r="H487" s="410">
        <v>130</v>
      </c>
      <c r="I487" s="17" t="s">
        <v>6662</v>
      </c>
    </row>
    <row r="488" spans="1:9" ht="15.75" customHeight="1">
      <c r="A488" s="15" t="s">
        <v>1381</v>
      </c>
      <c r="B488" s="168">
        <v>30</v>
      </c>
      <c r="C488" s="254">
        <v>46</v>
      </c>
      <c r="D488" s="250">
        <v>278533</v>
      </c>
      <c r="E488" s="250">
        <v>1709</v>
      </c>
      <c r="F488" s="250" t="s">
        <v>165</v>
      </c>
      <c r="G488" s="17" t="s">
        <v>626</v>
      </c>
      <c r="H488" s="410">
        <v>150</v>
      </c>
      <c r="I488" s="17"/>
    </row>
    <row r="489" spans="1:9" ht="15.75" customHeight="1">
      <c r="A489" s="15" t="s">
        <v>1382</v>
      </c>
      <c r="B489" s="168">
        <v>30</v>
      </c>
      <c r="C489" s="254">
        <v>38</v>
      </c>
      <c r="D489" s="250">
        <v>237173</v>
      </c>
      <c r="E489" s="250">
        <v>356</v>
      </c>
      <c r="F489" s="250" t="s">
        <v>165</v>
      </c>
      <c r="G489" s="17" t="s">
        <v>626</v>
      </c>
      <c r="H489" s="410">
        <v>130</v>
      </c>
      <c r="I489" s="17"/>
    </row>
    <row r="490" spans="1:9" ht="15.75" customHeight="1">
      <c r="A490" s="15" t="s">
        <v>1383</v>
      </c>
      <c r="B490" s="168">
        <v>30</v>
      </c>
      <c r="C490" s="254">
        <v>41</v>
      </c>
      <c r="D490" s="250">
        <v>42017</v>
      </c>
      <c r="E490" s="250">
        <v>385</v>
      </c>
      <c r="F490" s="250" t="s">
        <v>47</v>
      </c>
      <c r="G490" s="17" t="s">
        <v>1384</v>
      </c>
      <c r="H490" s="408">
        <v>60</v>
      </c>
      <c r="I490" s="17"/>
    </row>
    <row r="491" spans="1:9" ht="15.75" customHeight="1">
      <c r="A491" s="15" t="s">
        <v>1385</v>
      </c>
      <c r="B491" s="168">
        <v>30</v>
      </c>
      <c r="C491" s="254">
        <v>40</v>
      </c>
      <c r="D491" s="250">
        <v>286697</v>
      </c>
      <c r="E491" s="250">
        <v>1382</v>
      </c>
      <c r="F491" s="250" t="s">
        <v>20</v>
      </c>
      <c r="G491" s="17" t="s">
        <v>1386</v>
      </c>
      <c r="H491" s="410">
        <v>65</v>
      </c>
      <c r="I491" s="17"/>
    </row>
    <row r="492" spans="1:9" ht="15.75" customHeight="1">
      <c r="A492" s="15" t="s">
        <v>1387</v>
      </c>
      <c r="B492" s="168">
        <v>30</v>
      </c>
      <c r="C492" s="254">
        <v>36</v>
      </c>
      <c r="D492" s="250">
        <v>437869</v>
      </c>
      <c r="E492" s="250">
        <v>265</v>
      </c>
      <c r="F492" s="250" t="s">
        <v>22</v>
      </c>
      <c r="G492" s="17" t="s">
        <v>1388</v>
      </c>
      <c r="H492" s="410">
        <v>80</v>
      </c>
      <c r="I492" s="17"/>
    </row>
    <row r="493" spans="1:9" ht="15.75" customHeight="1">
      <c r="A493" s="15" t="s">
        <v>1389</v>
      </c>
      <c r="B493" s="168">
        <v>29</v>
      </c>
      <c r="C493" s="254">
        <v>34</v>
      </c>
      <c r="D493" s="168">
        <v>972278</v>
      </c>
      <c r="E493" s="168">
        <v>53</v>
      </c>
      <c r="F493" s="250" t="s">
        <v>13</v>
      </c>
      <c r="G493" s="17" t="s">
        <v>1350</v>
      </c>
      <c r="H493" s="410">
        <v>70</v>
      </c>
      <c r="I493" s="17"/>
    </row>
    <row r="494" spans="1:9" ht="15.75" customHeight="1">
      <c r="A494" s="15" t="s">
        <v>1390</v>
      </c>
      <c r="B494" s="168">
        <v>29</v>
      </c>
      <c r="C494" s="254">
        <v>33</v>
      </c>
      <c r="D494" s="168">
        <v>1357532</v>
      </c>
      <c r="E494" s="168">
        <v>54</v>
      </c>
      <c r="F494" s="250"/>
      <c r="G494" s="17" t="s">
        <v>1391</v>
      </c>
      <c r="H494" s="410">
        <v>75</v>
      </c>
      <c r="I494" s="17"/>
    </row>
    <row r="495" spans="1:9" ht="15.75" customHeight="1">
      <c r="A495" s="15" t="s">
        <v>1392</v>
      </c>
      <c r="B495" s="168">
        <v>29</v>
      </c>
      <c r="C495" s="254">
        <v>29</v>
      </c>
      <c r="D495" s="250">
        <v>805285</v>
      </c>
      <c r="E495" s="250">
        <v>667</v>
      </c>
      <c r="F495" s="250" t="s">
        <v>1393</v>
      </c>
      <c r="G495" s="17" t="s">
        <v>626</v>
      </c>
      <c r="H495" s="250">
        <v>80</v>
      </c>
      <c r="I495" s="17" t="s">
        <v>6685</v>
      </c>
    </row>
    <row r="496" spans="1:9" ht="15.75" customHeight="1">
      <c r="A496" s="15" t="s">
        <v>1394</v>
      </c>
      <c r="B496" s="168">
        <v>29</v>
      </c>
      <c r="C496" s="254">
        <v>38</v>
      </c>
      <c r="D496" s="250">
        <v>190444</v>
      </c>
      <c r="E496" s="250">
        <v>2978</v>
      </c>
      <c r="F496" s="250" t="s">
        <v>8</v>
      </c>
      <c r="G496" s="17" t="s">
        <v>1395</v>
      </c>
      <c r="H496" s="410">
        <v>80</v>
      </c>
      <c r="I496" s="17" t="s">
        <v>6610</v>
      </c>
    </row>
    <row r="497" spans="1:9" ht="15.75" customHeight="1">
      <c r="A497" s="16" t="s">
        <v>1396</v>
      </c>
      <c r="B497" s="168">
        <v>29</v>
      </c>
      <c r="C497" s="254">
        <v>47</v>
      </c>
      <c r="D497" s="168">
        <v>166045</v>
      </c>
      <c r="E497" s="168">
        <v>39</v>
      </c>
      <c r="F497" s="250" t="s">
        <v>165</v>
      </c>
      <c r="G497" s="17" t="s">
        <v>1397</v>
      </c>
      <c r="H497" s="250" t="s">
        <v>6445</v>
      </c>
      <c r="I497" s="17"/>
    </row>
    <row r="498" spans="1:9" ht="15.75" customHeight="1">
      <c r="A498" s="15" t="s">
        <v>1398</v>
      </c>
      <c r="B498" s="168">
        <v>29</v>
      </c>
      <c r="C498" s="254">
        <v>38</v>
      </c>
      <c r="D498" s="250">
        <v>335771</v>
      </c>
      <c r="E498" s="250">
        <v>287</v>
      </c>
      <c r="F498" s="250" t="s">
        <v>20</v>
      </c>
      <c r="G498" s="17" t="s">
        <v>1399</v>
      </c>
      <c r="H498" s="410">
        <v>90</v>
      </c>
      <c r="I498" s="17"/>
    </row>
    <row r="499" spans="1:9" ht="15.75" customHeight="1">
      <c r="A499" s="15" t="s">
        <v>1400</v>
      </c>
      <c r="B499" s="168">
        <v>29</v>
      </c>
      <c r="C499" s="254">
        <v>33</v>
      </c>
      <c r="D499" s="250">
        <v>1370010</v>
      </c>
      <c r="E499" s="250">
        <v>163</v>
      </c>
      <c r="F499" s="250" t="s">
        <v>47</v>
      </c>
      <c r="G499" s="17" t="s">
        <v>1401</v>
      </c>
      <c r="H499" s="410">
        <v>90</v>
      </c>
      <c r="I499" s="17"/>
    </row>
    <row r="500" spans="1:9" ht="15.75" customHeight="1">
      <c r="A500" s="15" t="s">
        <v>1402</v>
      </c>
      <c r="B500" s="168">
        <v>29</v>
      </c>
      <c r="C500" s="254">
        <v>25</v>
      </c>
      <c r="D500" s="250">
        <v>3212901</v>
      </c>
      <c r="E500" s="250">
        <v>1</v>
      </c>
      <c r="F500" s="250" t="s">
        <v>47</v>
      </c>
      <c r="G500" s="17" t="s">
        <v>626</v>
      </c>
      <c r="H500" s="410">
        <v>55</v>
      </c>
      <c r="I500" s="17"/>
    </row>
    <row r="501" spans="1:9" ht="15.75" customHeight="1">
      <c r="A501" s="15" t="s">
        <v>1403</v>
      </c>
      <c r="B501" s="168">
        <v>29</v>
      </c>
      <c r="C501" s="254">
        <v>24</v>
      </c>
      <c r="D501" s="250">
        <v>3452462</v>
      </c>
      <c r="E501" s="250" t="s">
        <v>54</v>
      </c>
      <c r="F501" s="250" t="s">
        <v>395</v>
      </c>
      <c r="G501" s="17" t="s">
        <v>1404</v>
      </c>
      <c r="H501" s="410">
        <v>60</v>
      </c>
      <c r="I501" s="17"/>
    </row>
    <row r="502" spans="1:9" ht="15.75" customHeight="1">
      <c r="A502" s="15" t="s">
        <v>1405</v>
      </c>
      <c r="B502" s="168">
        <v>29</v>
      </c>
      <c r="C502" s="254">
        <v>44</v>
      </c>
      <c r="D502" s="250">
        <v>3405564</v>
      </c>
      <c r="E502" s="250" t="s">
        <v>54</v>
      </c>
      <c r="F502" s="250" t="s">
        <v>18</v>
      </c>
      <c r="G502" s="17" t="s">
        <v>1406</v>
      </c>
      <c r="H502" s="408">
        <v>80</v>
      </c>
      <c r="I502" s="17"/>
    </row>
    <row r="503" spans="1:9" ht="15.75" customHeight="1">
      <c r="A503" s="15" t="s">
        <v>1407</v>
      </c>
      <c r="B503" s="168">
        <v>29</v>
      </c>
      <c r="C503" s="254">
        <v>38</v>
      </c>
      <c r="D503" s="168">
        <v>1083366</v>
      </c>
      <c r="E503" s="168">
        <v>83</v>
      </c>
      <c r="F503" s="250" t="s">
        <v>47</v>
      </c>
      <c r="G503" s="17" t="s">
        <v>626</v>
      </c>
      <c r="H503" s="413">
        <v>80</v>
      </c>
      <c r="I503" s="17"/>
    </row>
    <row r="504" spans="1:9" ht="15.75" customHeight="1">
      <c r="A504" s="16" t="s">
        <v>1408</v>
      </c>
      <c r="B504" s="168">
        <v>29</v>
      </c>
      <c r="C504" s="254">
        <v>25</v>
      </c>
      <c r="D504" s="168">
        <v>1132298</v>
      </c>
      <c r="E504" s="168">
        <v>612</v>
      </c>
      <c r="F504" s="250" t="s">
        <v>18</v>
      </c>
      <c r="G504" s="17" t="s">
        <v>1409</v>
      </c>
      <c r="H504" s="408" t="s">
        <v>6446</v>
      </c>
      <c r="I504" s="17"/>
    </row>
    <row r="505" spans="1:9" ht="15.75" customHeight="1">
      <c r="A505" s="15" t="s">
        <v>1410</v>
      </c>
      <c r="B505" s="168">
        <v>29</v>
      </c>
      <c r="C505" s="254">
        <v>31</v>
      </c>
      <c r="D505" s="168">
        <v>5862114</v>
      </c>
      <c r="E505" s="168" t="s">
        <v>54</v>
      </c>
      <c r="F505" s="250" t="s">
        <v>20</v>
      </c>
      <c r="G505" s="17" t="s">
        <v>1411</v>
      </c>
      <c r="H505" s="250" t="s">
        <v>6437</v>
      </c>
      <c r="I505" s="17"/>
    </row>
    <row r="506" spans="1:9" ht="15.75" customHeight="1">
      <c r="A506" s="15" t="s">
        <v>1412</v>
      </c>
      <c r="B506" s="168">
        <v>28</v>
      </c>
      <c r="C506" s="254">
        <v>31</v>
      </c>
      <c r="D506" s="250">
        <v>8230934</v>
      </c>
      <c r="E506" s="250">
        <v>11</v>
      </c>
      <c r="F506" s="250" t="s">
        <v>20</v>
      </c>
      <c r="G506" s="17" t="s">
        <v>1413</v>
      </c>
      <c r="H506" s="410">
        <v>50</v>
      </c>
      <c r="I506" s="17" t="s">
        <v>6627</v>
      </c>
    </row>
    <row r="507" spans="1:9" ht="15.75" customHeight="1">
      <c r="A507" s="15" t="s">
        <v>1414</v>
      </c>
      <c r="B507" s="168">
        <v>28</v>
      </c>
      <c r="C507" s="254">
        <v>37</v>
      </c>
      <c r="D507" s="250">
        <v>721299</v>
      </c>
      <c r="E507" s="250">
        <v>899</v>
      </c>
      <c r="F507" s="250" t="s">
        <v>20</v>
      </c>
      <c r="G507" s="17" t="s">
        <v>592</v>
      </c>
      <c r="H507" s="410">
        <v>130</v>
      </c>
      <c r="I507" s="17"/>
    </row>
    <row r="508" spans="1:9" ht="15.75" customHeight="1">
      <c r="A508" s="15" t="s">
        <v>1415</v>
      </c>
      <c r="B508" s="168">
        <v>28</v>
      </c>
      <c r="C508" s="254">
        <v>38</v>
      </c>
      <c r="D508" s="250">
        <v>242693</v>
      </c>
      <c r="E508" s="250">
        <v>99</v>
      </c>
      <c r="F508" s="250" t="s">
        <v>47</v>
      </c>
      <c r="G508" s="39" t="s">
        <v>592</v>
      </c>
      <c r="H508" s="410">
        <v>75</v>
      </c>
      <c r="I508" s="17"/>
    </row>
    <row r="509" spans="1:9" ht="15.75" customHeight="1">
      <c r="A509" s="15" t="s">
        <v>1416</v>
      </c>
      <c r="B509" s="168">
        <v>28</v>
      </c>
      <c r="C509" s="254">
        <v>35</v>
      </c>
      <c r="D509" s="250">
        <v>724898</v>
      </c>
      <c r="E509" s="250">
        <v>21</v>
      </c>
      <c r="F509" s="250" t="s">
        <v>20</v>
      </c>
      <c r="G509" s="17" t="s">
        <v>1417</v>
      </c>
      <c r="H509" s="410">
        <v>55</v>
      </c>
      <c r="I509" s="17"/>
    </row>
    <row r="510" spans="1:9" ht="15.75" customHeight="1">
      <c r="A510" s="16" t="s">
        <v>1418</v>
      </c>
      <c r="B510" s="168">
        <v>28</v>
      </c>
      <c r="C510" s="255">
        <v>47</v>
      </c>
      <c r="D510" s="250">
        <v>19052</v>
      </c>
      <c r="E510" s="250">
        <v>14721</v>
      </c>
      <c r="F510" s="168" t="s">
        <v>8</v>
      </c>
      <c r="G510" s="15" t="s">
        <v>1419</v>
      </c>
      <c r="H510" s="409">
        <v>200</v>
      </c>
      <c r="I510" s="15"/>
    </row>
    <row r="511" spans="1:9" ht="15.75" customHeight="1">
      <c r="A511" s="15" t="s">
        <v>1420</v>
      </c>
      <c r="B511" s="168">
        <v>28</v>
      </c>
      <c r="C511" s="254">
        <v>38</v>
      </c>
      <c r="D511" s="168">
        <v>321021</v>
      </c>
      <c r="E511" s="168" t="s">
        <v>54</v>
      </c>
      <c r="F511" s="250" t="s">
        <v>175</v>
      </c>
      <c r="G511" s="17" t="s">
        <v>626</v>
      </c>
      <c r="H511" s="410">
        <v>90</v>
      </c>
      <c r="I511" s="17"/>
    </row>
    <row r="512" spans="1:9" ht="15.75" customHeight="1">
      <c r="A512" s="16" t="s">
        <v>1421</v>
      </c>
      <c r="B512" s="168">
        <v>28</v>
      </c>
      <c r="C512" s="254">
        <v>42</v>
      </c>
      <c r="D512" s="250">
        <v>398318</v>
      </c>
      <c r="E512" s="250">
        <v>325</v>
      </c>
      <c r="F512" s="250" t="s">
        <v>190</v>
      </c>
      <c r="G512" s="17" t="s">
        <v>1422</v>
      </c>
      <c r="H512" s="410">
        <v>170</v>
      </c>
      <c r="I512" s="17"/>
    </row>
    <row r="513" spans="1:9" ht="15.75" customHeight="1">
      <c r="A513" s="15" t="s">
        <v>1423</v>
      </c>
      <c r="B513" s="168">
        <v>28</v>
      </c>
      <c r="C513" s="254">
        <v>32</v>
      </c>
      <c r="D513" s="250">
        <v>8173058</v>
      </c>
      <c r="E513" s="250" t="s">
        <v>87</v>
      </c>
      <c r="F513" s="250" t="s">
        <v>47</v>
      </c>
      <c r="G513" s="17" t="s">
        <v>1424</v>
      </c>
      <c r="H513" s="410">
        <v>170</v>
      </c>
      <c r="I513" s="17"/>
    </row>
    <row r="514" spans="1:9" ht="15.75" customHeight="1">
      <c r="A514" s="15" t="s">
        <v>1425</v>
      </c>
      <c r="B514" s="168">
        <v>28</v>
      </c>
      <c r="C514" s="254">
        <v>35</v>
      </c>
      <c r="D514" s="250">
        <v>464637</v>
      </c>
      <c r="E514" s="250">
        <v>532</v>
      </c>
      <c r="F514" s="250" t="s">
        <v>22</v>
      </c>
      <c r="G514" s="17" t="s">
        <v>626</v>
      </c>
      <c r="H514" s="410">
        <v>90</v>
      </c>
      <c r="I514" s="17"/>
    </row>
    <row r="515" spans="1:9" ht="15.75" customHeight="1">
      <c r="A515" s="15" t="s">
        <v>1426</v>
      </c>
      <c r="B515" s="168">
        <v>28</v>
      </c>
      <c r="C515" s="254">
        <v>27</v>
      </c>
      <c r="D515" s="250">
        <v>246917</v>
      </c>
      <c r="E515" s="250" t="s">
        <v>87</v>
      </c>
      <c r="F515" s="250" t="s">
        <v>13</v>
      </c>
      <c r="G515" s="17" t="s">
        <v>1427</v>
      </c>
      <c r="H515" s="410">
        <v>60</v>
      </c>
      <c r="I515" s="17"/>
    </row>
    <row r="516" spans="1:9" ht="15.75" customHeight="1">
      <c r="A516" s="15" t="s">
        <v>1428</v>
      </c>
      <c r="B516" s="168">
        <v>28</v>
      </c>
      <c r="C516" s="254">
        <v>37</v>
      </c>
      <c r="D516" s="250">
        <v>1135861</v>
      </c>
      <c r="E516" s="250">
        <v>65</v>
      </c>
      <c r="F516" s="250" t="s">
        <v>47</v>
      </c>
      <c r="G516" s="17" t="s">
        <v>626</v>
      </c>
      <c r="H516" s="410">
        <v>130</v>
      </c>
      <c r="I516" s="17"/>
    </row>
    <row r="517" spans="1:9" ht="15.75" customHeight="1">
      <c r="A517" s="15" t="s">
        <v>1429</v>
      </c>
      <c r="B517" s="168">
        <v>28</v>
      </c>
      <c r="C517" s="254">
        <v>30</v>
      </c>
      <c r="D517" s="250">
        <v>1066917</v>
      </c>
      <c r="E517" s="250">
        <v>36</v>
      </c>
      <c r="F517" s="250" t="s">
        <v>20</v>
      </c>
      <c r="G517" s="17" t="s">
        <v>1430</v>
      </c>
      <c r="H517" s="410">
        <v>90</v>
      </c>
      <c r="I517" s="17"/>
    </row>
    <row r="518" spans="1:9" ht="15.75" customHeight="1">
      <c r="A518" s="15" t="s">
        <v>1431</v>
      </c>
      <c r="B518" s="168">
        <v>28</v>
      </c>
      <c r="C518" s="254">
        <v>45</v>
      </c>
      <c r="D518" s="250">
        <v>2033431</v>
      </c>
      <c r="E518" s="250">
        <v>53</v>
      </c>
      <c r="F518" s="250" t="s">
        <v>20</v>
      </c>
      <c r="G518" s="17" t="s">
        <v>1432</v>
      </c>
      <c r="H518" s="410">
        <v>90</v>
      </c>
      <c r="I518" s="17"/>
    </row>
    <row r="519" spans="1:9" ht="15.75" customHeight="1">
      <c r="A519" s="15" t="s">
        <v>1433</v>
      </c>
      <c r="B519" s="168">
        <v>28</v>
      </c>
      <c r="C519" s="254">
        <v>36</v>
      </c>
      <c r="D519" s="250">
        <v>882999</v>
      </c>
      <c r="E519" s="250" t="s">
        <v>54</v>
      </c>
      <c r="F519" s="250" t="s">
        <v>588</v>
      </c>
      <c r="G519" s="17" t="s">
        <v>1434</v>
      </c>
      <c r="H519" s="413" t="s">
        <v>6434</v>
      </c>
      <c r="I519" s="17" t="s">
        <v>6633</v>
      </c>
    </row>
    <row r="520" spans="1:9" ht="15.75" customHeight="1">
      <c r="A520" s="15" t="s">
        <v>1435</v>
      </c>
      <c r="B520" s="168">
        <v>28</v>
      </c>
      <c r="C520" s="254">
        <v>19</v>
      </c>
      <c r="D520" s="168">
        <v>775341</v>
      </c>
      <c r="E520" s="168">
        <v>8</v>
      </c>
      <c r="F520" s="250" t="s">
        <v>202</v>
      </c>
      <c r="G520" s="17" t="s">
        <v>1436</v>
      </c>
      <c r="H520" s="410">
        <v>60</v>
      </c>
      <c r="I520" s="17"/>
    </row>
    <row r="521" spans="1:9" ht="15.75" customHeight="1">
      <c r="A521" s="15" t="s">
        <v>1437</v>
      </c>
      <c r="B521" s="168">
        <v>28</v>
      </c>
      <c r="C521" s="254">
        <v>22</v>
      </c>
      <c r="D521" s="168">
        <v>110809</v>
      </c>
      <c r="E521" s="168">
        <v>2792</v>
      </c>
      <c r="F521" s="250" t="s">
        <v>55</v>
      </c>
      <c r="G521" s="17" t="s">
        <v>592</v>
      </c>
      <c r="H521" s="408">
        <v>80</v>
      </c>
      <c r="I521" s="17" t="s">
        <v>6613</v>
      </c>
    </row>
    <row r="522" spans="1:9" s="9" customFormat="1" ht="15.75" customHeight="1">
      <c r="A522" s="15" t="s">
        <v>1438</v>
      </c>
      <c r="B522" s="168">
        <v>28</v>
      </c>
      <c r="C522" s="254">
        <v>36</v>
      </c>
      <c r="D522" s="250">
        <v>430068</v>
      </c>
      <c r="E522" s="250">
        <v>2392</v>
      </c>
      <c r="F522" s="250" t="s">
        <v>20</v>
      </c>
      <c r="G522" s="17" t="s">
        <v>1062</v>
      </c>
      <c r="H522" s="410">
        <v>60</v>
      </c>
      <c r="I522" s="17"/>
    </row>
    <row r="523" spans="1:9" ht="15.75" customHeight="1">
      <c r="A523" s="15" t="s">
        <v>1439</v>
      </c>
      <c r="B523" s="168">
        <v>28</v>
      </c>
      <c r="C523" s="254">
        <v>41</v>
      </c>
      <c r="D523" s="168">
        <v>34077</v>
      </c>
      <c r="E523" s="168">
        <v>1560</v>
      </c>
      <c r="F523" s="250" t="s">
        <v>8</v>
      </c>
      <c r="G523" s="17" t="s">
        <v>1440</v>
      </c>
      <c r="H523" s="410">
        <v>90</v>
      </c>
      <c r="I523" s="17"/>
    </row>
    <row r="524" spans="1:9" ht="15.75" customHeight="1">
      <c r="A524" s="15" t="s">
        <v>1441</v>
      </c>
      <c r="B524" s="168">
        <v>28</v>
      </c>
      <c r="C524" s="254">
        <v>43</v>
      </c>
      <c r="D524" s="168">
        <v>589130</v>
      </c>
      <c r="E524" s="168">
        <v>372</v>
      </c>
      <c r="F524" s="250" t="s">
        <v>665</v>
      </c>
      <c r="G524" s="17" t="s">
        <v>592</v>
      </c>
      <c r="H524" s="410">
        <v>90</v>
      </c>
      <c r="I524" s="17"/>
    </row>
    <row r="525" spans="1:9" ht="15.75" customHeight="1">
      <c r="A525" s="16" t="s">
        <v>1442</v>
      </c>
      <c r="B525" s="168">
        <v>28</v>
      </c>
      <c r="C525" s="254">
        <v>38</v>
      </c>
      <c r="D525" s="168">
        <v>699018</v>
      </c>
      <c r="E525" s="168">
        <v>1096</v>
      </c>
      <c r="F525" s="250" t="s">
        <v>470</v>
      </c>
      <c r="G525" s="17" t="s">
        <v>1184</v>
      </c>
      <c r="H525" s="410">
        <v>200</v>
      </c>
      <c r="I525" s="17"/>
    </row>
    <row r="526" spans="1:9" ht="15.75" customHeight="1">
      <c r="A526" s="15" t="s">
        <v>1443</v>
      </c>
      <c r="B526" s="168">
        <v>28</v>
      </c>
      <c r="C526" s="254">
        <v>28</v>
      </c>
      <c r="D526" s="168">
        <v>1559640</v>
      </c>
      <c r="E526" s="168">
        <v>261</v>
      </c>
      <c r="F526" s="250" t="s">
        <v>20</v>
      </c>
      <c r="G526" s="17" t="s">
        <v>1444</v>
      </c>
      <c r="H526" s="410">
        <v>90</v>
      </c>
      <c r="I526" s="17"/>
    </row>
    <row r="527" spans="1:9" s="9" customFormat="1" ht="15.75" customHeight="1">
      <c r="A527" s="15" t="s">
        <v>1445</v>
      </c>
      <c r="B527" s="168">
        <v>27</v>
      </c>
      <c r="C527" s="254">
        <v>29</v>
      </c>
      <c r="D527" s="250">
        <v>2501846</v>
      </c>
      <c r="E527" s="250">
        <v>9</v>
      </c>
      <c r="F527" s="250" t="s">
        <v>20</v>
      </c>
      <c r="G527" s="39" t="s">
        <v>592</v>
      </c>
      <c r="H527" s="410">
        <v>100</v>
      </c>
      <c r="I527" s="17"/>
    </row>
    <row r="528" spans="1:9" ht="15.75" customHeight="1">
      <c r="A528" s="15" t="s">
        <v>1446</v>
      </c>
      <c r="B528" s="168">
        <v>27</v>
      </c>
      <c r="C528" s="254">
        <v>28</v>
      </c>
      <c r="D528" s="250">
        <v>1975856</v>
      </c>
      <c r="E528" s="250" t="s">
        <v>54</v>
      </c>
      <c r="F528" s="250" t="s">
        <v>13</v>
      </c>
      <c r="G528" s="17" t="s">
        <v>1447</v>
      </c>
      <c r="H528" s="410">
        <v>100</v>
      </c>
      <c r="I528" s="17"/>
    </row>
    <row r="529" spans="1:9" ht="15.75" customHeight="1">
      <c r="A529" s="15" t="s">
        <v>1448</v>
      </c>
      <c r="B529" s="168">
        <v>27</v>
      </c>
      <c r="C529" s="254">
        <v>38</v>
      </c>
      <c r="D529" s="250">
        <v>2182809</v>
      </c>
      <c r="E529" s="250">
        <v>59</v>
      </c>
      <c r="F529" s="250" t="s">
        <v>13</v>
      </c>
      <c r="G529" s="17" t="s">
        <v>626</v>
      </c>
      <c r="H529" s="410">
        <v>80</v>
      </c>
      <c r="I529" s="17"/>
    </row>
    <row r="530" spans="1:9" ht="15.75" customHeight="1">
      <c r="A530" s="16" t="s">
        <v>1449</v>
      </c>
      <c r="B530" s="168">
        <v>27</v>
      </c>
      <c r="C530" s="254">
        <v>39</v>
      </c>
      <c r="D530" s="250">
        <v>61578</v>
      </c>
      <c r="E530" s="250">
        <v>1622</v>
      </c>
      <c r="F530" s="250" t="s">
        <v>20</v>
      </c>
      <c r="G530" s="17" t="s">
        <v>1450</v>
      </c>
      <c r="H530" s="410">
        <v>255</v>
      </c>
      <c r="I530" s="17"/>
    </row>
    <row r="531" spans="1:9" ht="15.75" customHeight="1">
      <c r="A531" s="15" t="s">
        <v>1451</v>
      </c>
      <c r="B531" s="168">
        <v>27</v>
      </c>
      <c r="C531" s="254">
        <v>34</v>
      </c>
      <c r="D531" s="250">
        <v>266080</v>
      </c>
      <c r="E531" s="250">
        <v>55</v>
      </c>
      <c r="F531" s="250" t="s">
        <v>47</v>
      </c>
      <c r="G531" s="17" t="s">
        <v>1452</v>
      </c>
      <c r="H531" s="410">
        <v>100</v>
      </c>
      <c r="I531" s="17"/>
    </row>
    <row r="532" spans="1:9" ht="15.75" customHeight="1">
      <c r="A532" s="15" t="s">
        <v>1453</v>
      </c>
      <c r="B532" s="168">
        <v>27</v>
      </c>
      <c r="C532" s="254">
        <v>25</v>
      </c>
      <c r="D532" s="250">
        <v>2329753</v>
      </c>
      <c r="E532" s="250">
        <v>14</v>
      </c>
      <c r="F532" s="250" t="s">
        <v>8</v>
      </c>
      <c r="G532" s="17" t="s">
        <v>1454</v>
      </c>
      <c r="H532" s="408">
        <v>80</v>
      </c>
      <c r="I532" s="17"/>
    </row>
    <row r="533" spans="1:9" ht="15.75" customHeight="1">
      <c r="A533" s="15" t="s">
        <v>1455</v>
      </c>
      <c r="B533" s="168">
        <v>27</v>
      </c>
      <c r="C533" s="255">
        <v>38</v>
      </c>
      <c r="D533" s="250">
        <v>1006557</v>
      </c>
      <c r="E533" s="250">
        <v>1755</v>
      </c>
      <c r="F533" s="168" t="s">
        <v>8</v>
      </c>
      <c r="G533" s="15" t="s">
        <v>592</v>
      </c>
      <c r="H533" s="409">
        <v>100</v>
      </c>
      <c r="I533" s="15"/>
    </row>
    <row r="534" spans="1:9" ht="15.75" customHeight="1">
      <c r="A534" s="15" t="s">
        <v>1456</v>
      </c>
      <c r="B534" s="168">
        <v>27</v>
      </c>
      <c r="C534" s="254">
        <v>38</v>
      </c>
      <c r="D534" s="250">
        <v>2495239</v>
      </c>
      <c r="E534" s="250">
        <v>8</v>
      </c>
      <c r="F534" s="250" t="s">
        <v>47</v>
      </c>
      <c r="G534" s="17" t="s">
        <v>935</v>
      </c>
      <c r="H534" s="410">
        <v>80</v>
      </c>
      <c r="I534" s="17"/>
    </row>
    <row r="535" spans="1:9" ht="15.75" customHeight="1">
      <c r="A535" s="16" t="s">
        <v>1457</v>
      </c>
      <c r="B535" s="168">
        <v>27</v>
      </c>
      <c r="C535" s="254">
        <v>26</v>
      </c>
      <c r="D535" s="250">
        <v>1074231</v>
      </c>
      <c r="E535" s="250">
        <v>294</v>
      </c>
      <c r="F535" s="250" t="s">
        <v>20</v>
      </c>
      <c r="G535" s="17" t="s">
        <v>626</v>
      </c>
      <c r="H535" s="410">
        <v>140</v>
      </c>
      <c r="I535" s="17"/>
    </row>
    <row r="536" spans="1:9" ht="15.75" customHeight="1">
      <c r="A536" s="15" t="s">
        <v>1458</v>
      </c>
      <c r="B536" s="168">
        <v>27</v>
      </c>
      <c r="C536" s="254">
        <v>31</v>
      </c>
      <c r="D536" s="250">
        <v>845157</v>
      </c>
      <c r="E536" s="250">
        <v>9</v>
      </c>
      <c r="F536" s="250" t="s">
        <v>1459</v>
      </c>
      <c r="G536" s="17" t="s">
        <v>1460</v>
      </c>
      <c r="H536" s="410">
        <v>90</v>
      </c>
      <c r="I536" s="17"/>
    </row>
    <row r="537" spans="1:9" ht="15.75" customHeight="1">
      <c r="A537" s="15" t="s">
        <v>1461</v>
      </c>
      <c r="B537" s="168">
        <v>27</v>
      </c>
      <c r="C537" s="254">
        <v>37</v>
      </c>
      <c r="D537" s="250">
        <v>988636</v>
      </c>
      <c r="E537" s="250">
        <v>16</v>
      </c>
      <c r="F537" s="250" t="s">
        <v>8</v>
      </c>
      <c r="G537" s="17" t="s">
        <v>1462</v>
      </c>
      <c r="H537" s="408">
        <v>80</v>
      </c>
      <c r="I537" s="17"/>
    </row>
    <row r="538" spans="1:9" ht="15.75" customHeight="1">
      <c r="A538" s="15" t="s">
        <v>1463</v>
      </c>
      <c r="B538" s="168">
        <v>27</v>
      </c>
      <c r="C538" s="254">
        <v>38</v>
      </c>
      <c r="D538" s="250">
        <v>1057265</v>
      </c>
      <c r="E538" s="250">
        <v>43</v>
      </c>
      <c r="F538" s="250" t="s">
        <v>47</v>
      </c>
      <c r="G538" s="17" t="s">
        <v>935</v>
      </c>
      <c r="H538" s="410">
        <v>80</v>
      </c>
      <c r="I538" s="17"/>
    </row>
    <row r="539" spans="1:9" ht="15.75" customHeight="1">
      <c r="A539" s="16" t="s">
        <v>1464</v>
      </c>
      <c r="B539" s="168">
        <v>27</v>
      </c>
      <c r="C539" s="255">
        <v>50</v>
      </c>
      <c r="D539" s="168">
        <v>1111157</v>
      </c>
      <c r="E539" s="168">
        <v>955</v>
      </c>
      <c r="F539" s="168" t="s">
        <v>8</v>
      </c>
      <c r="G539" s="15" t="s">
        <v>859</v>
      </c>
      <c r="H539" s="409">
        <v>380</v>
      </c>
      <c r="I539" s="15"/>
    </row>
    <row r="540" spans="1:9" ht="15.75" customHeight="1">
      <c r="A540" s="15" t="s">
        <v>1465</v>
      </c>
      <c r="B540" s="168">
        <v>27</v>
      </c>
      <c r="C540" s="254">
        <v>38</v>
      </c>
      <c r="D540" s="168">
        <v>206492</v>
      </c>
      <c r="E540" s="168">
        <v>1028</v>
      </c>
      <c r="F540" s="250" t="s">
        <v>190</v>
      </c>
      <c r="G540" s="17" t="s">
        <v>626</v>
      </c>
      <c r="H540" s="410">
        <v>90</v>
      </c>
      <c r="I540" s="17"/>
    </row>
    <row r="541" spans="1:9" ht="15.75" customHeight="1">
      <c r="A541" s="15" t="s">
        <v>1466</v>
      </c>
      <c r="B541" s="168">
        <v>26</v>
      </c>
      <c r="C541" s="254">
        <v>31</v>
      </c>
      <c r="D541" s="168">
        <v>404357</v>
      </c>
      <c r="E541" s="168">
        <v>3</v>
      </c>
      <c r="F541" s="250" t="s">
        <v>47</v>
      </c>
      <c r="G541" s="17" t="s">
        <v>626</v>
      </c>
      <c r="H541" s="410">
        <v>90</v>
      </c>
      <c r="I541" s="17"/>
    </row>
    <row r="542" spans="1:9" ht="15.75" customHeight="1">
      <c r="A542" s="16" t="s">
        <v>1467</v>
      </c>
      <c r="B542" s="168">
        <v>26</v>
      </c>
      <c r="C542" s="254">
        <v>33</v>
      </c>
      <c r="D542" s="168">
        <v>480175</v>
      </c>
      <c r="E542" s="168">
        <v>309</v>
      </c>
      <c r="F542" s="250" t="s">
        <v>18</v>
      </c>
      <c r="G542" s="17" t="s">
        <v>1468</v>
      </c>
      <c r="H542" s="408">
        <v>110</v>
      </c>
      <c r="I542" s="17"/>
    </row>
    <row r="543" spans="1:9" ht="15.75" customHeight="1">
      <c r="A543" s="15" t="s">
        <v>1469</v>
      </c>
      <c r="B543" s="168">
        <v>26</v>
      </c>
      <c r="C543" s="254">
        <v>32</v>
      </c>
      <c r="D543" s="168">
        <v>214491</v>
      </c>
      <c r="E543" s="168">
        <v>12</v>
      </c>
      <c r="F543" s="250" t="s">
        <v>20</v>
      </c>
      <c r="G543" s="17" t="s">
        <v>626</v>
      </c>
      <c r="H543" s="410">
        <v>120</v>
      </c>
      <c r="I543" s="17"/>
    </row>
    <row r="544" spans="1:9" ht="15.75" customHeight="1">
      <c r="A544" s="15" t="s">
        <v>1470</v>
      </c>
      <c r="B544" s="168">
        <v>26</v>
      </c>
      <c r="C544" s="255">
        <v>26</v>
      </c>
      <c r="D544" s="168">
        <v>212678</v>
      </c>
      <c r="E544" s="168">
        <v>42</v>
      </c>
      <c r="F544" s="168" t="s">
        <v>8</v>
      </c>
      <c r="G544" s="15" t="s">
        <v>648</v>
      </c>
      <c r="H544" s="409">
        <v>70</v>
      </c>
      <c r="I544" s="15"/>
    </row>
    <row r="545" spans="1:9" ht="15.75" customHeight="1">
      <c r="A545" s="15" t="s">
        <v>1471</v>
      </c>
      <c r="B545" s="168">
        <v>26</v>
      </c>
      <c r="C545" s="254">
        <v>22</v>
      </c>
      <c r="D545" s="250">
        <v>5657636</v>
      </c>
      <c r="E545" s="250">
        <v>34</v>
      </c>
      <c r="F545" s="250" t="s">
        <v>18</v>
      </c>
      <c r="G545" s="17" t="s">
        <v>626</v>
      </c>
      <c r="H545" s="410">
        <v>110</v>
      </c>
      <c r="I545" s="17"/>
    </row>
    <row r="546" spans="1:9" ht="15.75" customHeight="1">
      <c r="A546" s="15" t="s">
        <v>1472</v>
      </c>
      <c r="B546" s="168">
        <v>26</v>
      </c>
      <c r="C546" s="254">
        <v>45</v>
      </c>
      <c r="D546" s="250">
        <v>987510</v>
      </c>
      <c r="E546" s="250">
        <v>309</v>
      </c>
      <c r="F546" s="250" t="s">
        <v>20</v>
      </c>
      <c r="G546" s="17" t="s">
        <v>1123</v>
      </c>
      <c r="H546" s="410">
        <v>200</v>
      </c>
      <c r="I546" s="17"/>
    </row>
    <row r="547" spans="1:9" ht="15.75" customHeight="1">
      <c r="A547" s="15" t="s">
        <v>1473</v>
      </c>
      <c r="B547" s="168">
        <v>26</v>
      </c>
      <c r="C547" s="254">
        <v>31</v>
      </c>
      <c r="D547" s="168">
        <v>1655556</v>
      </c>
      <c r="E547" s="168">
        <v>46</v>
      </c>
      <c r="F547" s="250" t="s">
        <v>8</v>
      </c>
      <c r="G547" s="17" t="s">
        <v>659</v>
      </c>
      <c r="H547" s="410">
        <v>70</v>
      </c>
      <c r="I547" s="17" t="s">
        <v>6616</v>
      </c>
    </row>
    <row r="548" spans="1:9" ht="15.75" customHeight="1">
      <c r="A548" s="15" t="s">
        <v>1474</v>
      </c>
      <c r="B548" s="168">
        <v>26</v>
      </c>
      <c r="C548" s="254">
        <v>44</v>
      </c>
      <c r="D548" s="168">
        <v>183101</v>
      </c>
      <c r="E548" s="168">
        <v>182</v>
      </c>
      <c r="F548" s="250" t="s">
        <v>47</v>
      </c>
      <c r="G548" s="17" t="s">
        <v>1270</v>
      </c>
      <c r="H548" s="408">
        <v>200</v>
      </c>
      <c r="I548" s="17"/>
    </row>
    <row r="549" spans="1:9" ht="15.75" customHeight="1">
      <c r="A549" s="15" t="s">
        <v>1475</v>
      </c>
      <c r="B549" s="168">
        <v>26</v>
      </c>
      <c r="C549" s="254">
        <v>49</v>
      </c>
      <c r="D549" s="250">
        <v>191053</v>
      </c>
      <c r="E549" s="250">
        <v>1184</v>
      </c>
      <c r="F549" s="250" t="s">
        <v>20</v>
      </c>
      <c r="G549" s="17" t="s">
        <v>626</v>
      </c>
      <c r="H549" s="410">
        <v>90</v>
      </c>
      <c r="I549" s="17"/>
    </row>
    <row r="550" spans="1:9" ht="15.75" customHeight="1">
      <c r="A550" s="15" t="s">
        <v>1476</v>
      </c>
      <c r="B550" s="168">
        <v>26</v>
      </c>
      <c r="C550" s="255">
        <v>38</v>
      </c>
      <c r="D550" s="168">
        <v>161550</v>
      </c>
      <c r="E550" s="168">
        <v>795</v>
      </c>
      <c r="F550" s="168" t="s">
        <v>8</v>
      </c>
      <c r="G550" s="15" t="s">
        <v>592</v>
      </c>
      <c r="H550" s="409">
        <v>100</v>
      </c>
      <c r="I550" s="15"/>
    </row>
    <row r="551" spans="1:9" ht="15.75" customHeight="1">
      <c r="A551" s="15" t="s">
        <v>1477</v>
      </c>
      <c r="B551" s="168">
        <v>26</v>
      </c>
      <c r="C551" s="254">
        <v>33</v>
      </c>
      <c r="D551" s="168">
        <v>177866</v>
      </c>
      <c r="E551" s="168" t="s">
        <v>54</v>
      </c>
      <c r="F551" s="250" t="s">
        <v>1459</v>
      </c>
      <c r="G551" s="17" t="s">
        <v>626</v>
      </c>
      <c r="H551" s="410">
        <v>200</v>
      </c>
      <c r="I551" s="17" t="s">
        <v>6664</v>
      </c>
    </row>
    <row r="552" spans="1:9" ht="15.75" customHeight="1">
      <c r="A552" s="15" t="s">
        <v>1478</v>
      </c>
      <c r="B552" s="168">
        <v>26</v>
      </c>
      <c r="C552" s="254">
        <v>33</v>
      </c>
      <c r="D552" s="168">
        <v>1132298</v>
      </c>
      <c r="E552" s="168">
        <v>612</v>
      </c>
      <c r="F552" s="250" t="s">
        <v>18</v>
      </c>
      <c r="G552" s="17" t="s">
        <v>1468</v>
      </c>
      <c r="H552" s="408">
        <v>110</v>
      </c>
      <c r="I552" s="17"/>
    </row>
    <row r="553" spans="1:9" ht="15.75" customHeight="1">
      <c r="A553" s="15" t="s">
        <v>1479</v>
      </c>
      <c r="B553" s="168">
        <v>26</v>
      </c>
      <c r="C553" s="254">
        <v>36</v>
      </c>
      <c r="D553" s="168">
        <v>1262484</v>
      </c>
      <c r="E553" s="168">
        <v>148</v>
      </c>
      <c r="F553" s="250" t="s">
        <v>79</v>
      </c>
      <c r="G553" s="17" t="s">
        <v>626</v>
      </c>
      <c r="H553" s="410">
        <v>80</v>
      </c>
      <c r="I553" s="17"/>
    </row>
    <row r="554" spans="1:9" ht="15.75" customHeight="1">
      <c r="A554" s="16" t="s">
        <v>1480</v>
      </c>
      <c r="B554" s="168">
        <v>26</v>
      </c>
      <c r="C554" s="254">
        <v>38</v>
      </c>
      <c r="D554" s="168">
        <v>205772</v>
      </c>
      <c r="E554" s="168">
        <v>7966</v>
      </c>
      <c r="F554" s="250" t="s">
        <v>1481</v>
      </c>
      <c r="G554" s="17" t="s">
        <v>1462</v>
      </c>
      <c r="H554" s="410">
        <v>130</v>
      </c>
      <c r="I554" s="17"/>
    </row>
    <row r="555" spans="1:9" ht="15.75" customHeight="1">
      <c r="A555" s="15" t="s">
        <v>1482</v>
      </c>
      <c r="B555" s="168">
        <v>26</v>
      </c>
      <c r="C555" s="254">
        <v>31</v>
      </c>
      <c r="D555" s="168">
        <v>495723</v>
      </c>
      <c r="E555" s="168">
        <v>2</v>
      </c>
      <c r="F555" s="250" t="s">
        <v>173</v>
      </c>
      <c r="G555" s="17" t="s">
        <v>626</v>
      </c>
      <c r="H555" s="410">
        <v>90</v>
      </c>
      <c r="I555" s="17"/>
    </row>
    <row r="556" spans="1:9" ht="15.75" customHeight="1">
      <c r="A556" s="15" t="s">
        <v>1483</v>
      </c>
      <c r="B556" s="168">
        <v>26</v>
      </c>
      <c r="C556" s="254">
        <v>31</v>
      </c>
      <c r="D556" s="168">
        <v>495723</v>
      </c>
      <c r="E556" s="168">
        <v>2</v>
      </c>
      <c r="F556" s="250" t="s">
        <v>165</v>
      </c>
      <c r="G556" s="17" t="s">
        <v>626</v>
      </c>
      <c r="H556" s="410">
        <v>70</v>
      </c>
      <c r="I556" s="17" t="s">
        <v>6664</v>
      </c>
    </row>
    <row r="557" spans="1:9" ht="15.75" customHeight="1">
      <c r="A557" s="15" t="s">
        <v>1484</v>
      </c>
      <c r="B557" s="168">
        <v>26</v>
      </c>
      <c r="C557" s="254">
        <v>30</v>
      </c>
      <c r="D557" s="168">
        <v>2006557</v>
      </c>
      <c r="E557" s="168">
        <v>4</v>
      </c>
      <c r="F557" s="250" t="s">
        <v>47</v>
      </c>
      <c r="G557" s="17" t="s">
        <v>1485</v>
      </c>
      <c r="H557" s="410">
        <v>60</v>
      </c>
      <c r="I557" s="17"/>
    </row>
    <row r="558" spans="1:9" ht="15.75" customHeight="1">
      <c r="A558" s="15" t="s">
        <v>1486</v>
      </c>
      <c r="B558" s="168">
        <v>26</v>
      </c>
      <c r="C558" s="254">
        <v>38</v>
      </c>
      <c r="D558" s="168">
        <v>1802664</v>
      </c>
      <c r="E558" s="168" t="s">
        <v>54</v>
      </c>
      <c r="F558" s="250" t="s">
        <v>47</v>
      </c>
      <c r="G558" s="17" t="s">
        <v>626</v>
      </c>
      <c r="H558" s="410">
        <v>70</v>
      </c>
      <c r="I558" s="17"/>
    </row>
    <row r="559" spans="1:9" ht="15.75" customHeight="1">
      <c r="A559" s="15" t="s">
        <v>1487</v>
      </c>
      <c r="B559" s="168">
        <v>26</v>
      </c>
      <c r="C559" s="254">
        <v>44</v>
      </c>
      <c r="D559" s="168">
        <v>454132</v>
      </c>
      <c r="E559" s="168">
        <v>481</v>
      </c>
      <c r="F559" s="250" t="s">
        <v>8</v>
      </c>
      <c r="G559" s="17" t="s">
        <v>1488</v>
      </c>
      <c r="H559" s="410">
        <v>70</v>
      </c>
      <c r="I559" s="17" t="s">
        <v>6616</v>
      </c>
    </row>
    <row r="560" spans="1:9" ht="15.75" customHeight="1">
      <c r="A560" s="15" t="s">
        <v>1489</v>
      </c>
      <c r="B560" s="168">
        <v>25</v>
      </c>
      <c r="C560" s="254">
        <v>34</v>
      </c>
      <c r="D560" s="168">
        <v>1129015</v>
      </c>
      <c r="E560" s="168">
        <v>171</v>
      </c>
      <c r="F560" s="250" t="s">
        <v>20</v>
      </c>
      <c r="G560" s="17" t="s">
        <v>1490</v>
      </c>
      <c r="H560" s="410">
        <v>90</v>
      </c>
      <c r="I560" s="17"/>
    </row>
    <row r="561" spans="1:9" ht="15.75" customHeight="1">
      <c r="A561" s="16" t="s">
        <v>1491</v>
      </c>
      <c r="B561" s="168">
        <v>25</v>
      </c>
      <c r="C561" s="255">
        <v>27</v>
      </c>
      <c r="D561" s="168">
        <v>1282211</v>
      </c>
      <c r="E561" s="168" t="s">
        <v>54</v>
      </c>
      <c r="F561" s="168" t="s">
        <v>734</v>
      </c>
      <c r="G561" s="15" t="s">
        <v>1492</v>
      </c>
      <c r="H561" s="409">
        <v>80</v>
      </c>
      <c r="I561" s="15"/>
    </row>
    <row r="562" spans="1:9" ht="15.75" customHeight="1">
      <c r="A562" s="15" t="s">
        <v>1493</v>
      </c>
      <c r="B562" s="168">
        <v>25</v>
      </c>
      <c r="C562" s="254">
        <v>27</v>
      </c>
      <c r="D562" s="168">
        <v>106326</v>
      </c>
      <c r="E562" s="168">
        <v>1268</v>
      </c>
      <c r="F562" s="250" t="s">
        <v>588</v>
      </c>
      <c r="G562" s="17" t="s">
        <v>626</v>
      </c>
      <c r="H562" s="413" t="s">
        <v>6449</v>
      </c>
      <c r="I562" s="17" t="s">
        <v>6633</v>
      </c>
    </row>
    <row r="563" spans="1:9" ht="15.75" customHeight="1">
      <c r="A563" s="16" t="s">
        <v>1494</v>
      </c>
      <c r="B563" s="168">
        <v>25</v>
      </c>
      <c r="C563" s="254">
        <v>30</v>
      </c>
      <c r="D563" s="168">
        <v>3478520</v>
      </c>
      <c r="E563" s="168" t="s">
        <v>54</v>
      </c>
      <c r="F563" s="250" t="s">
        <v>47</v>
      </c>
      <c r="G563" s="17" t="s">
        <v>626</v>
      </c>
      <c r="H563" s="410">
        <v>120</v>
      </c>
      <c r="I563" s="17"/>
    </row>
    <row r="564" spans="1:9" ht="15.75" customHeight="1">
      <c r="A564" s="15" t="s">
        <v>1495</v>
      </c>
      <c r="B564" s="168">
        <v>25</v>
      </c>
      <c r="C564" s="254">
        <v>39</v>
      </c>
      <c r="D564" s="168">
        <v>1623700</v>
      </c>
      <c r="E564" s="168">
        <v>413</v>
      </c>
      <c r="F564" s="250" t="s">
        <v>18</v>
      </c>
      <c r="G564" s="17" t="s">
        <v>626</v>
      </c>
      <c r="H564" s="410">
        <v>110</v>
      </c>
      <c r="I564" s="17"/>
    </row>
    <row r="565" spans="1:9" ht="15.75" customHeight="1">
      <c r="A565" s="15" t="s">
        <v>1496</v>
      </c>
      <c r="B565" s="168">
        <v>25</v>
      </c>
      <c r="C565" s="255">
        <v>44</v>
      </c>
      <c r="D565" s="168">
        <v>91305</v>
      </c>
      <c r="E565" s="168">
        <v>20533</v>
      </c>
      <c r="F565" s="168" t="s">
        <v>8</v>
      </c>
      <c r="G565" s="15" t="s">
        <v>1180</v>
      </c>
      <c r="H565" s="409">
        <v>240</v>
      </c>
      <c r="I565" s="15"/>
    </row>
    <row r="566" spans="1:9" ht="15.75" customHeight="1">
      <c r="A566" s="15" t="s">
        <v>1497</v>
      </c>
      <c r="B566" s="168">
        <v>25</v>
      </c>
      <c r="C566" s="255">
        <v>44</v>
      </c>
      <c r="D566" s="168">
        <v>320931</v>
      </c>
      <c r="E566" s="168">
        <v>1335</v>
      </c>
      <c r="F566" s="168" t="s">
        <v>8</v>
      </c>
      <c r="G566" s="15" t="s">
        <v>932</v>
      </c>
      <c r="H566" s="409">
        <v>200</v>
      </c>
      <c r="I566" s="15" t="s">
        <v>6610</v>
      </c>
    </row>
    <row r="567" spans="1:9" ht="15.75" customHeight="1">
      <c r="A567" s="15" t="s">
        <v>1498</v>
      </c>
      <c r="B567" s="168">
        <v>25</v>
      </c>
      <c r="C567" s="254">
        <v>34</v>
      </c>
      <c r="D567" s="168">
        <v>574158</v>
      </c>
      <c r="E567" s="168">
        <v>327</v>
      </c>
      <c r="F567" s="250" t="s">
        <v>190</v>
      </c>
      <c r="G567" s="17" t="s">
        <v>626</v>
      </c>
      <c r="H567" s="410">
        <v>70</v>
      </c>
      <c r="I567" s="17"/>
    </row>
    <row r="568" spans="1:9" ht="15.75" customHeight="1">
      <c r="A568" s="15" t="s">
        <v>1499</v>
      </c>
      <c r="B568" s="168">
        <v>25</v>
      </c>
      <c r="C568" s="254">
        <v>27</v>
      </c>
      <c r="D568" s="168">
        <v>873688</v>
      </c>
      <c r="E568" s="168" t="s">
        <v>54</v>
      </c>
      <c r="F568" s="250" t="s">
        <v>20</v>
      </c>
      <c r="G568" s="17" t="s">
        <v>626</v>
      </c>
      <c r="H568" s="410">
        <v>70</v>
      </c>
      <c r="I568" s="17"/>
    </row>
    <row r="569" spans="1:9" ht="15.75" customHeight="1">
      <c r="A569" s="16" t="s">
        <v>1500</v>
      </c>
      <c r="B569" s="168">
        <v>25</v>
      </c>
      <c r="C569" s="254">
        <v>42</v>
      </c>
      <c r="D569" s="168">
        <v>4795519</v>
      </c>
      <c r="E569" s="168">
        <v>51</v>
      </c>
      <c r="F569" s="250" t="s">
        <v>8</v>
      </c>
      <c r="G569" s="17" t="s">
        <v>1501</v>
      </c>
      <c r="H569" s="411" t="s">
        <v>6445</v>
      </c>
      <c r="I569" s="17"/>
    </row>
    <row r="570" spans="1:9" ht="15.75" customHeight="1">
      <c r="A570" s="15" t="s">
        <v>1502</v>
      </c>
      <c r="B570" s="168">
        <v>25</v>
      </c>
      <c r="C570" s="254">
        <v>38</v>
      </c>
      <c r="D570" s="250">
        <v>6623520</v>
      </c>
      <c r="E570" s="250">
        <v>3</v>
      </c>
      <c r="F570" s="250" t="s">
        <v>13</v>
      </c>
      <c r="G570" s="17" t="s">
        <v>626</v>
      </c>
      <c r="H570" s="408">
        <v>55</v>
      </c>
      <c r="I570" s="17"/>
    </row>
    <row r="571" spans="1:9" s="9" customFormat="1" ht="15.75" customHeight="1">
      <c r="A571" s="15" t="s">
        <v>1503</v>
      </c>
      <c r="B571" s="168">
        <v>25</v>
      </c>
      <c r="C571" s="254">
        <v>45</v>
      </c>
      <c r="D571" s="250">
        <v>412352</v>
      </c>
      <c r="E571" s="250">
        <v>179</v>
      </c>
      <c r="F571" s="250" t="s">
        <v>8</v>
      </c>
      <c r="G571" s="17" t="s">
        <v>802</v>
      </c>
      <c r="H571" s="408">
        <v>50</v>
      </c>
      <c r="I571" s="17"/>
    </row>
    <row r="572" spans="1:9" ht="15.75" customHeight="1">
      <c r="A572" s="16" t="s">
        <v>1504</v>
      </c>
      <c r="B572" s="168">
        <v>25</v>
      </c>
      <c r="C572" s="254">
        <v>44</v>
      </c>
      <c r="D572" s="168">
        <v>6282068</v>
      </c>
      <c r="E572" s="168">
        <v>80</v>
      </c>
      <c r="F572" s="250" t="s">
        <v>18</v>
      </c>
      <c r="G572" s="17" t="s">
        <v>1505</v>
      </c>
      <c r="H572" s="408">
        <v>200</v>
      </c>
      <c r="I572" s="17"/>
    </row>
    <row r="573" spans="1:9" ht="15.75" customHeight="1">
      <c r="A573" s="15" t="s">
        <v>1506</v>
      </c>
      <c r="B573" s="168">
        <v>24</v>
      </c>
      <c r="C573" s="254">
        <v>29</v>
      </c>
      <c r="D573" s="168">
        <v>625011</v>
      </c>
      <c r="E573" s="168">
        <v>117</v>
      </c>
      <c r="F573" s="250" t="s">
        <v>734</v>
      </c>
      <c r="G573" s="17" t="s">
        <v>1507</v>
      </c>
      <c r="H573" s="410">
        <v>140</v>
      </c>
      <c r="I573" s="17" t="s">
        <v>6662</v>
      </c>
    </row>
    <row r="574" spans="1:9" ht="15.75" customHeight="1">
      <c r="A574" s="15" t="s">
        <v>1508</v>
      </c>
      <c r="B574" s="168">
        <v>24</v>
      </c>
      <c r="C574" s="254">
        <v>26</v>
      </c>
      <c r="D574" s="168">
        <v>1777581</v>
      </c>
      <c r="E574" s="168">
        <v>1165</v>
      </c>
      <c r="F574" s="250" t="s">
        <v>13</v>
      </c>
      <c r="G574" s="17" t="s">
        <v>626</v>
      </c>
      <c r="H574" s="410">
        <v>80</v>
      </c>
      <c r="I574" s="17"/>
    </row>
    <row r="575" spans="1:9" ht="15.75" customHeight="1">
      <c r="A575" s="15" t="s">
        <v>1509</v>
      </c>
      <c r="B575" s="168">
        <v>24</v>
      </c>
      <c r="C575" s="254">
        <v>34</v>
      </c>
      <c r="D575" s="168">
        <v>313839</v>
      </c>
      <c r="E575" s="168">
        <v>206</v>
      </c>
      <c r="F575" s="250" t="s">
        <v>20</v>
      </c>
      <c r="G575" s="17" t="s">
        <v>1510</v>
      </c>
      <c r="H575" s="410">
        <v>170</v>
      </c>
      <c r="I575" s="17"/>
    </row>
    <row r="576" spans="1:9" ht="15.75" customHeight="1">
      <c r="A576" s="15" t="s">
        <v>1511</v>
      </c>
      <c r="B576" s="168">
        <v>24</v>
      </c>
      <c r="C576" s="254">
        <v>35</v>
      </c>
      <c r="D576" s="168">
        <v>495723</v>
      </c>
      <c r="E576" s="168">
        <v>2</v>
      </c>
      <c r="F576" s="250" t="s">
        <v>190</v>
      </c>
      <c r="G576" s="17" t="s">
        <v>626</v>
      </c>
      <c r="H576" s="410">
        <v>90</v>
      </c>
      <c r="I576" s="17"/>
    </row>
    <row r="577" spans="1:9" ht="15.75" customHeight="1">
      <c r="A577" s="15" t="s">
        <v>1512</v>
      </c>
      <c r="B577" s="168">
        <v>24</v>
      </c>
      <c r="C577" s="254">
        <v>32</v>
      </c>
      <c r="D577" s="168">
        <v>2029189</v>
      </c>
      <c r="E577" s="168">
        <v>691</v>
      </c>
      <c r="F577" s="250" t="s">
        <v>47</v>
      </c>
      <c r="G577" s="17" t="s">
        <v>626</v>
      </c>
      <c r="H577" s="410">
        <v>50</v>
      </c>
      <c r="I577" s="17"/>
    </row>
    <row r="578" spans="1:9" ht="15.75" customHeight="1">
      <c r="A578" s="15" t="s">
        <v>1513</v>
      </c>
      <c r="B578" s="168">
        <v>24</v>
      </c>
      <c r="C578" s="255">
        <v>30</v>
      </c>
      <c r="D578" s="168">
        <v>282755</v>
      </c>
      <c r="E578" s="168">
        <v>13</v>
      </c>
      <c r="F578" s="168" t="s">
        <v>8</v>
      </c>
      <c r="G578" s="15" t="s">
        <v>592</v>
      </c>
      <c r="H578" s="409">
        <v>200</v>
      </c>
      <c r="I578" s="15"/>
    </row>
    <row r="579" spans="1:9" ht="15.75" customHeight="1">
      <c r="A579" s="15" t="s">
        <v>1514</v>
      </c>
      <c r="B579" s="168">
        <v>24</v>
      </c>
      <c r="C579" s="254">
        <v>35</v>
      </c>
      <c r="D579" s="168">
        <v>314354</v>
      </c>
      <c r="E579" s="168">
        <v>119</v>
      </c>
      <c r="F579" s="250" t="s">
        <v>47</v>
      </c>
      <c r="G579" s="17" t="s">
        <v>626</v>
      </c>
      <c r="H579" s="410">
        <v>130</v>
      </c>
      <c r="I579" s="17"/>
    </row>
    <row r="580" spans="1:9" ht="15.75" customHeight="1">
      <c r="A580" s="15" t="s">
        <v>1515</v>
      </c>
      <c r="B580" s="168">
        <v>24</v>
      </c>
      <c r="C580" s="254">
        <v>31</v>
      </c>
      <c r="D580" s="250">
        <v>3517520</v>
      </c>
      <c r="E580" s="250" t="s">
        <v>54</v>
      </c>
      <c r="F580" s="250" t="s">
        <v>47</v>
      </c>
      <c r="G580" s="17" t="s">
        <v>626</v>
      </c>
      <c r="H580" s="410">
        <v>60</v>
      </c>
      <c r="I580" s="17"/>
    </row>
    <row r="581" spans="1:9" ht="15.75" customHeight="1">
      <c r="A581" s="15" t="s">
        <v>1516</v>
      </c>
      <c r="B581" s="168">
        <v>24</v>
      </c>
      <c r="C581" s="254">
        <v>19</v>
      </c>
      <c r="D581" s="168">
        <v>1145991</v>
      </c>
      <c r="E581" s="168">
        <v>77</v>
      </c>
      <c r="F581" s="250" t="s">
        <v>20</v>
      </c>
      <c r="G581" s="17" t="s">
        <v>626</v>
      </c>
      <c r="H581" s="410">
        <v>60</v>
      </c>
      <c r="I581" s="17"/>
    </row>
    <row r="582" spans="1:9" ht="15.75" customHeight="1">
      <c r="A582" s="15" t="s">
        <v>1517</v>
      </c>
      <c r="B582" s="168">
        <v>24</v>
      </c>
      <c r="C582" s="255">
        <v>22</v>
      </c>
      <c r="D582" s="168">
        <v>3358545</v>
      </c>
      <c r="E582" s="168">
        <v>14</v>
      </c>
      <c r="F582" s="168" t="s">
        <v>8</v>
      </c>
      <c r="G582" s="15" t="s">
        <v>1518</v>
      </c>
      <c r="H582" s="409">
        <v>50</v>
      </c>
      <c r="I582" s="15"/>
    </row>
    <row r="583" spans="1:9" ht="15.75" customHeight="1">
      <c r="A583" s="15" t="s">
        <v>1519</v>
      </c>
      <c r="B583" s="168">
        <v>24</v>
      </c>
      <c r="C583" s="255">
        <v>20</v>
      </c>
      <c r="D583" s="168" t="s">
        <v>398</v>
      </c>
      <c r="E583" s="168">
        <v>49</v>
      </c>
      <c r="F583" s="168" t="s">
        <v>8</v>
      </c>
      <c r="G583" s="15" t="s">
        <v>1520</v>
      </c>
      <c r="H583" s="409">
        <v>60</v>
      </c>
      <c r="I583" s="15" t="s">
        <v>6673</v>
      </c>
    </row>
    <row r="584" spans="1:9" ht="15.75" customHeight="1">
      <c r="A584" s="15" t="s">
        <v>1521</v>
      </c>
      <c r="B584" s="168">
        <v>24</v>
      </c>
      <c r="C584" s="254">
        <v>30</v>
      </c>
      <c r="D584" s="168">
        <v>313277</v>
      </c>
      <c r="E584" s="168">
        <v>338</v>
      </c>
      <c r="F584" s="250" t="s">
        <v>47</v>
      </c>
      <c r="G584" s="17" t="s">
        <v>626</v>
      </c>
      <c r="H584" s="410">
        <v>120</v>
      </c>
      <c r="I584" s="17"/>
    </row>
    <row r="585" spans="1:9" ht="15.75" customHeight="1">
      <c r="A585" s="15" t="s">
        <v>1522</v>
      </c>
      <c r="B585" s="168">
        <v>24</v>
      </c>
      <c r="C585" s="254">
        <v>26</v>
      </c>
      <c r="D585" s="168">
        <v>2112512</v>
      </c>
      <c r="E585" s="168">
        <v>241</v>
      </c>
      <c r="F585" s="250" t="s">
        <v>18</v>
      </c>
      <c r="G585" s="17" t="s">
        <v>626</v>
      </c>
      <c r="H585" s="410">
        <v>110</v>
      </c>
      <c r="I585" s="17"/>
    </row>
    <row r="586" spans="1:9" ht="15.75" customHeight="1">
      <c r="A586" s="15" t="s">
        <v>1523</v>
      </c>
      <c r="B586" s="168">
        <v>24</v>
      </c>
      <c r="C586" s="254">
        <v>36</v>
      </c>
      <c r="D586" s="250">
        <v>5766661</v>
      </c>
      <c r="E586" s="250" t="s">
        <v>54</v>
      </c>
      <c r="F586" s="250" t="s">
        <v>47</v>
      </c>
      <c r="G586" s="17" t="s">
        <v>626</v>
      </c>
      <c r="H586" s="410">
        <v>50</v>
      </c>
      <c r="I586" s="17"/>
    </row>
    <row r="587" spans="1:9" ht="15.75" customHeight="1">
      <c r="A587" s="15" t="s">
        <v>1524</v>
      </c>
      <c r="B587" s="168">
        <v>23</v>
      </c>
      <c r="C587" s="254">
        <v>34</v>
      </c>
      <c r="D587" s="168">
        <v>354898</v>
      </c>
      <c r="E587" s="168">
        <v>19</v>
      </c>
      <c r="F587" s="250" t="s">
        <v>20</v>
      </c>
      <c r="G587" s="17" t="s">
        <v>626</v>
      </c>
      <c r="H587" s="410">
        <v>80</v>
      </c>
      <c r="I587" s="17"/>
    </row>
    <row r="588" spans="1:9" ht="15.75" customHeight="1">
      <c r="A588" s="15" t="s">
        <v>1525</v>
      </c>
      <c r="B588" s="168">
        <v>23</v>
      </c>
      <c r="C588" s="254">
        <v>34</v>
      </c>
      <c r="D588" s="168">
        <v>354898</v>
      </c>
      <c r="E588" s="168">
        <v>19</v>
      </c>
      <c r="F588" s="250" t="s">
        <v>8</v>
      </c>
      <c r="G588" s="17" t="s">
        <v>626</v>
      </c>
      <c r="H588" s="408">
        <v>160</v>
      </c>
      <c r="I588" s="17"/>
    </row>
    <row r="589" spans="1:9" ht="15.75" customHeight="1">
      <c r="A589" s="15" t="s">
        <v>1527</v>
      </c>
      <c r="B589" s="168">
        <v>23</v>
      </c>
      <c r="C589" s="254">
        <v>38</v>
      </c>
      <c r="D589" s="168">
        <v>630662</v>
      </c>
      <c r="E589" s="168">
        <v>8</v>
      </c>
      <c r="F589" s="250" t="s">
        <v>47</v>
      </c>
      <c r="G589" s="17" t="s">
        <v>1528</v>
      </c>
      <c r="H589" s="410">
        <v>90</v>
      </c>
      <c r="I589" s="17"/>
    </row>
    <row r="590" spans="1:9" ht="15.75" customHeight="1">
      <c r="A590" s="15" t="s">
        <v>1529</v>
      </c>
      <c r="B590" s="168">
        <v>23</v>
      </c>
      <c r="C590" s="255">
        <v>29</v>
      </c>
      <c r="D590" s="168">
        <v>765715</v>
      </c>
      <c r="E590" s="168">
        <v>200</v>
      </c>
      <c r="F590" s="168" t="s">
        <v>8</v>
      </c>
      <c r="G590" s="15" t="s">
        <v>1530</v>
      </c>
      <c r="H590" s="412">
        <v>80</v>
      </c>
      <c r="I590" s="15"/>
    </row>
    <row r="591" spans="1:9" ht="15.75" customHeight="1">
      <c r="A591" s="15" t="s">
        <v>1531</v>
      </c>
      <c r="B591" s="168">
        <v>23</v>
      </c>
      <c r="C591" s="254">
        <v>31</v>
      </c>
      <c r="D591" s="168">
        <v>338341</v>
      </c>
      <c r="E591" s="168">
        <v>186</v>
      </c>
      <c r="F591" s="250" t="s">
        <v>22</v>
      </c>
      <c r="G591" s="17" t="s">
        <v>626</v>
      </c>
      <c r="H591" s="410">
        <v>100</v>
      </c>
      <c r="I591" s="17"/>
    </row>
    <row r="592" spans="1:9" ht="15.75" customHeight="1">
      <c r="A592" s="15" t="s">
        <v>1532</v>
      </c>
      <c r="B592" s="168">
        <v>23</v>
      </c>
      <c r="C592" s="254">
        <v>31</v>
      </c>
      <c r="D592" s="168">
        <v>245317</v>
      </c>
      <c r="E592" s="168">
        <v>213</v>
      </c>
      <c r="F592" s="250" t="s">
        <v>47</v>
      </c>
      <c r="G592" s="17" t="s">
        <v>626</v>
      </c>
      <c r="H592" s="410">
        <v>90</v>
      </c>
      <c r="I592" s="17"/>
    </row>
    <row r="593" spans="1:9" ht="15.75" customHeight="1">
      <c r="A593" s="15" t="s">
        <v>1533</v>
      </c>
      <c r="B593" s="168">
        <v>23</v>
      </c>
      <c r="C593" s="254">
        <v>30</v>
      </c>
      <c r="D593" s="168">
        <v>7948526</v>
      </c>
      <c r="E593" s="168">
        <v>3</v>
      </c>
      <c r="F593" s="250" t="s">
        <v>173</v>
      </c>
      <c r="G593" s="17" t="s">
        <v>626</v>
      </c>
      <c r="H593" s="410">
        <v>60</v>
      </c>
      <c r="I593" s="17"/>
    </row>
    <row r="594" spans="1:9" ht="15.75" customHeight="1">
      <c r="A594" s="15" t="s">
        <v>1534</v>
      </c>
      <c r="B594" s="168">
        <v>23</v>
      </c>
      <c r="C594" s="254">
        <v>29</v>
      </c>
      <c r="D594" s="250">
        <v>2087948</v>
      </c>
      <c r="E594" s="250">
        <v>122</v>
      </c>
      <c r="F594" s="250" t="s">
        <v>47</v>
      </c>
      <c r="G594" s="17" t="s">
        <v>626</v>
      </c>
      <c r="H594" s="410">
        <v>70</v>
      </c>
      <c r="I594" s="17"/>
    </row>
    <row r="595" spans="1:9" ht="15.75" customHeight="1">
      <c r="A595" s="15" t="s">
        <v>1535</v>
      </c>
      <c r="B595" s="168">
        <v>23</v>
      </c>
      <c r="C595" s="254">
        <v>44</v>
      </c>
      <c r="D595" s="250">
        <v>344737</v>
      </c>
      <c r="E595" s="250">
        <v>13962</v>
      </c>
      <c r="F595" s="250" t="s">
        <v>13</v>
      </c>
      <c r="G595" s="17" t="s">
        <v>1536</v>
      </c>
      <c r="H595" s="410">
        <v>120</v>
      </c>
      <c r="I595" s="17"/>
    </row>
    <row r="596" spans="1:9" ht="15.75" customHeight="1">
      <c r="A596" s="15" t="s">
        <v>1537</v>
      </c>
      <c r="B596" s="168">
        <v>23</v>
      </c>
      <c r="C596" s="254">
        <v>29</v>
      </c>
      <c r="D596" s="250" t="s">
        <v>398</v>
      </c>
      <c r="E596" s="250">
        <v>4</v>
      </c>
      <c r="F596" s="250" t="s">
        <v>47</v>
      </c>
      <c r="G596" s="17" t="s">
        <v>626</v>
      </c>
      <c r="H596" s="410">
        <v>60</v>
      </c>
      <c r="I596" s="17"/>
    </row>
    <row r="597" spans="1:9" ht="15.75" customHeight="1">
      <c r="A597" s="15" t="s">
        <v>1538</v>
      </c>
      <c r="B597" s="168">
        <v>23</v>
      </c>
      <c r="C597" s="254">
        <v>22</v>
      </c>
      <c r="D597" s="168">
        <v>876888</v>
      </c>
      <c r="E597" s="168" t="s">
        <v>54</v>
      </c>
      <c r="F597" s="250" t="s">
        <v>8</v>
      </c>
      <c r="G597" s="17" t="s">
        <v>626</v>
      </c>
      <c r="H597" s="410">
        <v>100</v>
      </c>
      <c r="I597" s="17"/>
    </row>
    <row r="598" spans="1:9" ht="15.75" customHeight="1">
      <c r="A598" s="15" t="s">
        <v>1539</v>
      </c>
      <c r="B598" s="168">
        <v>23</v>
      </c>
      <c r="C598" s="254">
        <v>22</v>
      </c>
      <c r="D598" s="168">
        <v>3708591</v>
      </c>
      <c r="E598" s="168">
        <v>364</v>
      </c>
      <c r="F598" s="250" t="s">
        <v>18</v>
      </c>
      <c r="G598" s="17" t="s">
        <v>626</v>
      </c>
      <c r="H598" s="410">
        <v>110</v>
      </c>
      <c r="I598" s="17"/>
    </row>
    <row r="599" spans="1:9" ht="15.75" customHeight="1">
      <c r="A599" s="15" t="s">
        <v>1540</v>
      </c>
      <c r="B599" s="168">
        <v>23</v>
      </c>
      <c r="C599" s="254">
        <v>33</v>
      </c>
      <c r="D599" s="168">
        <v>771031</v>
      </c>
      <c r="E599" s="168">
        <v>2071</v>
      </c>
      <c r="F599" s="250" t="s">
        <v>47</v>
      </c>
      <c r="G599" s="17" t="s">
        <v>1541</v>
      </c>
      <c r="H599" s="410">
        <v>70</v>
      </c>
      <c r="I599" s="17"/>
    </row>
    <row r="600" spans="1:9" ht="15.75" customHeight="1">
      <c r="A600" s="15" t="s">
        <v>1542</v>
      </c>
      <c r="B600" s="168">
        <v>23</v>
      </c>
      <c r="C600" s="255">
        <v>43</v>
      </c>
      <c r="D600" s="168">
        <v>522924</v>
      </c>
      <c r="E600" s="168">
        <v>3986</v>
      </c>
      <c r="F600" s="168" t="s">
        <v>8</v>
      </c>
      <c r="G600" s="15" t="s">
        <v>592</v>
      </c>
      <c r="H600" s="409">
        <v>100</v>
      </c>
      <c r="I600" s="15"/>
    </row>
    <row r="601" spans="1:9" ht="15.75" customHeight="1">
      <c r="A601" s="15" t="s">
        <v>1543</v>
      </c>
      <c r="B601" s="168">
        <v>23</v>
      </c>
      <c r="C601" s="254">
        <v>30</v>
      </c>
      <c r="D601" s="168">
        <v>4084548</v>
      </c>
      <c r="E601" s="168">
        <v>29</v>
      </c>
      <c r="F601" s="250" t="s">
        <v>190</v>
      </c>
      <c r="G601" s="17" t="s">
        <v>626</v>
      </c>
      <c r="H601" s="410">
        <v>70</v>
      </c>
      <c r="I601" s="17"/>
    </row>
    <row r="602" spans="1:9" ht="15.75" customHeight="1">
      <c r="A602" s="15" t="s">
        <v>1544</v>
      </c>
      <c r="B602" s="168">
        <v>23</v>
      </c>
      <c r="C602" s="254">
        <v>31</v>
      </c>
      <c r="D602" s="250">
        <v>3110374</v>
      </c>
      <c r="E602" s="250">
        <v>116</v>
      </c>
      <c r="F602" s="250" t="s">
        <v>173</v>
      </c>
      <c r="G602" s="17" t="s">
        <v>626</v>
      </c>
      <c r="H602" s="410">
        <v>70</v>
      </c>
      <c r="I602" s="17"/>
    </row>
    <row r="603" spans="1:9" ht="15.75" customHeight="1">
      <c r="A603" s="15" t="s">
        <v>1545</v>
      </c>
      <c r="B603" s="168">
        <v>23</v>
      </c>
      <c r="C603" s="254">
        <v>25</v>
      </c>
      <c r="D603" s="250">
        <v>454623</v>
      </c>
      <c r="E603" s="250">
        <v>1</v>
      </c>
      <c r="F603" s="250" t="s">
        <v>8</v>
      </c>
      <c r="G603" s="17" t="s">
        <v>659</v>
      </c>
      <c r="H603" s="410">
        <v>80</v>
      </c>
      <c r="I603" s="17"/>
    </row>
    <row r="604" spans="1:9" ht="15.75" customHeight="1">
      <c r="A604" s="15" t="s">
        <v>1546</v>
      </c>
      <c r="B604" s="168">
        <v>23</v>
      </c>
      <c r="C604" s="254">
        <v>24</v>
      </c>
      <c r="D604" s="168">
        <v>309748</v>
      </c>
      <c r="E604" s="168">
        <v>228</v>
      </c>
      <c r="F604" s="250" t="s">
        <v>8</v>
      </c>
      <c r="G604" s="17" t="s">
        <v>626</v>
      </c>
      <c r="H604" s="410">
        <v>50</v>
      </c>
      <c r="I604" s="17" t="s">
        <v>6616</v>
      </c>
    </row>
    <row r="605" spans="1:9" ht="15.75" customHeight="1">
      <c r="A605" s="15" t="s">
        <v>1547</v>
      </c>
      <c r="B605" s="168">
        <v>23</v>
      </c>
      <c r="C605" s="254">
        <v>16</v>
      </c>
      <c r="D605" s="168">
        <v>2733375</v>
      </c>
      <c r="E605" s="168" t="s">
        <v>54</v>
      </c>
      <c r="F605" s="250" t="s">
        <v>202</v>
      </c>
      <c r="G605" s="17" t="s">
        <v>1548</v>
      </c>
      <c r="H605" s="410">
        <v>60</v>
      </c>
      <c r="I605" s="17"/>
    </row>
    <row r="606" spans="1:9" ht="15.75" customHeight="1">
      <c r="A606" s="15" t="s">
        <v>1549</v>
      </c>
      <c r="B606" s="168">
        <v>23</v>
      </c>
      <c r="C606" s="254">
        <v>29</v>
      </c>
      <c r="D606" s="168">
        <v>705079</v>
      </c>
      <c r="E606" s="168">
        <v>2</v>
      </c>
      <c r="F606" s="250" t="s">
        <v>20</v>
      </c>
      <c r="G606" s="17" t="s">
        <v>802</v>
      </c>
      <c r="H606" s="410">
        <v>70</v>
      </c>
      <c r="I606" s="17"/>
    </row>
    <row r="607" spans="1:9" ht="15.75" customHeight="1">
      <c r="A607" s="15" t="s">
        <v>1550</v>
      </c>
      <c r="B607" s="168">
        <v>23</v>
      </c>
      <c r="C607" s="254">
        <v>24</v>
      </c>
      <c r="D607" s="168">
        <v>504463</v>
      </c>
      <c r="E607" s="168">
        <v>12</v>
      </c>
      <c r="F607" s="250" t="s">
        <v>8</v>
      </c>
      <c r="G607" s="17" t="s">
        <v>1551</v>
      </c>
      <c r="H607" s="410">
        <v>70</v>
      </c>
      <c r="I607" s="17" t="s">
        <v>6616</v>
      </c>
    </row>
    <row r="608" spans="1:9" ht="15.75" customHeight="1">
      <c r="A608" s="15" t="s">
        <v>1552</v>
      </c>
      <c r="B608" s="168">
        <v>22</v>
      </c>
      <c r="C608" s="254">
        <v>38</v>
      </c>
      <c r="D608" s="168">
        <v>1828998</v>
      </c>
      <c r="E608" s="168">
        <v>124</v>
      </c>
      <c r="F608" s="250" t="s">
        <v>395</v>
      </c>
      <c r="G608" s="17" t="s">
        <v>910</v>
      </c>
      <c r="H608" s="410">
        <v>90</v>
      </c>
      <c r="I608" s="17"/>
    </row>
    <row r="609" spans="1:9" ht="15.75" customHeight="1">
      <c r="A609" s="16" t="s">
        <v>1553</v>
      </c>
      <c r="B609" s="168">
        <v>22</v>
      </c>
      <c r="C609" s="254">
        <v>39</v>
      </c>
      <c r="D609" s="250">
        <v>299773</v>
      </c>
      <c r="E609" s="250">
        <v>1682</v>
      </c>
      <c r="F609" s="250" t="s">
        <v>47</v>
      </c>
      <c r="G609" s="17" t="s">
        <v>1554</v>
      </c>
      <c r="H609" s="408">
        <v>200</v>
      </c>
      <c r="I609" s="17"/>
    </row>
    <row r="610" spans="1:9" ht="15.75" customHeight="1">
      <c r="A610" s="15" t="s">
        <v>1555</v>
      </c>
      <c r="B610" s="168">
        <v>22</v>
      </c>
      <c r="C610" s="254">
        <v>38</v>
      </c>
      <c r="D610" s="250">
        <v>674709</v>
      </c>
      <c r="E610" s="250">
        <v>59</v>
      </c>
      <c r="F610" s="250" t="s">
        <v>1556</v>
      </c>
      <c r="G610" s="17" t="s">
        <v>709</v>
      </c>
      <c r="H610" s="413">
        <v>70</v>
      </c>
      <c r="I610" s="17"/>
    </row>
    <row r="611" spans="1:9" ht="15.75" customHeight="1">
      <c r="A611" s="15" t="s">
        <v>1557</v>
      </c>
      <c r="B611" s="168">
        <v>22</v>
      </c>
      <c r="C611" s="254">
        <v>34</v>
      </c>
      <c r="D611" s="168">
        <v>3955443</v>
      </c>
      <c r="E611" s="168">
        <v>1</v>
      </c>
      <c r="F611" s="250" t="s">
        <v>13</v>
      </c>
      <c r="G611" s="17" t="s">
        <v>802</v>
      </c>
      <c r="H611" s="413">
        <v>70</v>
      </c>
      <c r="I611" s="17"/>
    </row>
    <row r="612" spans="1:9" ht="15.75" customHeight="1">
      <c r="A612" s="15" t="s">
        <v>1558</v>
      </c>
      <c r="B612" s="168">
        <v>22</v>
      </c>
      <c r="C612" s="254">
        <v>31</v>
      </c>
      <c r="D612" s="168">
        <v>682135</v>
      </c>
      <c r="E612" s="168">
        <v>162</v>
      </c>
      <c r="F612" s="250" t="s">
        <v>173</v>
      </c>
      <c r="G612" s="17" t="s">
        <v>626</v>
      </c>
      <c r="H612" s="410" t="s">
        <v>6481</v>
      </c>
      <c r="I612" s="17"/>
    </row>
    <row r="613" spans="1:9" ht="15.75" customHeight="1">
      <c r="A613" s="15" t="s">
        <v>1559</v>
      </c>
      <c r="B613" s="168">
        <v>22</v>
      </c>
      <c r="C613" s="254">
        <v>30</v>
      </c>
      <c r="D613" s="168">
        <v>263493</v>
      </c>
      <c r="E613" s="168">
        <v>531</v>
      </c>
      <c r="F613" s="250" t="s">
        <v>588</v>
      </c>
      <c r="G613" s="17" t="s">
        <v>626</v>
      </c>
      <c r="H613" s="413">
        <v>220</v>
      </c>
      <c r="I613" s="17" t="s">
        <v>6633</v>
      </c>
    </row>
    <row r="614" spans="1:9" ht="15.75" customHeight="1">
      <c r="A614" s="15" t="s">
        <v>1560</v>
      </c>
      <c r="B614" s="168">
        <v>22</v>
      </c>
      <c r="C614" s="254">
        <v>26</v>
      </c>
      <c r="D614" s="168">
        <v>685434</v>
      </c>
      <c r="E614" s="168">
        <v>218</v>
      </c>
      <c r="F614" s="250" t="s">
        <v>47</v>
      </c>
      <c r="G614" s="17" t="s">
        <v>1305</v>
      </c>
      <c r="H614" s="410">
        <v>35</v>
      </c>
      <c r="I614" s="17"/>
    </row>
    <row r="615" spans="1:9" ht="15.75" customHeight="1">
      <c r="A615" s="15" t="s">
        <v>1561</v>
      </c>
      <c r="B615" s="168">
        <v>22</v>
      </c>
      <c r="C615" s="254">
        <v>29</v>
      </c>
      <c r="D615" s="168">
        <v>554820</v>
      </c>
      <c r="E615" s="168">
        <v>14</v>
      </c>
      <c r="F615" s="250" t="s">
        <v>47</v>
      </c>
      <c r="G615" s="17" t="s">
        <v>626</v>
      </c>
      <c r="H615" s="413">
        <v>70</v>
      </c>
      <c r="I615" s="17"/>
    </row>
    <row r="616" spans="1:9" ht="15.75" customHeight="1">
      <c r="A616" s="15" t="s">
        <v>1562</v>
      </c>
      <c r="B616" s="168">
        <v>22</v>
      </c>
      <c r="C616" s="255">
        <v>34</v>
      </c>
      <c r="D616" s="168">
        <v>388955</v>
      </c>
      <c r="E616" s="168">
        <v>137</v>
      </c>
      <c r="F616" s="168" t="s">
        <v>8</v>
      </c>
      <c r="G616" s="15" t="s">
        <v>1563</v>
      </c>
      <c r="H616" s="409">
        <v>120</v>
      </c>
      <c r="I616" s="15"/>
    </row>
    <row r="617" spans="1:9" ht="15.75" customHeight="1">
      <c r="A617" s="15" t="s">
        <v>1564</v>
      </c>
      <c r="B617" s="168">
        <v>22</v>
      </c>
      <c r="C617" s="254">
        <v>32</v>
      </c>
      <c r="D617" s="168">
        <v>108546</v>
      </c>
      <c r="E617" s="168">
        <v>9</v>
      </c>
      <c r="F617" s="250" t="s">
        <v>47</v>
      </c>
      <c r="G617" s="17" t="s">
        <v>1565</v>
      </c>
      <c r="H617" s="410">
        <v>260</v>
      </c>
      <c r="I617" s="17"/>
    </row>
    <row r="618" spans="1:9" ht="15.75" customHeight="1">
      <c r="A618" s="15" t="s">
        <v>1566</v>
      </c>
      <c r="B618" s="168">
        <v>22</v>
      </c>
      <c r="C618" s="254">
        <v>35</v>
      </c>
      <c r="D618" s="168" t="s">
        <v>398</v>
      </c>
      <c r="E618" s="168">
        <v>4</v>
      </c>
      <c r="F618" s="250" t="s">
        <v>165</v>
      </c>
      <c r="G618" s="17" t="s">
        <v>1567</v>
      </c>
      <c r="H618" s="410" t="s">
        <v>6481</v>
      </c>
      <c r="I618" s="17"/>
    </row>
    <row r="619" spans="1:9" ht="15.75" customHeight="1">
      <c r="A619" s="15" t="s">
        <v>1568</v>
      </c>
      <c r="B619" s="168">
        <v>22</v>
      </c>
      <c r="C619" s="254">
        <v>36</v>
      </c>
      <c r="D619" s="250">
        <v>3454720</v>
      </c>
      <c r="E619" s="250">
        <v>3390</v>
      </c>
      <c r="F619" s="250" t="s">
        <v>47</v>
      </c>
      <c r="G619" s="17" t="s">
        <v>626</v>
      </c>
      <c r="H619" s="410">
        <v>200</v>
      </c>
      <c r="I619" s="17"/>
    </row>
    <row r="620" spans="1:9" ht="15.75" customHeight="1">
      <c r="A620" s="15" t="s">
        <v>1569</v>
      </c>
      <c r="B620" s="168">
        <v>21</v>
      </c>
      <c r="C620" s="254">
        <v>22</v>
      </c>
      <c r="D620" s="250">
        <v>3710024</v>
      </c>
      <c r="E620" s="250" t="s">
        <v>54</v>
      </c>
      <c r="F620" s="250" t="s">
        <v>18</v>
      </c>
      <c r="G620" s="17" t="s">
        <v>1570</v>
      </c>
      <c r="H620" s="408">
        <v>90</v>
      </c>
      <c r="I620" s="17"/>
    </row>
    <row r="621" spans="1:9" ht="15.75" customHeight="1">
      <c r="A621" s="16" t="s">
        <v>1571</v>
      </c>
      <c r="B621" s="168">
        <v>21</v>
      </c>
      <c r="C621" s="254">
        <v>32</v>
      </c>
      <c r="D621" s="168">
        <v>568504</v>
      </c>
      <c r="E621" s="168">
        <v>2842</v>
      </c>
      <c r="F621" s="250" t="s">
        <v>18</v>
      </c>
      <c r="G621" s="17" t="s">
        <v>1572</v>
      </c>
      <c r="H621" s="408">
        <v>230</v>
      </c>
      <c r="I621" s="17"/>
    </row>
    <row r="622" spans="1:9" ht="15.75" customHeight="1">
      <c r="A622" s="15" t="s">
        <v>1573</v>
      </c>
      <c r="B622" s="168">
        <v>21</v>
      </c>
      <c r="C622" s="254">
        <v>36</v>
      </c>
      <c r="D622" s="168">
        <v>600244</v>
      </c>
      <c r="E622" s="168">
        <v>71</v>
      </c>
      <c r="F622" s="250" t="s">
        <v>47</v>
      </c>
      <c r="G622" s="17" t="s">
        <v>626</v>
      </c>
      <c r="H622" s="410">
        <v>130</v>
      </c>
      <c r="I622" s="17"/>
    </row>
    <row r="623" spans="1:9" ht="15.75" customHeight="1">
      <c r="A623" s="15" t="s">
        <v>1574</v>
      </c>
      <c r="B623" s="168">
        <v>21</v>
      </c>
      <c r="C623" s="254">
        <v>30</v>
      </c>
      <c r="D623" s="250">
        <v>1034164</v>
      </c>
      <c r="E623" s="250">
        <v>372</v>
      </c>
      <c r="F623" s="250" t="s">
        <v>20</v>
      </c>
      <c r="G623" s="17" t="s">
        <v>626</v>
      </c>
      <c r="H623" s="410">
        <v>110</v>
      </c>
      <c r="I623" s="17"/>
    </row>
    <row r="624" spans="1:9" ht="15.75" customHeight="1">
      <c r="A624" s="15" t="s">
        <v>1575</v>
      </c>
      <c r="B624" s="168">
        <v>21</v>
      </c>
      <c r="C624" s="254">
        <v>24</v>
      </c>
      <c r="D624" s="168">
        <v>535959</v>
      </c>
      <c r="E624" s="168" t="s">
        <v>54</v>
      </c>
      <c r="F624" s="250" t="s">
        <v>47</v>
      </c>
      <c r="G624" s="17" t="s">
        <v>1576</v>
      </c>
      <c r="H624" s="410">
        <v>75</v>
      </c>
      <c r="I624" s="17"/>
    </row>
    <row r="625" spans="1:9" ht="15.75" customHeight="1">
      <c r="A625" s="15" t="s">
        <v>1577</v>
      </c>
      <c r="B625" s="168">
        <v>21</v>
      </c>
      <c r="C625" s="254">
        <v>22</v>
      </c>
      <c r="D625" s="168">
        <v>447962</v>
      </c>
      <c r="E625" s="168">
        <v>56</v>
      </c>
      <c r="F625" s="250" t="s">
        <v>47</v>
      </c>
      <c r="G625" s="17" t="s">
        <v>1578</v>
      </c>
      <c r="H625" s="410">
        <v>75</v>
      </c>
      <c r="I625" s="17"/>
    </row>
    <row r="626" spans="1:9" ht="15.75" customHeight="1">
      <c r="A626" s="15" t="s">
        <v>1579</v>
      </c>
      <c r="B626" s="168">
        <v>20</v>
      </c>
      <c r="C626" s="255">
        <v>45</v>
      </c>
      <c r="D626" s="168">
        <v>79062</v>
      </c>
      <c r="E626" s="168">
        <v>3207</v>
      </c>
      <c r="F626" s="168" t="s">
        <v>8</v>
      </c>
      <c r="G626" s="15" t="s">
        <v>808</v>
      </c>
      <c r="H626" s="409">
        <v>100</v>
      </c>
      <c r="I626" s="15"/>
    </row>
    <row r="627" spans="1:9" ht="15.75" customHeight="1">
      <c r="A627" s="15" t="s">
        <v>1580</v>
      </c>
      <c r="B627" s="168">
        <v>20</v>
      </c>
      <c r="C627" s="254">
        <v>23</v>
      </c>
      <c r="D627" s="168">
        <v>1496519</v>
      </c>
      <c r="E627" s="168" t="s">
        <v>54</v>
      </c>
      <c r="F627" s="250" t="s">
        <v>13</v>
      </c>
      <c r="G627" s="17" t="s">
        <v>626</v>
      </c>
      <c r="H627" s="408">
        <v>80</v>
      </c>
      <c r="I627" s="17"/>
    </row>
    <row r="628" spans="1:9" ht="15.75" customHeight="1">
      <c r="A628" s="16" t="s">
        <v>1581</v>
      </c>
      <c r="B628" s="168">
        <v>20</v>
      </c>
      <c r="C628" s="254">
        <v>32</v>
      </c>
      <c r="D628" s="168">
        <v>1182174</v>
      </c>
      <c r="E628" s="168">
        <v>1</v>
      </c>
      <c r="F628" s="250" t="s">
        <v>588</v>
      </c>
      <c r="G628" s="17" t="s">
        <v>626</v>
      </c>
      <c r="H628" s="413" t="s">
        <v>6452</v>
      </c>
      <c r="I628" s="17" t="s">
        <v>6633</v>
      </c>
    </row>
    <row r="629" spans="1:9" ht="15.75" customHeight="1">
      <c r="A629" s="15" t="s">
        <v>1582</v>
      </c>
      <c r="B629" s="168">
        <v>20</v>
      </c>
      <c r="C629" s="254">
        <v>18</v>
      </c>
      <c r="D629" s="168">
        <v>4101004</v>
      </c>
      <c r="E629" s="168" t="s">
        <v>54</v>
      </c>
      <c r="F629" s="250" t="s">
        <v>47</v>
      </c>
      <c r="G629" s="17" t="s">
        <v>1583</v>
      </c>
      <c r="H629" s="410">
        <v>170</v>
      </c>
      <c r="I629" s="17"/>
    </row>
    <row r="630" spans="1:9" ht="15.75" customHeight="1">
      <c r="A630" s="16" t="s">
        <v>1584</v>
      </c>
      <c r="B630" s="168">
        <v>20</v>
      </c>
      <c r="C630" s="254">
        <v>27</v>
      </c>
      <c r="D630" s="250" t="s">
        <v>398</v>
      </c>
      <c r="E630" s="250">
        <v>166</v>
      </c>
      <c r="F630" s="250" t="s">
        <v>20</v>
      </c>
      <c r="G630" s="17" t="s">
        <v>626</v>
      </c>
      <c r="H630" s="410">
        <v>200</v>
      </c>
      <c r="I630" s="17"/>
    </row>
    <row r="631" spans="1:9" ht="15.75" customHeight="1">
      <c r="A631" s="15" t="s">
        <v>1585</v>
      </c>
      <c r="B631" s="168">
        <v>20</v>
      </c>
      <c r="C631" s="254">
        <v>24</v>
      </c>
      <c r="D631" s="250">
        <v>3116560</v>
      </c>
      <c r="E631" s="250" t="s">
        <v>54</v>
      </c>
      <c r="F631" s="250" t="s">
        <v>13</v>
      </c>
      <c r="G631" s="17" t="s">
        <v>592</v>
      </c>
      <c r="H631" s="408">
        <v>80</v>
      </c>
      <c r="I631" s="17"/>
    </row>
    <row r="632" spans="1:9" ht="15.75" customHeight="1">
      <c r="A632" s="15" t="s">
        <v>1586</v>
      </c>
      <c r="B632" s="168">
        <v>20</v>
      </c>
      <c r="C632" s="254">
        <v>27</v>
      </c>
      <c r="D632" s="250">
        <v>4694688</v>
      </c>
      <c r="E632" s="250">
        <v>21</v>
      </c>
      <c r="F632" s="250" t="s">
        <v>165</v>
      </c>
      <c r="G632" s="17" t="s">
        <v>1587</v>
      </c>
      <c r="H632" s="410">
        <v>90</v>
      </c>
      <c r="I632" s="17"/>
    </row>
    <row r="633" spans="1:9" ht="15.75" customHeight="1">
      <c r="A633" s="15" t="s">
        <v>1588</v>
      </c>
      <c r="B633" s="168">
        <v>20</v>
      </c>
      <c r="C633" s="254">
        <v>16</v>
      </c>
      <c r="D633" s="250" t="s">
        <v>398</v>
      </c>
      <c r="E633" s="250">
        <v>3</v>
      </c>
      <c r="F633" s="250" t="s">
        <v>20</v>
      </c>
      <c r="G633" s="17" t="s">
        <v>626</v>
      </c>
      <c r="H633" s="408">
        <v>200</v>
      </c>
      <c r="I633" s="17" t="s">
        <v>6642</v>
      </c>
    </row>
    <row r="634" spans="1:9" ht="15.75" customHeight="1">
      <c r="A634" s="15" t="s">
        <v>1589</v>
      </c>
      <c r="B634" s="168">
        <v>20</v>
      </c>
      <c r="C634" s="254">
        <v>20</v>
      </c>
      <c r="D634" s="250" t="s">
        <v>398</v>
      </c>
      <c r="E634" s="250">
        <v>2</v>
      </c>
      <c r="F634" s="250" t="s">
        <v>20</v>
      </c>
      <c r="G634" s="17" t="s">
        <v>1590</v>
      </c>
      <c r="H634" s="408">
        <v>100</v>
      </c>
      <c r="I634" s="17" t="s">
        <v>6677</v>
      </c>
    </row>
    <row r="635" spans="1:9" ht="15.75" customHeight="1">
      <c r="A635" s="15" t="s">
        <v>1591</v>
      </c>
      <c r="B635" s="168">
        <v>20</v>
      </c>
      <c r="C635" s="255">
        <v>35</v>
      </c>
      <c r="D635" s="250">
        <v>3915979</v>
      </c>
      <c r="E635" s="250">
        <v>474</v>
      </c>
      <c r="F635" s="168" t="s">
        <v>8</v>
      </c>
      <c r="G635" s="15" t="s">
        <v>592</v>
      </c>
      <c r="H635" s="409">
        <v>100</v>
      </c>
      <c r="I635" s="15"/>
    </row>
    <row r="636" spans="1:9" ht="15.75" customHeight="1">
      <c r="A636" s="15" t="s">
        <v>1592</v>
      </c>
      <c r="B636" s="168">
        <v>20</v>
      </c>
      <c r="C636" s="254">
        <v>24</v>
      </c>
      <c r="D636" s="250">
        <v>516670</v>
      </c>
      <c r="E636" s="250">
        <v>60</v>
      </c>
      <c r="F636" s="250" t="s">
        <v>47</v>
      </c>
      <c r="G636" s="17" t="s">
        <v>1593</v>
      </c>
      <c r="H636" s="410">
        <v>75</v>
      </c>
      <c r="I636" s="17"/>
    </row>
    <row r="637" spans="1:9" ht="15.75" customHeight="1">
      <c r="A637" s="15" t="s">
        <v>1594</v>
      </c>
      <c r="B637" s="168">
        <v>19</v>
      </c>
      <c r="C637" s="254">
        <v>23</v>
      </c>
      <c r="D637" s="250">
        <v>8448374</v>
      </c>
      <c r="E637" s="250" t="s">
        <v>54</v>
      </c>
      <c r="F637" s="250" t="s">
        <v>18</v>
      </c>
      <c r="G637" s="17" t="s">
        <v>626</v>
      </c>
      <c r="H637" s="408">
        <v>50</v>
      </c>
      <c r="I637" s="17"/>
    </row>
    <row r="638" spans="1:9" ht="15.75" customHeight="1">
      <c r="A638" s="15" t="s">
        <v>1595</v>
      </c>
      <c r="B638" s="168">
        <v>19</v>
      </c>
      <c r="C638" s="254">
        <v>24</v>
      </c>
      <c r="D638" s="250">
        <v>3047921</v>
      </c>
      <c r="E638" s="250">
        <v>142</v>
      </c>
      <c r="F638" s="250"/>
      <c r="G638" s="17" t="s">
        <v>1596</v>
      </c>
      <c r="H638" s="410">
        <v>55</v>
      </c>
      <c r="I638" s="17"/>
    </row>
    <row r="639" spans="1:9" ht="15.75" customHeight="1">
      <c r="A639" s="15" t="s">
        <v>1597</v>
      </c>
      <c r="B639" s="168">
        <v>19</v>
      </c>
      <c r="C639" s="254">
        <v>24</v>
      </c>
      <c r="D639" s="250">
        <v>2369036</v>
      </c>
      <c r="E639" s="250">
        <v>63</v>
      </c>
      <c r="F639" s="250" t="s">
        <v>18</v>
      </c>
      <c r="G639" s="17" t="s">
        <v>592</v>
      </c>
      <c r="H639" s="408">
        <v>140</v>
      </c>
      <c r="I639" s="17"/>
    </row>
    <row r="640" spans="1:9" ht="15.75" customHeight="1">
      <c r="A640" s="15" t="s">
        <v>1598</v>
      </c>
      <c r="B640" s="168">
        <v>19</v>
      </c>
      <c r="C640" s="254">
        <v>34</v>
      </c>
      <c r="D640" s="250">
        <v>161341</v>
      </c>
      <c r="E640" s="250">
        <v>57</v>
      </c>
      <c r="F640" s="250" t="s">
        <v>8</v>
      </c>
      <c r="G640" s="17" t="s">
        <v>1599</v>
      </c>
      <c r="H640" s="410">
        <v>50</v>
      </c>
      <c r="I640" s="17" t="s">
        <v>6616</v>
      </c>
    </row>
    <row r="641" spans="1:9" ht="15.75" customHeight="1">
      <c r="A641" s="15" t="s">
        <v>1600</v>
      </c>
      <c r="B641" s="168">
        <v>19</v>
      </c>
      <c r="C641" s="254">
        <v>28</v>
      </c>
      <c r="D641" s="168">
        <v>3134238</v>
      </c>
      <c r="E641" s="168" t="s">
        <v>87</v>
      </c>
      <c r="F641" s="250" t="s">
        <v>13</v>
      </c>
      <c r="G641" s="17" t="s">
        <v>1270</v>
      </c>
      <c r="H641" s="410">
        <v>90</v>
      </c>
      <c r="I641" s="17"/>
    </row>
    <row r="642" spans="1:9" ht="15.75" customHeight="1">
      <c r="A642" s="16" t="s">
        <v>1601</v>
      </c>
      <c r="B642" s="168">
        <v>19</v>
      </c>
      <c r="C642" s="254">
        <v>22</v>
      </c>
      <c r="D642" s="250">
        <v>1120221</v>
      </c>
      <c r="E642" s="250">
        <v>68</v>
      </c>
      <c r="F642" s="250" t="s">
        <v>47</v>
      </c>
      <c r="G642" s="17" t="s">
        <v>1602</v>
      </c>
      <c r="H642" s="410">
        <v>170</v>
      </c>
      <c r="I642" s="17"/>
    </row>
    <row r="643" spans="1:9" ht="15.75" customHeight="1">
      <c r="A643" s="15" t="s">
        <v>1603</v>
      </c>
      <c r="B643" s="168">
        <v>19</v>
      </c>
      <c r="C643" s="254">
        <v>25</v>
      </c>
      <c r="D643" s="250">
        <v>483477</v>
      </c>
      <c r="E643" s="250">
        <v>744</v>
      </c>
      <c r="F643" s="250" t="s">
        <v>8</v>
      </c>
      <c r="G643" s="17" t="s">
        <v>626</v>
      </c>
      <c r="H643" s="410">
        <v>50</v>
      </c>
      <c r="I643" s="17" t="s">
        <v>6616</v>
      </c>
    </row>
    <row r="644" spans="1:9" ht="15.75" customHeight="1">
      <c r="A644" s="15" t="s">
        <v>1604</v>
      </c>
      <c r="B644" s="168">
        <v>19</v>
      </c>
      <c r="C644" s="254">
        <v>35</v>
      </c>
      <c r="D644" s="250">
        <v>295696</v>
      </c>
      <c r="E644" s="250">
        <v>471</v>
      </c>
      <c r="F644" s="250" t="s">
        <v>8</v>
      </c>
      <c r="G644" s="17" t="s">
        <v>659</v>
      </c>
      <c r="H644" s="410">
        <v>80</v>
      </c>
      <c r="I644" s="17" t="s">
        <v>6616</v>
      </c>
    </row>
    <row r="645" spans="1:9" ht="15.75" customHeight="1">
      <c r="A645" s="15" t="s">
        <v>1605</v>
      </c>
      <c r="B645" s="168">
        <v>19</v>
      </c>
      <c r="C645" s="254">
        <v>28</v>
      </c>
      <c r="D645" s="250">
        <v>2077891</v>
      </c>
      <c r="E645" s="250">
        <v>38</v>
      </c>
      <c r="F645" s="250" t="s">
        <v>47</v>
      </c>
      <c r="G645" s="17" t="s">
        <v>1606</v>
      </c>
      <c r="H645" s="413">
        <v>60</v>
      </c>
      <c r="I645" s="17" t="s">
        <v>6686</v>
      </c>
    </row>
    <row r="646" spans="1:9" ht="15.75" customHeight="1">
      <c r="A646" s="15" t="s">
        <v>1607</v>
      </c>
      <c r="B646" s="168">
        <v>19</v>
      </c>
      <c r="C646" s="255">
        <v>22</v>
      </c>
      <c r="D646" s="250">
        <v>1102270</v>
      </c>
      <c r="E646" s="250">
        <v>1159</v>
      </c>
      <c r="F646" s="168" t="s">
        <v>734</v>
      </c>
      <c r="G646" s="15" t="s">
        <v>592</v>
      </c>
      <c r="H646" s="409">
        <v>80</v>
      </c>
      <c r="I646" s="15"/>
    </row>
    <row r="647" spans="1:9" ht="15.75" customHeight="1">
      <c r="A647" s="15" t="s">
        <v>1608</v>
      </c>
      <c r="B647" s="168">
        <v>19</v>
      </c>
      <c r="C647" s="254">
        <v>29</v>
      </c>
      <c r="D647" s="250">
        <v>703018</v>
      </c>
      <c r="E647" s="250">
        <v>378</v>
      </c>
      <c r="F647" s="250" t="s">
        <v>20</v>
      </c>
      <c r="G647" s="17" t="s">
        <v>884</v>
      </c>
      <c r="H647" s="410">
        <v>60</v>
      </c>
      <c r="I647" s="17"/>
    </row>
    <row r="648" spans="1:9" ht="15.75" customHeight="1">
      <c r="A648" s="15" t="s">
        <v>1609</v>
      </c>
      <c r="B648" s="168">
        <v>19</v>
      </c>
      <c r="C648" s="254">
        <v>26</v>
      </c>
      <c r="D648" s="250">
        <v>1779390</v>
      </c>
      <c r="E648" s="250">
        <v>44</v>
      </c>
      <c r="F648" s="250" t="s">
        <v>18</v>
      </c>
      <c r="G648" s="17" t="s">
        <v>592</v>
      </c>
      <c r="H648" s="410">
        <v>110</v>
      </c>
      <c r="I648" s="17"/>
    </row>
    <row r="649" spans="1:9" ht="15.75" customHeight="1">
      <c r="A649" s="15" t="s">
        <v>1610</v>
      </c>
      <c r="B649" s="168">
        <v>19</v>
      </c>
      <c r="C649" s="254">
        <v>18</v>
      </c>
      <c r="D649" s="250">
        <v>2939054</v>
      </c>
      <c r="E649" s="250" t="s">
        <v>87</v>
      </c>
      <c r="F649" s="250" t="s">
        <v>13</v>
      </c>
      <c r="G649" s="17" t="s">
        <v>1611</v>
      </c>
      <c r="H649" s="408">
        <v>80</v>
      </c>
      <c r="I649" s="17"/>
    </row>
    <row r="650" spans="1:9" ht="15.75" customHeight="1">
      <c r="A650" s="15" t="s">
        <v>1612</v>
      </c>
      <c r="B650" s="168">
        <v>19</v>
      </c>
      <c r="C650" s="255">
        <v>16</v>
      </c>
      <c r="D650" s="168" t="s">
        <v>54</v>
      </c>
      <c r="E650" s="168">
        <v>1</v>
      </c>
      <c r="F650" s="168" t="s">
        <v>8</v>
      </c>
      <c r="G650" s="15" t="s">
        <v>1613</v>
      </c>
      <c r="H650" s="409">
        <v>60</v>
      </c>
      <c r="I650" s="15"/>
    </row>
    <row r="651" spans="1:9" ht="15.75" customHeight="1">
      <c r="A651" s="16" t="s">
        <v>1614</v>
      </c>
      <c r="B651" s="168">
        <v>18</v>
      </c>
      <c r="C651" s="255">
        <v>40</v>
      </c>
      <c r="D651" s="168">
        <v>668819</v>
      </c>
      <c r="E651" s="168">
        <v>4371</v>
      </c>
      <c r="F651" s="168" t="s">
        <v>8</v>
      </c>
      <c r="G651" s="17" t="s">
        <v>1615</v>
      </c>
      <c r="H651" s="409">
        <v>150</v>
      </c>
      <c r="I651" s="17" t="s">
        <v>6610</v>
      </c>
    </row>
    <row r="652" spans="1:9" ht="15.75" customHeight="1">
      <c r="A652" s="15" t="s">
        <v>1616</v>
      </c>
      <c r="B652" s="168">
        <v>18</v>
      </c>
      <c r="C652" s="254">
        <v>26</v>
      </c>
      <c r="D652" s="168">
        <v>3560794</v>
      </c>
      <c r="E652" s="168">
        <v>1</v>
      </c>
      <c r="F652" s="250" t="s">
        <v>20</v>
      </c>
      <c r="G652" s="17" t="s">
        <v>884</v>
      </c>
      <c r="H652" s="410">
        <v>60</v>
      </c>
      <c r="I652" s="17"/>
    </row>
    <row r="653" spans="1:9" ht="15.75" customHeight="1">
      <c r="A653" s="15" t="s">
        <v>1617</v>
      </c>
      <c r="B653" s="168">
        <v>18</v>
      </c>
      <c r="C653" s="254">
        <v>30</v>
      </c>
      <c r="D653" s="250">
        <v>2006207</v>
      </c>
      <c r="E653" s="250">
        <v>4</v>
      </c>
      <c r="F653" s="250" t="s">
        <v>13</v>
      </c>
      <c r="G653" s="17" t="s">
        <v>1618</v>
      </c>
      <c r="H653" s="408">
        <v>80</v>
      </c>
      <c r="I653" s="17"/>
    </row>
    <row r="654" spans="1:9" ht="15.75" customHeight="1">
      <c r="A654" s="15" t="s">
        <v>1619</v>
      </c>
      <c r="B654" s="168">
        <v>18</v>
      </c>
      <c r="C654" s="254">
        <v>38</v>
      </c>
      <c r="D654" s="250">
        <v>519519</v>
      </c>
      <c r="E654" s="250">
        <v>591</v>
      </c>
      <c r="F654" s="250" t="s">
        <v>13</v>
      </c>
      <c r="G654" s="17" t="s">
        <v>626</v>
      </c>
      <c r="H654" s="410">
        <v>60</v>
      </c>
      <c r="I654" s="17"/>
    </row>
    <row r="655" spans="1:9" ht="15.75" customHeight="1">
      <c r="A655" s="15" t="s">
        <v>1620</v>
      </c>
      <c r="B655" s="168">
        <v>18</v>
      </c>
      <c r="C655" s="254">
        <v>24</v>
      </c>
      <c r="D655" s="250">
        <v>9682809</v>
      </c>
      <c r="E655" s="250" t="s">
        <v>87</v>
      </c>
      <c r="F655" s="250" t="s">
        <v>8</v>
      </c>
      <c r="G655" s="17" t="s">
        <v>1621</v>
      </c>
      <c r="H655" s="413">
        <v>50</v>
      </c>
      <c r="I655" s="17"/>
    </row>
    <row r="656" spans="1:9" ht="15.75" customHeight="1">
      <c r="A656" s="15" t="s">
        <v>1622</v>
      </c>
      <c r="B656" s="168">
        <v>18</v>
      </c>
      <c r="C656" s="254">
        <v>24</v>
      </c>
      <c r="D656" s="250">
        <v>9682809</v>
      </c>
      <c r="E656" s="250" t="s">
        <v>87</v>
      </c>
      <c r="F656" s="250" t="s">
        <v>20</v>
      </c>
      <c r="G656" s="17" t="s">
        <v>1623</v>
      </c>
      <c r="H656" s="250">
        <v>50</v>
      </c>
      <c r="I656" s="17"/>
    </row>
    <row r="657" spans="1:9" ht="15.75" customHeight="1">
      <c r="A657" s="15" t="s">
        <v>1624</v>
      </c>
      <c r="B657" s="168">
        <v>18</v>
      </c>
      <c r="C657" s="254">
        <v>18</v>
      </c>
      <c r="D657" s="250">
        <v>1108230</v>
      </c>
      <c r="E657" s="250">
        <v>1</v>
      </c>
      <c r="F657" s="250" t="s">
        <v>18</v>
      </c>
      <c r="G657" s="17" t="s">
        <v>1625</v>
      </c>
      <c r="H657" s="408">
        <v>100</v>
      </c>
      <c r="I657" s="17"/>
    </row>
    <row r="658" spans="1:9" s="9" customFormat="1" ht="15.75" customHeight="1">
      <c r="A658" s="15" t="s">
        <v>1626</v>
      </c>
      <c r="B658" s="168">
        <v>18</v>
      </c>
      <c r="C658" s="254">
        <v>23</v>
      </c>
      <c r="D658" s="168">
        <v>2032796</v>
      </c>
      <c r="E658" s="168">
        <v>408</v>
      </c>
      <c r="F658" s="250" t="s">
        <v>20</v>
      </c>
      <c r="G658" s="17" t="s">
        <v>592</v>
      </c>
      <c r="H658" s="410">
        <v>24</v>
      </c>
      <c r="I658" s="17"/>
    </row>
    <row r="659" spans="1:9" ht="15.75" customHeight="1">
      <c r="A659" s="15" t="s">
        <v>1627</v>
      </c>
      <c r="B659" s="168">
        <v>18</v>
      </c>
      <c r="C659" s="254">
        <v>11</v>
      </c>
      <c r="D659" s="168">
        <v>2867908</v>
      </c>
      <c r="E659" s="168">
        <v>23</v>
      </c>
      <c r="F659" s="250" t="s">
        <v>55</v>
      </c>
      <c r="G659" s="17" t="s">
        <v>592</v>
      </c>
      <c r="H659" s="410">
        <v>90</v>
      </c>
      <c r="I659" s="17" t="s">
        <v>6687</v>
      </c>
    </row>
    <row r="660" spans="1:9" ht="15.75" customHeight="1">
      <c r="A660" s="15" t="s">
        <v>1628</v>
      </c>
      <c r="B660" s="168">
        <v>18</v>
      </c>
      <c r="C660" s="254">
        <v>20</v>
      </c>
      <c r="D660" s="168">
        <v>4989044</v>
      </c>
      <c r="E660" s="168" t="s">
        <v>87</v>
      </c>
      <c r="F660" s="250" t="s">
        <v>13</v>
      </c>
      <c r="G660" s="17" t="s">
        <v>592</v>
      </c>
      <c r="H660" s="408">
        <v>80</v>
      </c>
      <c r="I660" s="17"/>
    </row>
    <row r="661" spans="1:9" ht="15.75" customHeight="1">
      <c r="A661" s="15" t="s">
        <v>1629</v>
      </c>
      <c r="B661" s="168">
        <v>18</v>
      </c>
      <c r="C661" s="254">
        <v>24</v>
      </c>
      <c r="D661" s="168">
        <v>1282234</v>
      </c>
      <c r="E661" s="168" t="s">
        <v>54</v>
      </c>
      <c r="F661" s="250" t="s">
        <v>8</v>
      </c>
      <c r="G661" s="17" t="s">
        <v>659</v>
      </c>
      <c r="H661" s="410">
        <v>50</v>
      </c>
      <c r="I661" s="17"/>
    </row>
    <row r="662" spans="1:9" ht="15.75" customHeight="1">
      <c r="A662" s="16" t="s">
        <v>1630</v>
      </c>
      <c r="B662" s="168">
        <v>18</v>
      </c>
      <c r="C662" s="254">
        <v>18</v>
      </c>
      <c r="D662" s="250">
        <v>2012526</v>
      </c>
      <c r="E662" s="250" t="s">
        <v>87</v>
      </c>
      <c r="F662" s="250" t="s">
        <v>47</v>
      </c>
      <c r="G662" s="17" t="s">
        <v>1631</v>
      </c>
      <c r="H662" s="410">
        <v>130</v>
      </c>
      <c r="I662" s="17"/>
    </row>
    <row r="663" spans="1:9" ht="15.75" customHeight="1">
      <c r="A663" s="15" t="s">
        <v>1632</v>
      </c>
      <c r="B663" s="168">
        <v>18</v>
      </c>
      <c r="C663" s="255">
        <v>21</v>
      </c>
      <c r="D663" s="250">
        <v>3348605</v>
      </c>
      <c r="E663" s="250">
        <v>13</v>
      </c>
      <c r="F663" s="168" t="s">
        <v>8</v>
      </c>
      <c r="G663" s="15" t="s">
        <v>592</v>
      </c>
      <c r="H663" s="412">
        <v>60</v>
      </c>
      <c r="I663" s="15"/>
    </row>
    <row r="664" spans="1:9" ht="15.75" customHeight="1">
      <c r="A664" s="15" t="s">
        <v>1633</v>
      </c>
      <c r="B664" s="168">
        <v>18</v>
      </c>
      <c r="C664" s="255">
        <v>40</v>
      </c>
      <c r="D664" s="250">
        <v>326765</v>
      </c>
      <c r="E664" s="250">
        <v>2654</v>
      </c>
      <c r="F664" s="168" t="s">
        <v>8</v>
      </c>
      <c r="G664" s="17" t="s">
        <v>592</v>
      </c>
      <c r="H664" s="409">
        <v>100</v>
      </c>
      <c r="I664" s="15"/>
    </row>
    <row r="665" spans="1:9" ht="15.75" customHeight="1">
      <c r="A665" s="15" t="s">
        <v>1634</v>
      </c>
      <c r="B665" s="168">
        <v>18</v>
      </c>
      <c r="C665" s="255">
        <v>21</v>
      </c>
      <c r="D665" s="168">
        <v>3348605</v>
      </c>
      <c r="E665" s="168">
        <v>13</v>
      </c>
      <c r="F665" s="168" t="s">
        <v>8</v>
      </c>
      <c r="G665" s="15" t="s">
        <v>592</v>
      </c>
      <c r="H665" s="412">
        <v>140</v>
      </c>
      <c r="I665" s="15"/>
    </row>
    <row r="666" spans="1:9" ht="15.75" customHeight="1">
      <c r="A666" s="15" t="s">
        <v>1635</v>
      </c>
      <c r="B666" s="168">
        <v>18</v>
      </c>
      <c r="C666" s="254">
        <v>22</v>
      </c>
      <c r="D666" s="168">
        <v>1673121</v>
      </c>
      <c r="E666" s="168">
        <v>1</v>
      </c>
      <c r="F666" s="250" t="s">
        <v>588</v>
      </c>
      <c r="G666" s="17" t="s">
        <v>1636</v>
      </c>
      <c r="H666" s="413">
        <v>22</v>
      </c>
      <c r="I666" s="17" t="s">
        <v>6633</v>
      </c>
    </row>
    <row r="667" spans="1:9" ht="15.75" customHeight="1">
      <c r="A667" s="15" t="s">
        <v>1637</v>
      </c>
      <c r="B667" s="168">
        <v>18</v>
      </c>
      <c r="C667" s="254">
        <v>14</v>
      </c>
      <c r="D667" s="168">
        <v>2850978</v>
      </c>
      <c r="E667" s="168" t="s">
        <v>54</v>
      </c>
      <c r="F667" s="250" t="s">
        <v>202</v>
      </c>
      <c r="G667" s="17" t="s">
        <v>1638</v>
      </c>
      <c r="H667" s="410">
        <v>45</v>
      </c>
      <c r="I667" s="17"/>
    </row>
    <row r="668" spans="1:9" ht="15.75" customHeight="1">
      <c r="A668" s="15" t="s">
        <v>1639</v>
      </c>
      <c r="B668" s="168">
        <v>17</v>
      </c>
      <c r="C668" s="254">
        <v>27</v>
      </c>
      <c r="D668" s="168">
        <v>1490472</v>
      </c>
      <c r="E668" s="168">
        <v>413</v>
      </c>
      <c r="F668" s="250" t="s">
        <v>1640</v>
      </c>
      <c r="G668" s="17" t="s">
        <v>626</v>
      </c>
      <c r="H668" s="410">
        <v>80</v>
      </c>
      <c r="I668" s="17"/>
    </row>
    <row r="669" spans="1:9" ht="15.75" customHeight="1">
      <c r="A669" s="15" t="s">
        <v>1641</v>
      </c>
      <c r="B669" s="168">
        <v>17</v>
      </c>
      <c r="C669" s="254">
        <v>25</v>
      </c>
      <c r="D669" s="250">
        <v>6585947</v>
      </c>
      <c r="E669" s="250" t="s">
        <v>54</v>
      </c>
      <c r="F669" s="250" t="s">
        <v>47</v>
      </c>
      <c r="G669" s="17" t="s">
        <v>1642</v>
      </c>
      <c r="H669" s="408" t="s">
        <v>6439</v>
      </c>
      <c r="I669" s="17" t="s">
        <v>6688</v>
      </c>
    </row>
    <row r="670" spans="1:9" ht="15.75" customHeight="1">
      <c r="A670" s="15" t="s">
        <v>1643</v>
      </c>
      <c r="B670" s="168">
        <v>17</v>
      </c>
      <c r="C670" s="254">
        <v>31</v>
      </c>
      <c r="D670" s="250">
        <v>296418</v>
      </c>
      <c r="E670" s="250">
        <v>48</v>
      </c>
      <c r="F670" s="250" t="s">
        <v>8</v>
      </c>
      <c r="G670" s="17" t="s">
        <v>659</v>
      </c>
      <c r="H670" s="410">
        <v>50</v>
      </c>
      <c r="I670" s="17" t="s">
        <v>6616</v>
      </c>
    </row>
    <row r="671" spans="1:9" ht="15.75" customHeight="1">
      <c r="A671" s="15" t="s">
        <v>1644</v>
      </c>
      <c r="B671" s="168">
        <v>17</v>
      </c>
      <c r="C671" s="254">
        <v>18</v>
      </c>
      <c r="D671" s="250">
        <v>1333041</v>
      </c>
      <c r="E671" s="250">
        <v>1</v>
      </c>
      <c r="F671" s="250" t="s">
        <v>588</v>
      </c>
      <c r="G671" s="17" t="s">
        <v>884</v>
      </c>
      <c r="H671" s="413">
        <v>90</v>
      </c>
      <c r="I671" s="17" t="s">
        <v>6633</v>
      </c>
    </row>
    <row r="672" spans="1:9" ht="15.75" customHeight="1">
      <c r="A672" s="15" t="s">
        <v>1645</v>
      </c>
      <c r="B672" s="168">
        <v>17</v>
      </c>
      <c r="C672" s="254">
        <v>24</v>
      </c>
      <c r="D672" s="168">
        <v>363892</v>
      </c>
      <c r="E672" s="168">
        <v>26</v>
      </c>
      <c r="F672" s="250" t="s">
        <v>47</v>
      </c>
      <c r="G672" s="17" t="s">
        <v>1241</v>
      </c>
      <c r="H672" s="410">
        <v>75</v>
      </c>
      <c r="I672" s="17"/>
    </row>
    <row r="673" spans="1:9" ht="15.75" customHeight="1">
      <c r="A673" s="15" t="s">
        <v>1646</v>
      </c>
      <c r="B673" s="168">
        <v>17</v>
      </c>
      <c r="C673" s="254">
        <v>17</v>
      </c>
      <c r="D673" s="168">
        <v>6765335</v>
      </c>
      <c r="E673" s="168" t="s">
        <v>54</v>
      </c>
      <c r="F673" s="250" t="s">
        <v>13</v>
      </c>
      <c r="G673" s="17" t="s">
        <v>1647</v>
      </c>
      <c r="H673" s="408">
        <v>80</v>
      </c>
      <c r="I673" s="17"/>
    </row>
    <row r="674" spans="1:9" ht="15.75" customHeight="1">
      <c r="A674" s="15" t="s">
        <v>1648</v>
      </c>
      <c r="B674" s="168">
        <v>17</v>
      </c>
      <c r="C674" s="255">
        <v>25</v>
      </c>
      <c r="D674" s="168">
        <v>1232429</v>
      </c>
      <c r="E674" s="168">
        <v>195</v>
      </c>
      <c r="F674" s="168" t="s">
        <v>8</v>
      </c>
      <c r="G674" s="15" t="s">
        <v>1649</v>
      </c>
      <c r="H674" s="409">
        <v>100</v>
      </c>
      <c r="I674" s="15"/>
    </row>
    <row r="675" spans="1:9" ht="15.75" customHeight="1">
      <c r="A675" s="15" t="s">
        <v>1650</v>
      </c>
      <c r="B675" s="168">
        <v>17</v>
      </c>
      <c r="C675" s="254">
        <v>23</v>
      </c>
      <c r="D675" s="168">
        <v>508926</v>
      </c>
      <c r="E675" s="168">
        <v>27</v>
      </c>
      <c r="F675" s="250" t="s">
        <v>47</v>
      </c>
      <c r="G675" s="17" t="s">
        <v>1241</v>
      </c>
      <c r="H675" s="410">
        <v>75</v>
      </c>
      <c r="I675" s="17"/>
    </row>
    <row r="676" spans="1:9" ht="15.75" customHeight="1">
      <c r="A676" s="15" t="s">
        <v>1652</v>
      </c>
      <c r="B676" s="168">
        <v>17</v>
      </c>
      <c r="C676" s="254">
        <v>16</v>
      </c>
      <c r="D676" s="168">
        <v>1236000</v>
      </c>
      <c r="E676" s="168">
        <v>26</v>
      </c>
      <c r="F676" s="250" t="s">
        <v>588</v>
      </c>
      <c r="G676" s="17" t="s">
        <v>1653</v>
      </c>
      <c r="H676" s="413" t="s">
        <v>6439</v>
      </c>
      <c r="I676" s="17" t="s">
        <v>6633</v>
      </c>
    </row>
    <row r="677" spans="1:9" ht="15.75" customHeight="1">
      <c r="A677" s="15" t="s">
        <v>1654</v>
      </c>
      <c r="B677" s="168">
        <v>16</v>
      </c>
      <c r="C677" s="255">
        <v>21</v>
      </c>
      <c r="D677" s="168">
        <v>217351</v>
      </c>
      <c r="E677" s="168">
        <v>1712</v>
      </c>
      <c r="F677" s="168" t="s">
        <v>8</v>
      </c>
      <c r="G677" s="15" t="s">
        <v>1655</v>
      </c>
      <c r="H677" s="409">
        <v>80</v>
      </c>
      <c r="I677" s="15"/>
    </row>
    <row r="678" spans="1:9" ht="15.75" customHeight="1">
      <c r="A678" s="15" t="s">
        <v>1656</v>
      </c>
      <c r="B678" s="168">
        <v>56</v>
      </c>
      <c r="C678" s="254">
        <v>31</v>
      </c>
      <c r="D678" s="250">
        <v>780146</v>
      </c>
      <c r="E678" s="250">
        <v>55</v>
      </c>
      <c r="F678" s="250" t="s">
        <v>8</v>
      </c>
      <c r="G678" s="17" t="s">
        <v>1657</v>
      </c>
      <c r="H678" s="410">
        <v>80</v>
      </c>
      <c r="I678" s="17" t="s">
        <v>6616</v>
      </c>
    </row>
    <row r="679" spans="1:9" ht="15.75" customHeight="1">
      <c r="A679" s="15" t="s">
        <v>1658</v>
      </c>
      <c r="B679" s="168">
        <v>16</v>
      </c>
      <c r="C679" s="254">
        <v>18</v>
      </c>
      <c r="D679" s="250">
        <v>485604</v>
      </c>
      <c r="E679" s="250">
        <v>35</v>
      </c>
      <c r="F679" s="250" t="s">
        <v>47</v>
      </c>
      <c r="G679" s="17" t="s">
        <v>1659</v>
      </c>
      <c r="H679" s="410">
        <v>75</v>
      </c>
      <c r="I679" s="17"/>
    </row>
    <row r="680" spans="1:9" ht="15.75" customHeight="1">
      <c r="A680" s="15" t="s">
        <v>1660</v>
      </c>
      <c r="B680" s="168">
        <v>16</v>
      </c>
      <c r="C680" s="254">
        <v>24</v>
      </c>
      <c r="D680" s="168">
        <v>619711</v>
      </c>
      <c r="E680" s="168">
        <v>30</v>
      </c>
      <c r="F680" s="250" t="s">
        <v>47</v>
      </c>
      <c r="G680" s="17" t="s">
        <v>1661</v>
      </c>
      <c r="H680" s="410">
        <v>130</v>
      </c>
      <c r="I680" s="17"/>
    </row>
    <row r="681" spans="1:9" ht="15.75" customHeight="1">
      <c r="A681" s="15" t="s">
        <v>1662</v>
      </c>
      <c r="B681" s="168">
        <v>16</v>
      </c>
      <c r="C681" s="254">
        <v>16</v>
      </c>
      <c r="D681" s="168" t="s">
        <v>398</v>
      </c>
      <c r="E681" s="168">
        <v>1940</v>
      </c>
      <c r="F681" s="250" t="s">
        <v>8</v>
      </c>
      <c r="G681" s="17" t="s">
        <v>1663</v>
      </c>
      <c r="H681" s="408" t="s">
        <v>6481</v>
      </c>
      <c r="I681" s="17" t="s">
        <v>6689</v>
      </c>
    </row>
    <row r="682" spans="1:9" ht="15.75" customHeight="1">
      <c r="A682" s="15" t="s">
        <v>1664</v>
      </c>
      <c r="B682" s="168">
        <v>16</v>
      </c>
      <c r="C682" s="254">
        <v>25</v>
      </c>
      <c r="D682" s="168">
        <v>3173090</v>
      </c>
      <c r="E682" s="168" t="s">
        <v>54</v>
      </c>
      <c r="F682" s="250" t="s">
        <v>202</v>
      </c>
      <c r="G682" s="17" t="s">
        <v>910</v>
      </c>
      <c r="H682" s="410" t="s">
        <v>6481</v>
      </c>
      <c r="I682" s="17"/>
    </row>
    <row r="683" spans="1:9" ht="15.75" customHeight="1">
      <c r="A683" s="15" t="s">
        <v>1665</v>
      </c>
      <c r="B683" s="168">
        <v>16</v>
      </c>
      <c r="C683" s="254">
        <v>38</v>
      </c>
      <c r="D683" s="168">
        <v>708387</v>
      </c>
      <c r="E683" s="168" t="s">
        <v>54</v>
      </c>
      <c r="F683" s="250" t="s">
        <v>20</v>
      </c>
      <c r="G683" s="17" t="s">
        <v>1666</v>
      </c>
      <c r="H683" s="410">
        <v>80</v>
      </c>
      <c r="I683" s="17"/>
    </row>
    <row r="684" spans="1:9" ht="15.75" customHeight="1">
      <c r="A684" s="15" t="s">
        <v>1667</v>
      </c>
      <c r="B684" s="168">
        <v>16</v>
      </c>
      <c r="C684" s="254">
        <v>22</v>
      </c>
      <c r="D684" s="168">
        <v>1686352</v>
      </c>
      <c r="E684" s="168">
        <v>2</v>
      </c>
      <c r="F684" s="250" t="s">
        <v>13</v>
      </c>
      <c r="G684" s="17" t="s">
        <v>1668</v>
      </c>
      <c r="H684" s="410">
        <v>70</v>
      </c>
      <c r="I684" s="17"/>
    </row>
    <row r="685" spans="1:9" ht="15.75" customHeight="1">
      <c r="A685" s="15" t="s">
        <v>1669</v>
      </c>
      <c r="B685" s="168">
        <v>15</v>
      </c>
      <c r="C685" s="254">
        <v>29</v>
      </c>
      <c r="D685" s="250">
        <v>2970417</v>
      </c>
      <c r="E685" s="250">
        <v>275</v>
      </c>
      <c r="F685" s="250" t="s">
        <v>8</v>
      </c>
      <c r="G685" s="17" t="s">
        <v>1670</v>
      </c>
      <c r="H685" s="410">
        <v>80</v>
      </c>
      <c r="I685" s="17"/>
    </row>
    <row r="686" spans="1:9" ht="15.75" customHeight="1">
      <c r="A686" s="15" t="s">
        <v>1671</v>
      </c>
      <c r="B686" s="168">
        <v>15</v>
      </c>
      <c r="C686" s="255">
        <v>26</v>
      </c>
      <c r="D686" s="168">
        <v>3242065</v>
      </c>
      <c r="E686" s="168">
        <v>6</v>
      </c>
      <c r="F686" s="168" t="s">
        <v>8</v>
      </c>
      <c r="G686" s="15" t="s">
        <v>1672</v>
      </c>
      <c r="H686" s="409">
        <v>150</v>
      </c>
      <c r="I686" s="15"/>
    </row>
    <row r="687" spans="1:9" ht="15.75" customHeight="1">
      <c r="A687" s="15" t="s">
        <v>1673</v>
      </c>
      <c r="B687" s="168">
        <v>15</v>
      </c>
      <c r="C687" s="254">
        <v>29</v>
      </c>
      <c r="D687" s="168">
        <v>2972163</v>
      </c>
      <c r="E687" s="168">
        <v>29</v>
      </c>
      <c r="F687" s="250"/>
      <c r="G687" s="17" t="s">
        <v>1674</v>
      </c>
      <c r="H687" s="410">
        <v>70</v>
      </c>
      <c r="I687" s="17"/>
    </row>
    <row r="688" spans="1:9" ht="15.75" customHeight="1">
      <c r="A688" s="15" t="s">
        <v>1675</v>
      </c>
      <c r="B688" s="168">
        <v>15</v>
      </c>
      <c r="C688" s="254">
        <v>16</v>
      </c>
      <c r="D688" s="168">
        <v>5547464</v>
      </c>
      <c r="E688" s="168" t="s">
        <v>54</v>
      </c>
      <c r="F688" s="250" t="s">
        <v>13</v>
      </c>
      <c r="G688" s="17" t="s">
        <v>592</v>
      </c>
      <c r="H688" s="408">
        <v>80</v>
      </c>
      <c r="I688" s="17"/>
    </row>
    <row r="689" spans="1:9" ht="15.75" customHeight="1">
      <c r="A689" s="15" t="s">
        <v>1676</v>
      </c>
      <c r="B689" s="168">
        <v>15</v>
      </c>
      <c r="C689" s="255">
        <v>20</v>
      </c>
      <c r="D689" s="168">
        <v>1275607</v>
      </c>
      <c r="E689" s="168">
        <v>70</v>
      </c>
      <c r="F689" s="168" t="s">
        <v>8</v>
      </c>
      <c r="G689" s="17" t="s">
        <v>1677</v>
      </c>
      <c r="H689" s="409">
        <v>90</v>
      </c>
      <c r="I689" s="15"/>
    </row>
    <row r="690" spans="1:9" ht="15.75" customHeight="1">
      <c r="A690" s="15" t="s">
        <v>1678</v>
      </c>
      <c r="B690" s="168">
        <v>15</v>
      </c>
      <c r="C690" s="254">
        <v>17</v>
      </c>
      <c r="D690" s="168">
        <v>1489845</v>
      </c>
      <c r="E690" s="168" t="s">
        <v>54</v>
      </c>
      <c r="F690" s="250" t="s">
        <v>20</v>
      </c>
      <c r="G690" s="17" t="s">
        <v>1679</v>
      </c>
      <c r="H690" s="410">
        <v>70</v>
      </c>
      <c r="I690" s="17"/>
    </row>
    <row r="691" spans="1:9" ht="15.75" customHeight="1">
      <c r="A691" s="15" t="s">
        <v>1680</v>
      </c>
      <c r="B691" s="168">
        <v>15</v>
      </c>
      <c r="C691" s="254">
        <v>15</v>
      </c>
      <c r="D691" s="168">
        <v>3489346</v>
      </c>
      <c r="E691" s="168">
        <v>37</v>
      </c>
      <c r="F691" s="250" t="s">
        <v>20</v>
      </c>
      <c r="G691" s="17" t="s">
        <v>1681</v>
      </c>
      <c r="H691" s="410">
        <v>80</v>
      </c>
      <c r="I691" s="17"/>
    </row>
    <row r="692" spans="1:9" ht="15.75" customHeight="1">
      <c r="A692" s="15" t="s">
        <v>1682</v>
      </c>
      <c r="B692" s="168">
        <v>15</v>
      </c>
      <c r="C692" s="254">
        <v>21</v>
      </c>
      <c r="D692" s="168">
        <v>791323</v>
      </c>
      <c r="E692" s="168">
        <v>5</v>
      </c>
      <c r="F692" s="250" t="s">
        <v>20</v>
      </c>
      <c r="G692" s="17" t="s">
        <v>884</v>
      </c>
      <c r="H692" s="410">
        <v>40</v>
      </c>
      <c r="I692" s="17"/>
    </row>
    <row r="693" spans="1:9" ht="15.75" customHeight="1">
      <c r="A693" s="15" t="s">
        <v>1683</v>
      </c>
      <c r="B693" s="168">
        <v>15</v>
      </c>
      <c r="C693" s="254">
        <v>14</v>
      </c>
      <c r="D693" s="168">
        <v>2417581</v>
      </c>
      <c r="E693" s="168">
        <v>81</v>
      </c>
      <c r="F693" s="250" t="s">
        <v>13</v>
      </c>
      <c r="G693" s="17" t="s">
        <v>592</v>
      </c>
      <c r="H693" s="410">
        <v>70</v>
      </c>
      <c r="I693" s="17"/>
    </row>
    <row r="694" spans="1:9" ht="15.75" customHeight="1">
      <c r="A694" s="16" t="s">
        <v>1684</v>
      </c>
      <c r="B694" s="168">
        <v>14</v>
      </c>
      <c r="C694" s="254">
        <v>27</v>
      </c>
      <c r="D694" s="250">
        <v>1983281</v>
      </c>
      <c r="E694" s="250">
        <v>112</v>
      </c>
      <c r="F694" s="250" t="s">
        <v>47</v>
      </c>
      <c r="G694" s="17" t="s">
        <v>626</v>
      </c>
      <c r="H694" s="410">
        <v>130</v>
      </c>
      <c r="I694" s="17"/>
    </row>
    <row r="695" spans="1:9" ht="15.75" customHeight="1">
      <c r="A695" s="15" t="s">
        <v>1685</v>
      </c>
      <c r="B695" s="168">
        <v>14</v>
      </c>
      <c r="C695" s="254">
        <v>19</v>
      </c>
      <c r="D695" s="168">
        <v>1188965</v>
      </c>
      <c r="E695" s="168" t="s">
        <v>54</v>
      </c>
      <c r="F695" s="250" t="s">
        <v>20</v>
      </c>
      <c r="G695" s="17" t="s">
        <v>884</v>
      </c>
      <c r="H695" s="410">
        <v>60</v>
      </c>
      <c r="I695" s="17"/>
    </row>
    <row r="696" spans="1:9" ht="15.75" customHeight="1">
      <c r="A696" s="15" t="s">
        <v>1686</v>
      </c>
      <c r="B696" s="168">
        <v>14</v>
      </c>
      <c r="C696" s="254">
        <v>16</v>
      </c>
      <c r="D696" s="168">
        <v>8275068</v>
      </c>
      <c r="E696" s="168" t="s">
        <v>54</v>
      </c>
      <c r="F696" s="250" t="s">
        <v>20</v>
      </c>
      <c r="G696" s="17" t="s">
        <v>1687</v>
      </c>
      <c r="H696" s="410">
        <v>70</v>
      </c>
      <c r="I696" s="17"/>
    </row>
    <row r="697" spans="1:9" ht="15.75" customHeight="1">
      <c r="A697" s="15" t="s">
        <v>1688</v>
      </c>
      <c r="B697" s="168">
        <v>14</v>
      </c>
      <c r="C697" s="254">
        <v>14</v>
      </c>
      <c r="D697" s="168">
        <v>2315002</v>
      </c>
      <c r="E697" s="168" t="s">
        <v>54</v>
      </c>
      <c r="F697" s="250" t="s">
        <v>20</v>
      </c>
      <c r="G697" s="17" t="s">
        <v>884</v>
      </c>
      <c r="H697" s="410">
        <v>60</v>
      </c>
      <c r="I697" s="17"/>
    </row>
    <row r="698" spans="1:9" ht="15.75" customHeight="1">
      <c r="A698" s="15" t="s">
        <v>1689</v>
      </c>
      <c r="B698" s="168">
        <v>14</v>
      </c>
      <c r="C698" s="254">
        <v>11</v>
      </c>
      <c r="D698" s="168" t="s">
        <v>398</v>
      </c>
      <c r="E698" s="168">
        <v>9</v>
      </c>
      <c r="F698" s="250" t="s">
        <v>202</v>
      </c>
      <c r="G698" s="17" t="s">
        <v>884</v>
      </c>
      <c r="H698" s="410">
        <v>90</v>
      </c>
      <c r="I698" s="17"/>
    </row>
    <row r="699" spans="1:9" ht="15.75" customHeight="1">
      <c r="A699" s="16" t="s">
        <v>1690</v>
      </c>
      <c r="B699" s="168">
        <v>14</v>
      </c>
      <c r="C699" s="254">
        <v>19</v>
      </c>
      <c r="D699" s="168" t="s">
        <v>398</v>
      </c>
      <c r="E699" s="168">
        <v>5</v>
      </c>
      <c r="F699" s="250" t="s">
        <v>20</v>
      </c>
      <c r="G699" s="17" t="s">
        <v>1691</v>
      </c>
      <c r="H699" s="408">
        <v>120</v>
      </c>
      <c r="I699" s="17" t="s">
        <v>6677</v>
      </c>
    </row>
    <row r="700" spans="1:9" ht="15.75" customHeight="1">
      <c r="A700" s="15" t="s">
        <v>1692</v>
      </c>
      <c r="B700" s="168">
        <v>14</v>
      </c>
      <c r="C700" s="254">
        <v>20</v>
      </c>
      <c r="D700" s="168">
        <v>1671923</v>
      </c>
      <c r="E700" s="168">
        <v>35</v>
      </c>
      <c r="F700" s="250" t="s">
        <v>47</v>
      </c>
      <c r="G700" s="17" t="s">
        <v>1241</v>
      </c>
      <c r="H700" s="410">
        <v>100</v>
      </c>
      <c r="I700" s="17"/>
    </row>
    <row r="701" spans="1:9" ht="15.75" customHeight="1">
      <c r="A701" s="15" t="s">
        <v>1693</v>
      </c>
      <c r="B701" s="168">
        <v>14</v>
      </c>
      <c r="C701" s="254">
        <v>38</v>
      </c>
      <c r="D701" s="168">
        <v>836330</v>
      </c>
      <c r="E701" s="168" t="s">
        <v>54</v>
      </c>
      <c r="F701" s="250" t="s">
        <v>8</v>
      </c>
      <c r="G701" s="17" t="s">
        <v>1694</v>
      </c>
      <c r="H701" s="410">
        <v>70</v>
      </c>
      <c r="I701" s="17"/>
    </row>
    <row r="702" spans="1:9" ht="15.75" customHeight="1">
      <c r="A702" s="15" t="s">
        <v>1695</v>
      </c>
      <c r="B702" s="168">
        <v>14</v>
      </c>
      <c r="C702" s="254">
        <v>14</v>
      </c>
      <c r="D702" s="168">
        <v>1475152</v>
      </c>
      <c r="E702" s="168" t="s">
        <v>54</v>
      </c>
      <c r="F702" s="250" t="s">
        <v>8</v>
      </c>
      <c r="G702" s="17" t="s">
        <v>884</v>
      </c>
      <c r="H702" s="410">
        <v>70</v>
      </c>
      <c r="I702" s="17"/>
    </row>
    <row r="703" spans="1:9" ht="15.75" customHeight="1">
      <c r="A703" s="15" t="s">
        <v>1696</v>
      </c>
      <c r="B703" s="168">
        <v>13</v>
      </c>
      <c r="C703" s="254">
        <v>21</v>
      </c>
      <c r="D703" s="250">
        <v>2932540</v>
      </c>
      <c r="E703" s="250">
        <v>198</v>
      </c>
      <c r="F703" s="250" t="s">
        <v>20</v>
      </c>
      <c r="G703" s="17" t="s">
        <v>812</v>
      </c>
      <c r="H703" s="410">
        <v>70</v>
      </c>
      <c r="I703" s="17"/>
    </row>
    <row r="704" spans="1:9" ht="15.75" customHeight="1">
      <c r="A704" s="15" t="s">
        <v>1697</v>
      </c>
      <c r="B704" s="168">
        <v>13</v>
      </c>
      <c r="C704" s="254">
        <v>18</v>
      </c>
      <c r="D704" s="168" t="s">
        <v>398</v>
      </c>
      <c r="E704" s="168" t="s">
        <v>54</v>
      </c>
      <c r="F704" s="250" t="s">
        <v>13</v>
      </c>
      <c r="G704" s="17" t="s">
        <v>1698</v>
      </c>
      <c r="H704" s="410">
        <v>90</v>
      </c>
      <c r="I704" s="17"/>
    </row>
    <row r="705" spans="1:9" ht="15.75" customHeight="1">
      <c r="A705" s="15" t="s">
        <v>1699</v>
      </c>
      <c r="B705" s="168">
        <v>13</v>
      </c>
      <c r="C705" s="254">
        <v>18</v>
      </c>
      <c r="D705" s="168">
        <v>1806504</v>
      </c>
      <c r="E705" s="168" t="s">
        <v>87</v>
      </c>
      <c r="F705" s="250" t="s">
        <v>47</v>
      </c>
      <c r="G705" s="17" t="s">
        <v>1700</v>
      </c>
      <c r="H705" s="408">
        <v>50</v>
      </c>
      <c r="I705" s="17"/>
    </row>
    <row r="706" spans="1:9" ht="15.75" customHeight="1">
      <c r="A706" s="16" t="s">
        <v>1701</v>
      </c>
      <c r="B706" s="168">
        <v>13</v>
      </c>
      <c r="C706" s="254">
        <v>24</v>
      </c>
      <c r="D706" s="168">
        <v>1458089</v>
      </c>
      <c r="E706" s="168">
        <v>4</v>
      </c>
      <c r="F706" s="250" t="s">
        <v>47</v>
      </c>
      <c r="G706" s="17" t="s">
        <v>1702</v>
      </c>
      <c r="H706" s="410">
        <v>160</v>
      </c>
      <c r="I706" s="17"/>
    </row>
    <row r="707" spans="1:9" ht="15.75" customHeight="1">
      <c r="A707" s="15" t="s">
        <v>1703</v>
      </c>
      <c r="B707" s="168">
        <v>13</v>
      </c>
      <c r="C707" s="254">
        <v>18</v>
      </c>
      <c r="D707" s="168">
        <v>8518253</v>
      </c>
      <c r="E707" s="168" t="s">
        <v>54</v>
      </c>
      <c r="F707" s="250" t="s">
        <v>13</v>
      </c>
      <c r="G707" s="17" t="s">
        <v>884</v>
      </c>
      <c r="H707" s="408">
        <v>80</v>
      </c>
      <c r="I707" s="17"/>
    </row>
    <row r="708" spans="1:9" ht="15.75" customHeight="1">
      <c r="A708" s="15" t="s">
        <v>1704</v>
      </c>
      <c r="B708" s="168">
        <v>13</v>
      </c>
      <c r="C708" s="254">
        <v>19</v>
      </c>
      <c r="D708" s="168">
        <v>4326087</v>
      </c>
      <c r="E708" s="168" t="s">
        <v>54</v>
      </c>
      <c r="F708" s="250" t="s">
        <v>202</v>
      </c>
      <c r="G708" s="17" t="s">
        <v>1705</v>
      </c>
      <c r="H708" s="410">
        <v>45</v>
      </c>
      <c r="I708" s="17"/>
    </row>
    <row r="709" spans="1:9" ht="15.75" customHeight="1">
      <c r="A709" s="15" t="s">
        <v>1706</v>
      </c>
      <c r="B709" s="168">
        <v>13</v>
      </c>
      <c r="C709" s="254">
        <v>15</v>
      </c>
      <c r="D709" s="168">
        <v>2418281</v>
      </c>
      <c r="E709" s="168">
        <v>334</v>
      </c>
      <c r="F709" s="250" t="s">
        <v>20</v>
      </c>
      <c r="G709" s="17" t="s">
        <v>884</v>
      </c>
      <c r="H709" s="410">
        <v>35</v>
      </c>
      <c r="I709" s="17"/>
    </row>
    <row r="710" spans="1:9" ht="15.75" customHeight="1">
      <c r="A710" s="15" t="s">
        <v>1707</v>
      </c>
      <c r="B710" s="168">
        <v>12</v>
      </c>
      <c r="C710" s="255">
        <v>47</v>
      </c>
      <c r="D710" s="168">
        <v>771642</v>
      </c>
      <c r="E710" s="168">
        <v>3800</v>
      </c>
      <c r="F710" s="168" t="s">
        <v>8</v>
      </c>
      <c r="G710" s="15" t="s">
        <v>592</v>
      </c>
      <c r="H710" s="409">
        <v>120</v>
      </c>
      <c r="I710" s="17" t="s">
        <v>6629</v>
      </c>
    </row>
    <row r="711" spans="1:9" ht="15.75" customHeight="1">
      <c r="A711" s="15" t="s">
        <v>1708</v>
      </c>
      <c r="B711" s="168">
        <v>12</v>
      </c>
      <c r="C711" s="254">
        <v>26</v>
      </c>
      <c r="D711" s="168">
        <v>442539</v>
      </c>
      <c r="E711" s="168">
        <v>51</v>
      </c>
      <c r="F711" s="250" t="s">
        <v>47</v>
      </c>
      <c r="G711" s="17" t="s">
        <v>884</v>
      </c>
      <c r="H711" s="410">
        <v>75</v>
      </c>
      <c r="I711" s="17"/>
    </row>
    <row r="712" spans="1:9" ht="15.75" customHeight="1">
      <c r="A712" s="15" t="s">
        <v>1709</v>
      </c>
      <c r="B712" s="168">
        <v>12</v>
      </c>
      <c r="C712" s="254">
        <v>25</v>
      </c>
      <c r="D712" s="168">
        <v>1263413</v>
      </c>
      <c r="E712" s="168" t="s">
        <v>54</v>
      </c>
      <c r="F712" s="250" t="s">
        <v>8</v>
      </c>
      <c r="G712" s="17" t="s">
        <v>1710</v>
      </c>
      <c r="H712" s="410">
        <v>35</v>
      </c>
      <c r="I712" s="17"/>
    </row>
    <row r="713" spans="1:9" ht="15.75" customHeight="1">
      <c r="A713" s="15" t="s">
        <v>1711</v>
      </c>
      <c r="B713" s="168">
        <v>12</v>
      </c>
      <c r="C713" s="254">
        <v>7</v>
      </c>
      <c r="D713" s="168" t="s">
        <v>398</v>
      </c>
      <c r="E713" s="168" t="s">
        <v>54</v>
      </c>
      <c r="F713" s="250" t="s">
        <v>18</v>
      </c>
      <c r="G713" s="17" t="s">
        <v>1712</v>
      </c>
      <c r="H713" s="408">
        <v>200</v>
      </c>
      <c r="I713" s="17"/>
    </row>
    <row r="714" spans="1:9" ht="15.75" customHeight="1">
      <c r="A714" s="15" t="s">
        <v>1713</v>
      </c>
      <c r="B714" s="168">
        <v>12</v>
      </c>
      <c r="C714" s="255">
        <v>23</v>
      </c>
      <c r="D714" s="168">
        <v>5072984</v>
      </c>
      <c r="E714" s="168">
        <v>21</v>
      </c>
      <c r="F714" s="168" t="s">
        <v>8</v>
      </c>
      <c r="G714" s="17" t="s">
        <v>1714</v>
      </c>
      <c r="H714" s="409">
        <v>150</v>
      </c>
      <c r="I714" s="15"/>
    </row>
    <row r="715" spans="1:9" ht="15.75" customHeight="1">
      <c r="A715" s="16" t="s">
        <v>1715</v>
      </c>
      <c r="B715" s="168">
        <v>12</v>
      </c>
      <c r="C715" s="254">
        <v>15</v>
      </c>
      <c r="D715" s="168">
        <v>6359879</v>
      </c>
      <c r="E715" s="168">
        <v>235</v>
      </c>
      <c r="F715" s="250" t="s">
        <v>8</v>
      </c>
      <c r="G715" s="17"/>
      <c r="H715" s="410">
        <v>340</v>
      </c>
      <c r="I715" s="17"/>
    </row>
    <row r="716" spans="1:9" ht="15.75" customHeight="1">
      <c r="A716" s="15" t="s">
        <v>1716</v>
      </c>
      <c r="B716" s="168">
        <v>12</v>
      </c>
      <c r="C716" s="254">
        <v>21</v>
      </c>
      <c r="D716" s="168">
        <v>2068167</v>
      </c>
      <c r="E716" s="168" t="s">
        <v>54</v>
      </c>
      <c r="F716" s="250" t="s">
        <v>8</v>
      </c>
      <c r="G716" s="17" t="s">
        <v>884</v>
      </c>
      <c r="H716" s="410">
        <v>50</v>
      </c>
      <c r="I716" s="17"/>
    </row>
    <row r="717" spans="1:9" ht="15.75" customHeight="1">
      <c r="A717" s="15" t="s">
        <v>1717</v>
      </c>
      <c r="B717" s="168">
        <v>11</v>
      </c>
      <c r="C717" s="254">
        <v>47</v>
      </c>
      <c r="D717" s="168">
        <v>223417</v>
      </c>
      <c r="E717" s="168">
        <v>19823</v>
      </c>
      <c r="F717" s="250" t="s">
        <v>202</v>
      </c>
      <c r="G717" s="17" t="s">
        <v>592</v>
      </c>
      <c r="H717" s="410">
        <v>70</v>
      </c>
      <c r="I717" s="17"/>
    </row>
    <row r="718" spans="1:9" ht="15.75" customHeight="1">
      <c r="A718" s="15" t="s">
        <v>1718</v>
      </c>
      <c r="B718" s="168">
        <v>11</v>
      </c>
      <c r="C718" s="254">
        <v>20</v>
      </c>
      <c r="D718" s="168">
        <v>4343319</v>
      </c>
      <c r="E718" s="168">
        <v>1</v>
      </c>
      <c r="F718" s="250" t="s">
        <v>13</v>
      </c>
      <c r="G718" s="17" t="s">
        <v>1719</v>
      </c>
      <c r="H718" s="413">
        <v>70</v>
      </c>
      <c r="I718" s="17"/>
    </row>
    <row r="719" spans="1:9" ht="15.75" customHeight="1">
      <c r="A719" s="15" t="s">
        <v>1720</v>
      </c>
      <c r="B719" s="168">
        <v>11</v>
      </c>
      <c r="C719" s="254">
        <v>38</v>
      </c>
      <c r="D719" s="168">
        <v>1915279</v>
      </c>
      <c r="E719" s="168" t="s">
        <v>54</v>
      </c>
      <c r="F719" s="250" t="s">
        <v>20</v>
      </c>
      <c r="G719" s="17" t="s">
        <v>884</v>
      </c>
      <c r="H719" s="410">
        <v>22</v>
      </c>
      <c r="I719" s="17"/>
    </row>
    <row r="720" spans="1:9" ht="15.75" customHeight="1">
      <c r="A720" s="15" t="s">
        <v>1721</v>
      </c>
      <c r="B720" s="168">
        <v>11</v>
      </c>
      <c r="C720" s="255">
        <v>47</v>
      </c>
      <c r="D720" s="168">
        <v>223417</v>
      </c>
      <c r="E720" s="168">
        <v>19823</v>
      </c>
      <c r="F720" s="168" t="s">
        <v>8</v>
      </c>
      <c r="G720" s="15" t="s">
        <v>592</v>
      </c>
      <c r="H720" s="409">
        <v>120</v>
      </c>
      <c r="I720" s="17" t="s">
        <v>6629</v>
      </c>
    </row>
    <row r="721" spans="1:9" ht="15.75" customHeight="1">
      <c r="A721" s="15" t="s">
        <v>1722</v>
      </c>
      <c r="B721" s="168">
        <v>11</v>
      </c>
      <c r="C721" s="254">
        <v>23</v>
      </c>
      <c r="D721" s="168">
        <v>8462849</v>
      </c>
      <c r="E721" s="168" t="s">
        <v>54</v>
      </c>
      <c r="F721" s="250" t="s">
        <v>13</v>
      </c>
      <c r="G721" s="17" t="s">
        <v>592</v>
      </c>
      <c r="H721" s="408">
        <v>80</v>
      </c>
      <c r="I721" s="17"/>
    </row>
    <row r="722" spans="1:9" ht="15.75" customHeight="1">
      <c r="A722" s="15" t="s">
        <v>1724</v>
      </c>
      <c r="B722" s="168">
        <v>11</v>
      </c>
      <c r="C722" s="254">
        <v>7</v>
      </c>
      <c r="D722" s="168" t="s">
        <v>398</v>
      </c>
      <c r="E722" s="168" t="s">
        <v>87</v>
      </c>
      <c r="F722" s="250" t="s">
        <v>13</v>
      </c>
      <c r="G722" s="17" t="s">
        <v>592</v>
      </c>
      <c r="H722" s="408">
        <v>80</v>
      </c>
      <c r="I722" s="17"/>
    </row>
    <row r="723" spans="1:9" ht="15.75" customHeight="1">
      <c r="A723" s="15" t="s">
        <v>1725</v>
      </c>
      <c r="B723" s="168">
        <v>11</v>
      </c>
      <c r="C723" s="254">
        <v>16</v>
      </c>
      <c r="D723" s="168">
        <v>2940829</v>
      </c>
      <c r="E723" s="168">
        <v>56</v>
      </c>
      <c r="F723" s="250" t="s">
        <v>18</v>
      </c>
      <c r="G723" s="17" t="s">
        <v>884</v>
      </c>
      <c r="H723" s="410">
        <v>90</v>
      </c>
      <c r="I723" s="17"/>
    </row>
    <row r="724" spans="1:9" ht="15.75" customHeight="1">
      <c r="A724" s="15" t="s">
        <v>1726</v>
      </c>
      <c r="B724" s="168">
        <v>11</v>
      </c>
      <c r="C724" s="254">
        <v>16</v>
      </c>
      <c r="D724" s="168">
        <v>3327736</v>
      </c>
      <c r="E724" s="168">
        <v>201</v>
      </c>
      <c r="F724" s="250" t="s">
        <v>13</v>
      </c>
      <c r="G724" s="17" t="s">
        <v>1727</v>
      </c>
      <c r="H724" s="408">
        <v>110</v>
      </c>
      <c r="I724" s="17"/>
    </row>
    <row r="725" spans="1:9" ht="15.75" customHeight="1">
      <c r="A725" s="15" t="s">
        <v>1728</v>
      </c>
      <c r="B725" s="168">
        <v>11</v>
      </c>
      <c r="C725" s="254">
        <v>13</v>
      </c>
      <c r="D725" s="168">
        <v>2206245</v>
      </c>
      <c r="E725" s="168">
        <v>556</v>
      </c>
      <c r="F725" s="250" t="s">
        <v>20</v>
      </c>
      <c r="G725" s="17" t="s">
        <v>884</v>
      </c>
      <c r="H725" s="410" t="s">
        <v>6439</v>
      </c>
      <c r="I725" s="17"/>
    </row>
    <row r="726" spans="1:9" ht="15.75" customHeight="1">
      <c r="A726" s="15" t="s">
        <v>1729</v>
      </c>
      <c r="B726" s="168">
        <v>11</v>
      </c>
      <c r="C726" s="254">
        <v>18</v>
      </c>
      <c r="D726" s="168">
        <v>2667259</v>
      </c>
      <c r="E726" s="168">
        <v>1</v>
      </c>
      <c r="F726" s="250" t="s">
        <v>13</v>
      </c>
      <c r="G726" s="17" t="s">
        <v>884</v>
      </c>
      <c r="H726" s="408">
        <v>80</v>
      </c>
      <c r="I726" s="17"/>
    </row>
    <row r="727" spans="1:9" ht="15.75" customHeight="1">
      <c r="A727" s="15" t="s">
        <v>1730</v>
      </c>
      <c r="B727" s="168">
        <v>11</v>
      </c>
      <c r="C727" s="254">
        <v>11</v>
      </c>
      <c r="D727" s="168">
        <v>3761477</v>
      </c>
      <c r="E727" s="168">
        <v>1</v>
      </c>
      <c r="F727" s="250" t="s">
        <v>47</v>
      </c>
      <c r="G727" s="17" t="s">
        <v>1731</v>
      </c>
      <c r="H727" s="410">
        <v>60</v>
      </c>
      <c r="I727" s="17"/>
    </row>
    <row r="728" spans="1:9" ht="15.75" customHeight="1">
      <c r="A728" s="15" t="s">
        <v>1732</v>
      </c>
      <c r="B728" s="168">
        <v>11</v>
      </c>
      <c r="C728" s="254">
        <v>11</v>
      </c>
      <c r="D728" s="168">
        <v>5026823</v>
      </c>
      <c r="E728" s="168" t="s">
        <v>54</v>
      </c>
      <c r="F728" s="250" t="s">
        <v>20</v>
      </c>
      <c r="G728" s="17" t="s">
        <v>884</v>
      </c>
      <c r="H728" s="410" t="s">
        <v>6481</v>
      </c>
      <c r="I728" s="17"/>
    </row>
    <row r="729" spans="1:9" ht="15.75" customHeight="1">
      <c r="A729" s="15" t="s">
        <v>1733</v>
      </c>
      <c r="B729" s="168">
        <v>11</v>
      </c>
      <c r="C729" s="254">
        <v>12</v>
      </c>
      <c r="D729" s="168">
        <v>10058941</v>
      </c>
      <c r="E729" s="168" t="s">
        <v>54</v>
      </c>
      <c r="F729" s="250" t="s">
        <v>13</v>
      </c>
      <c r="G729" s="17" t="s">
        <v>884</v>
      </c>
      <c r="H729" s="408">
        <v>80</v>
      </c>
      <c r="I729" s="17"/>
    </row>
    <row r="730" spans="1:9" ht="15.75" customHeight="1">
      <c r="A730" s="15" t="s">
        <v>1734</v>
      </c>
      <c r="B730" s="168">
        <v>10</v>
      </c>
      <c r="C730" s="254">
        <v>17</v>
      </c>
      <c r="D730" s="168">
        <v>3537001</v>
      </c>
      <c r="E730" s="168">
        <v>17</v>
      </c>
      <c r="F730" s="250" t="s">
        <v>47</v>
      </c>
      <c r="G730" s="17" t="s">
        <v>1241</v>
      </c>
      <c r="H730" s="410">
        <v>55</v>
      </c>
      <c r="I730" s="17"/>
    </row>
    <row r="731" spans="1:9" ht="15.75" customHeight="1">
      <c r="A731" s="15" t="s">
        <v>1735</v>
      </c>
      <c r="B731" s="168">
        <v>9</v>
      </c>
      <c r="C731" s="254">
        <v>16</v>
      </c>
      <c r="D731" s="168">
        <v>1032502</v>
      </c>
      <c r="E731" s="168" t="s">
        <v>54</v>
      </c>
      <c r="F731" s="250" t="s">
        <v>20</v>
      </c>
      <c r="G731" s="17" t="s">
        <v>1736</v>
      </c>
      <c r="H731" s="410" t="s">
        <v>6439</v>
      </c>
      <c r="I731" s="17"/>
    </row>
    <row r="732" spans="1:9" ht="15.75" customHeight="1">
      <c r="A732" s="15" t="s">
        <v>1737</v>
      </c>
      <c r="B732" s="168">
        <v>9</v>
      </c>
      <c r="C732" s="254">
        <v>22</v>
      </c>
      <c r="D732" s="168">
        <v>1230319</v>
      </c>
      <c r="E732" s="168">
        <v>4</v>
      </c>
      <c r="F732" s="250" t="s">
        <v>8</v>
      </c>
      <c r="G732" s="17" t="s">
        <v>884</v>
      </c>
      <c r="H732" s="410">
        <v>50</v>
      </c>
      <c r="I732" s="17"/>
    </row>
    <row r="733" spans="1:9" ht="15.75" customHeight="1">
      <c r="A733" s="15" t="s">
        <v>1738</v>
      </c>
      <c r="B733" s="168">
        <v>9</v>
      </c>
      <c r="C733" s="254">
        <v>15</v>
      </c>
      <c r="D733" s="168">
        <v>3242448</v>
      </c>
      <c r="E733" s="168" t="s">
        <v>87</v>
      </c>
      <c r="F733" s="250" t="s">
        <v>13</v>
      </c>
      <c r="G733" s="17" t="s">
        <v>884</v>
      </c>
      <c r="H733" s="408">
        <v>80</v>
      </c>
      <c r="I733" s="17"/>
    </row>
    <row r="734" spans="1:9" ht="15.75" customHeight="1">
      <c r="A734" s="15" t="s">
        <v>1739</v>
      </c>
      <c r="B734" s="168">
        <v>9</v>
      </c>
      <c r="C734" s="254">
        <v>22</v>
      </c>
      <c r="D734" s="168">
        <v>1374049</v>
      </c>
      <c r="E734" s="168" t="s">
        <v>87</v>
      </c>
      <c r="F734" s="250" t="s">
        <v>8</v>
      </c>
      <c r="G734" s="17" t="s">
        <v>884</v>
      </c>
      <c r="H734" s="410">
        <v>35</v>
      </c>
      <c r="I734" s="17"/>
    </row>
    <row r="735" spans="1:9" ht="15.75" customHeight="1">
      <c r="A735" s="15" t="s">
        <v>1740</v>
      </c>
      <c r="B735" s="168">
        <v>9</v>
      </c>
      <c r="C735" s="254">
        <v>10</v>
      </c>
      <c r="D735" s="168">
        <v>1381375</v>
      </c>
      <c r="E735" s="168">
        <v>49</v>
      </c>
      <c r="F735" s="250" t="s">
        <v>588</v>
      </c>
      <c r="G735" s="17" t="s">
        <v>884</v>
      </c>
      <c r="H735" s="413" t="s">
        <v>6453</v>
      </c>
      <c r="I735" s="17" t="s">
        <v>6633</v>
      </c>
    </row>
    <row r="736" spans="1:9" ht="15.75" customHeight="1">
      <c r="A736" s="15" t="s">
        <v>1741</v>
      </c>
      <c r="B736" s="168">
        <v>9</v>
      </c>
      <c r="C736" s="254">
        <v>20</v>
      </c>
      <c r="D736" s="168">
        <v>2615487</v>
      </c>
      <c r="E736" s="168">
        <v>1</v>
      </c>
      <c r="F736" s="250" t="s">
        <v>13</v>
      </c>
      <c r="G736" s="17" t="s">
        <v>884</v>
      </c>
      <c r="H736" s="410">
        <v>70</v>
      </c>
      <c r="I736" s="17"/>
    </row>
    <row r="737" spans="1:9" ht="15.75" customHeight="1">
      <c r="A737" s="15" t="s">
        <v>1742</v>
      </c>
      <c r="B737" s="168">
        <v>9</v>
      </c>
      <c r="C737" s="254">
        <v>22</v>
      </c>
      <c r="D737" s="168">
        <v>1255510</v>
      </c>
      <c r="E737" s="168" t="s">
        <v>54</v>
      </c>
      <c r="F737" s="250" t="s">
        <v>8</v>
      </c>
      <c r="G737" s="17" t="s">
        <v>884</v>
      </c>
      <c r="H737" s="410">
        <v>30</v>
      </c>
      <c r="I737" s="17"/>
    </row>
    <row r="738" spans="1:9" ht="15.75" customHeight="1">
      <c r="A738" s="15" t="s">
        <v>1743</v>
      </c>
      <c r="B738" s="168">
        <v>8</v>
      </c>
      <c r="C738" s="254">
        <v>11</v>
      </c>
      <c r="D738" s="168">
        <v>4303228</v>
      </c>
      <c r="E738" s="168">
        <v>9</v>
      </c>
      <c r="F738" s="250" t="s">
        <v>47</v>
      </c>
      <c r="G738" s="17" t="s">
        <v>592</v>
      </c>
      <c r="H738" s="410">
        <v>55</v>
      </c>
      <c r="I738" s="17"/>
    </row>
    <row r="739" spans="1:9" s="9" customFormat="1" ht="15.75" customHeight="1">
      <c r="A739" s="15" t="s">
        <v>1744</v>
      </c>
      <c r="B739" s="168">
        <v>8</v>
      </c>
      <c r="C739" s="254">
        <v>11</v>
      </c>
      <c r="D739" s="168">
        <v>2909854</v>
      </c>
      <c r="E739" s="168">
        <v>58</v>
      </c>
      <c r="F739" s="250" t="s">
        <v>20</v>
      </c>
      <c r="G739" s="17" t="s">
        <v>884</v>
      </c>
      <c r="H739" s="410">
        <v>16</v>
      </c>
      <c r="I739" s="17"/>
    </row>
    <row r="740" spans="1:9" ht="15.75" customHeight="1">
      <c r="A740" s="15" t="s">
        <v>1745</v>
      </c>
      <c r="B740" s="168">
        <v>7</v>
      </c>
      <c r="C740" s="254">
        <v>4</v>
      </c>
      <c r="D740" s="168" t="s">
        <v>398</v>
      </c>
      <c r="E740" s="168" t="s">
        <v>87</v>
      </c>
      <c r="F740" s="250" t="s">
        <v>47</v>
      </c>
      <c r="G740" s="17" t="s">
        <v>884</v>
      </c>
      <c r="H740" s="410">
        <v>55</v>
      </c>
      <c r="I740" s="17"/>
    </row>
    <row r="741" spans="1:9" ht="15.75" customHeight="1">
      <c r="A741" s="15" t="s">
        <v>1746</v>
      </c>
      <c r="B741" s="168">
        <v>7</v>
      </c>
      <c r="C741" s="254">
        <v>15</v>
      </c>
      <c r="D741" s="168">
        <v>2257830</v>
      </c>
      <c r="E741" s="168">
        <v>4</v>
      </c>
      <c r="F741" s="250" t="s">
        <v>18</v>
      </c>
      <c r="G741" s="17" t="s">
        <v>884</v>
      </c>
      <c r="H741" s="413">
        <v>60</v>
      </c>
      <c r="I741" s="17"/>
    </row>
    <row r="742" spans="1:9" ht="15.75" customHeight="1">
      <c r="A742" s="16" t="s">
        <v>1747</v>
      </c>
      <c r="B742" s="168">
        <v>6</v>
      </c>
      <c r="C742" s="254">
        <v>8</v>
      </c>
      <c r="D742" s="168">
        <v>2824283</v>
      </c>
      <c r="E742" s="168" t="s">
        <v>54</v>
      </c>
      <c r="F742" s="250" t="s">
        <v>20</v>
      </c>
      <c r="G742" s="17" t="s">
        <v>884</v>
      </c>
      <c r="H742" s="410">
        <v>200</v>
      </c>
      <c r="I742" s="17"/>
    </row>
    <row r="743" spans="1:9" ht="15.75" customHeight="1">
      <c r="A743" s="15" t="s">
        <v>1748</v>
      </c>
      <c r="B743" s="168">
        <v>5</v>
      </c>
      <c r="C743" s="254">
        <v>15</v>
      </c>
      <c r="D743" s="168">
        <v>2031791</v>
      </c>
      <c r="E743" s="168" t="s">
        <v>54</v>
      </c>
      <c r="F743" s="250" t="s">
        <v>20</v>
      </c>
      <c r="G743" s="17" t="s">
        <v>884</v>
      </c>
      <c r="H743" s="410">
        <v>200</v>
      </c>
      <c r="I743" s="17"/>
    </row>
    <row r="744" spans="1:9" ht="15.75" customHeight="1">
      <c r="A744" s="15" t="s">
        <v>1749</v>
      </c>
      <c r="B744" s="168">
        <v>4</v>
      </c>
      <c r="C744" s="254">
        <v>7</v>
      </c>
      <c r="D744" s="168">
        <v>1243029</v>
      </c>
      <c r="E744" s="168">
        <v>1</v>
      </c>
      <c r="F744" s="250" t="s">
        <v>8</v>
      </c>
      <c r="G744" s="17" t="s">
        <v>884</v>
      </c>
      <c r="H744" s="410">
        <v>40</v>
      </c>
      <c r="I744" s="17"/>
    </row>
    <row r="745" spans="1:9" ht="15.75" customHeight="1">
      <c r="A745" s="16" t="s">
        <v>1750</v>
      </c>
      <c r="B745" s="168">
        <v>1</v>
      </c>
      <c r="C745" s="254">
        <v>3</v>
      </c>
      <c r="D745" s="168" t="s">
        <v>398</v>
      </c>
      <c r="E745" s="168" t="s">
        <v>87</v>
      </c>
      <c r="F745" s="250" t="s">
        <v>47</v>
      </c>
      <c r="G745" s="17" t="s">
        <v>1751</v>
      </c>
      <c r="H745" s="410">
        <v>320</v>
      </c>
      <c r="I745" s="17"/>
    </row>
    <row r="746" spans="1:9" ht="15.75" customHeight="1">
      <c r="A746" s="34" t="s">
        <v>1752</v>
      </c>
      <c r="B746" s="252">
        <v>1</v>
      </c>
      <c r="C746" s="256">
        <v>12</v>
      </c>
      <c r="D746" s="252">
        <v>1745166</v>
      </c>
      <c r="E746" s="252" t="s">
        <v>87</v>
      </c>
      <c r="F746" s="404" t="s">
        <v>8</v>
      </c>
      <c r="G746" s="35" t="s">
        <v>1753</v>
      </c>
      <c r="H746" s="414">
        <v>50</v>
      </c>
      <c r="I746" s="35"/>
    </row>
    <row r="747" spans="1:9" s="10" customFormat="1" ht="15" customHeight="1">
      <c r="A747" s="86" t="s">
        <v>6438</v>
      </c>
      <c r="B747" s="188">
        <v>35</v>
      </c>
      <c r="C747" s="257">
        <v>25</v>
      </c>
      <c r="D747" s="188">
        <v>342015</v>
      </c>
      <c r="E747" s="188">
        <v>512</v>
      </c>
      <c r="F747" s="405" t="s">
        <v>8</v>
      </c>
      <c r="G747" s="38" t="s">
        <v>1753</v>
      </c>
      <c r="H747" s="188" t="s">
        <v>6439</v>
      </c>
      <c r="I747" s="37"/>
    </row>
    <row r="748" spans="1:9" ht="15" customHeight="1">
      <c r="A748" s="239" t="s">
        <v>7157</v>
      </c>
      <c r="B748" s="235">
        <v>53</v>
      </c>
      <c r="C748" s="258">
        <v>51</v>
      </c>
      <c r="D748" s="406">
        <v>154841</v>
      </c>
      <c r="E748" s="406">
        <v>862</v>
      </c>
      <c r="F748" s="405" t="s">
        <v>8</v>
      </c>
      <c r="G748" s="38" t="s">
        <v>592</v>
      </c>
      <c r="H748" s="406" t="s">
        <v>6452</v>
      </c>
      <c r="I748" s="296"/>
    </row>
    <row r="749" spans="1:9" ht="15" customHeight="1">
      <c r="A749" s="239" t="s">
        <v>7158</v>
      </c>
      <c r="B749" s="235">
        <v>56</v>
      </c>
      <c r="C749" s="258">
        <v>49</v>
      </c>
      <c r="D749" s="406">
        <v>189924</v>
      </c>
      <c r="E749" s="406">
        <v>32417</v>
      </c>
      <c r="F749" s="405" t="s">
        <v>8</v>
      </c>
      <c r="G749" s="38" t="s">
        <v>592</v>
      </c>
      <c r="H749" s="406" t="s">
        <v>6470</v>
      </c>
      <c r="I749" s="296"/>
    </row>
    <row r="750" spans="1:9" ht="15" customHeight="1">
      <c r="A750" s="239" t="s">
        <v>7105</v>
      </c>
      <c r="B750" s="240">
        <v>56</v>
      </c>
      <c r="C750" s="257">
        <v>39</v>
      </c>
      <c r="D750" s="407">
        <v>356929</v>
      </c>
      <c r="E750" s="243">
        <v>589</v>
      </c>
      <c r="F750" s="188" t="s">
        <v>8</v>
      </c>
      <c r="G750" s="37" t="s">
        <v>592</v>
      </c>
      <c r="H750" s="243" t="s">
        <v>7083</v>
      </c>
      <c r="I750" s="285"/>
    </row>
    <row r="751" spans="1:9" s="292" customFormat="1" ht="15" customHeight="1">
      <c r="A751" s="367" t="s">
        <v>7178</v>
      </c>
      <c r="B751" s="368">
        <v>56</v>
      </c>
      <c r="C751" s="369">
        <v>32</v>
      </c>
      <c r="D751" s="369">
        <v>3180791</v>
      </c>
      <c r="E751" s="369">
        <v>0</v>
      </c>
      <c r="F751" s="388" t="s">
        <v>8</v>
      </c>
      <c r="G751" s="324" t="s">
        <v>592</v>
      </c>
      <c r="H751" s="368" t="s">
        <v>6439</v>
      </c>
      <c r="I751" s="326"/>
    </row>
    <row r="752" spans="1:9" s="292" customFormat="1" ht="15" customHeight="1">
      <c r="A752" s="367" t="s">
        <v>7179</v>
      </c>
      <c r="B752" s="368">
        <v>60</v>
      </c>
      <c r="C752" s="369">
        <v>9</v>
      </c>
      <c r="D752" s="369">
        <v>20064384</v>
      </c>
      <c r="E752" s="369">
        <v>0</v>
      </c>
      <c r="F752" s="388" t="s">
        <v>8</v>
      </c>
      <c r="G752" s="324" t="s">
        <v>592</v>
      </c>
      <c r="H752" s="368" t="s">
        <v>6439</v>
      </c>
      <c r="I752" s="326"/>
    </row>
    <row r="753" spans="1:9" s="292" customFormat="1" ht="15" customHeight="1">
      <c r="A753" s="320" t="s">
        <v>7249</v>
      </c>
      <c r="B753" s="370">
        <v>56</v>
      </c>
      <c r="C753" s="526">
        <v>15</v>
      </c>
      <c r="D753" s="526">
        <v>12261699</v>
      </c>
      <c r="E753" s="526">
        <v>11</v>
      </c>
      <c r="F753" s="388" t="s">
        <v>8</v>
      </c>
      <c r="G753" s="324" t="s">
        <v>592</v>
      </c>
      <c r="H753" s="368" t="s">
        <v>6481</v>
      </c>
      <c r="I753" s="326"/>
    </row>
    <row r="754" spans="1:9" s="292" customFormat="1" ht="15" customHeight="1">
      <c r="A754" s="371" t="s">
        <v>7303</v>
      </c>
      <c r="B754" s="372">
        <v>59</v>
      </c>
      <c r="C754" s="526">
        <v>48</v>
      </c>
      <c r="D754" s="526">
        <v>743312</v>
      </c>
      <c r="E754" s="526">
        <v>0</v>
      </c>
      <c r="F754" s="388" t="s">
        <v>8</v>
      </c>
      <c r="G754" s="324" t="s">
        <v>592</v>
      </c>
      <c r="H754" s="368" t="s">
        <v>6465</v>
      </c>
      <c r="I754" s="326" t="s">
        <v>7560</v>
      </c>
    </row>
    <row r="755" spans="1:9" s="292" customFormat="1" ht="15" customHeight="1">
      <c r="A755" s="336" t="s">
        <v>7367</v>
      </c>
      <c r="B755" s="322">
        <v>62</v>
      </c>
      <c r="C755" s="588">
        <v>50</v>
      </c>
      <c r="D755" s="388">
        <v>2257830</v>
      </c>
      <c r="E755" s="322">
        <v>32417</v>
      </c>
      <c r="F755" s="388" t="s">
        <v>8</v>
      </c>
      <c r="G755" s="324" t="s">
        <v>592</v>
      </c>
      <c r="H755" s="322" t="s">
        <v>6476</v>
      </c>
      <c r="I755" s="589"/>
    </row>
    <row r="756" spans="1:9" s="292" customFormat="1" ht="15" customHeight="1">
      <c r="A756" s="590" t="s">
        <v>7430</v>
      </c>
      <c r="B756" s="591">
        <v>58</v>
      </c>
      <c r="C756" s="588">
        <v>34</v>
      </c>
      <c r="D756" s="592">
        <v>677367</v>
      </c>
      <c r="E756" s="386">
        <v>563</v>
      </c>
      <c r="F756" s="391" t="s">
        <v>8</v>
      </c>
      <c r="G756" s="342" t="s">
        <v>592</v>
      </c>
      <c r="H756" s="591" t="s">
        <v>6452</v>
      </c>
      <c r="I756" s="589"/>
    </row>
    <row r="757" spans="1:9" s="292" customFormat="1" ht="15" customHeight="1">
      <c r="A757" s="593" t="s">
        <v>7431</v>
      </c>
      <c r="B757" s="592">
        <v>57</v>
      </c>
      <c r="C757" s="588">
        <v>33</v>
      </c>
      <c r="D757" s="592">
        <v>736065</v>
      </c>
      <c r="E757" s="386">
        <v>554</v>
      </c>
      <c r="F757" s="388" t="s">
        <v>8</v>
      </c>
      <c r="G757" s="324" t="s">
        <v>592</v>
      </c>
      <c r="H757" s="592" t="s">
        <v>6440</v>
      </c>
      <c r="I757" s="589"/>
    </row>
    <row r="758" spans="1:9" s="292" customFormat="1" ht="15" customHeight="1">
      <c r="A758" s="594" t="s">
        <v>7432</v>
      </c>
      <c r="B758" s="592">
        <v>63</v>
      </c>
      <c r="C758" s="588">
        <v>38</v>
      </c>
      <c r="D758" s="592">
        <v>994342</v>
      </c>
      <c r="E758" s="386">
        <v>508</v>
      </c>
      <c r="F758" s="388" t="s">
        <v>8</v>
      </c>
      <c r="G758" s="324" t="s">
        <v>592</v>
      </c>
      <c r="H758" s="592" t="s">
        <v>6452</v>
      </c>
      <c r="I758" s="589"/>
    </row>
    <row r="759" spans="1:9" ht="15" customHeight="1">
      <c r="A759" s="595" t="s">
        <v>7435</v>
      </c>
      <c r="B759" s="591">
        <v>58</v>
      </c>
      <c r="C759" s="588">
        <v>23</v>
      </c>
      <c r="D759" s="592">
        <v>1047753</v>
      </c>
      <c r="E759" s="386">
        <v>381</v>
      </c>
      <c r="F759" s="391" t="s">
        <v>8</v>
      </c>
      <c r="G759" s="590" t="s">
        <v>7436</v>
      </c>
      <c r="H759" s="591" t="s">
        <v>6452</v>
      </c>
      <c r="I759" s="596"/>
    </row>
    <row r="760" spans="1:9" ht="15" customHeight="1">
      <c r="A760" s="680" t="s">
        <v>7437</v>
      </c>
      <c r="B760" s="681">
        <v>60</v>
      </c>
      <c r="C760" s="682">
        <v>30</v>
      </c>
      <c r="D760" s="246">
        <v>546573</v>
      </c>
      <c r="E760" s="622">
        <v>244</v>
      </c>
      <c r="F760" s="683" t="s">
        <v>8</v>
      </c>
      <c r="G760" s="680" t="s">
        <v>7436</v>
      </c>
      <c r="H760" s="681" t="s">
        <v>6440</v>
      </c>
      <c r="I760" s="684"/>
    </row>
    <row r="761" spans="1:9" ht="15" customHeight="1">
      <c r="A761" s="685" t="s">
        <v>7438</v>
      </c>
      <c r="B761" s="246">
        <v>57</v>
      </c>
      <c r="C761" s="682">
        <v>38</v>
      </c>
      <c r="D761" s="246">
        <v>530508</v>
      </c>
      <c r="E761" s="622">
        <v>108</v>
      </c>
      <c r="F761" s="683" t="s">
        <v>8</v>
      </c>
      <c r="G761" s="685" t="s">
        <v>7436</v>
      </c>
      <c r="H761" s="246" t="s">
        <v>6571</v>
      </c>
      <c r="I761" s="686"/>
    </row>
    <row r="762" spans="1:9" ht="15" customHeight="1">
      <c r="A762" s="687" t="s">
        <v>7439</v>
      </c>
      <c r="B762" s="246">
        <v>58</v>
      </c>
      <c r="C762" s="255">
        <v>39</v>
      </c>
      <c r="D762" s="246">
        <v>661215</v>
      </c>
      <c r="E762" s="622">
        <v>90</v>
      </c>
      <c r="F762" s="188" t="s">
        <v>8</v>
      </c>
      <c r="G762" s="685" t="s">
        <v>7436</v>
      </c>
      <c r="H762" s="246" t="s">
        <v>6452</v>
      </c>
      <c r="I762" s="686"/>
    </row>
    <row r="763" spans="1:9" ht="15" customHeight="1">
      <c r="A763" s="680" t="s">
        <v>7440</v>
      </c>
      <c r="B763" s="681">
        <v>59</v>
      </c>
      <c r="C763" s="688">
        <v>45</v>
      </c>
      <c r="D763" s="681">
        <v>521687</v>
      </c>
      <c r="E763" s="689">
        <v>300</v>
      </c>
      <c r="F763" s="683" t="s">
        <v>8</v>
      </c>
      <c r="G763" s="680" t="s">
        <v>7436</v>
      </c>
      <c r="H763" s="690" t="s">
        <v>6452</v>
      </c>
      <c r="I763" s="684"/>
    </row>
    <row r="764" spans="1:9" ht="15" customHeight="1">
      <c r="A764" s="624" t="s">
        <v>7463</v>
      </c>
      <c r="B764" s="406">
        <v>52</v>
      </c>
      <c r="C764" s="188">
        <v>28</v>
      </c>
      <c r="D764" s="622">
        <v>610569</v>
      </c>
      <c r="E764" s="622">
        <v>226</v>
      </c>
      <c r="F764" s="188" t="s">
        <v>8</v>
      </c>
      <c r="G764" s="37" t="s">
        <v>592</v>
      </c>
      <c r="H764" s="406" t="s">
        <v>6446</v>
      </c>
      <c r="I764" s="623"/>
    </row>
    <row r="765" spans="1:9" ht="15" customHeight="1">
      <c r="A765" s="624" t="s">
        <v>7464</v>
      </c>
      <c r="B765" s="406">
        <v>57</v>
      </c>
      <c r="C765" s="622">
        <v>45</v>
      </c>
      <c r="D765" s="622">
        <v>1036781</v>
      </c>
      <c r="E765" s="622">
        <v>233</v>
      </c>
      <c r="F765" s="188" t="s">
        <v>8</v>
      </c>
      <c r="G765" s="37" t="s">
        <v>592</v>
      </c>
      <c r="H765" s="406" t="s">
        <v>6440</v>
      </c>
      <c r="I765" s="623"/>
    </row>
    <row r="766" spans="1:9" ht="15" customHeight="1">
      <c r="A766" s="624" t="s">
        <v>7465</v>
      </c>
      <c r="B766" s="406">
        <v>53</v>
      </c>
      <c r="C766" s="188">
        <v>42</v>
      </c>
      <c r="D766" s="622">
        <v>3362233</v>
      </c>
      <c r="E766" s="188">
        <v>1251</v>
      </c>
      <c r="F766" s="188" t="s">
        <v>8</v>
      </c>
      <c r="G766" s="37" t="s">
        <v>592</v>
      </c>
      <c r="H766" s="406" t="s">
        <v>6446</v>
      </c>
      <c r="I766" s="623"/>
    </row>
    <row r="767" spans="1:9" ht="15" customHeight="1">
      <c r="A767" s="625" t="s">
        <v>7466</v>
      </c>
      <c r="B767" s="406">
        <v>52</v>
      </c>
      <c r="C767" s="188">
        <v>40</v>
      </c>
      <c r="D767" s="188">
        <v>2109465</v>
      </c>
      <c r="E767" s="188">
        <v>762</v>
      </c>
      <c r="F767" s="188" t="s">
        <v>8</v>
      </c>
      <c r="G767" s="37" t="s">
        <v>592</v>
      </c>
      <c r="H767" s="406" t="s">
        <v>6446</v>
      </c>
      <c r="I767" s="623"/>
    </row>
    <row r="768" spans="1:9" ht="15" customHeight="1">
      <c r="A768" s="624" t="s">
        <v>7467</v>
      </c>
      <c r="B768" s="406">
        <v>52</v>
      </c>
      <c r="C768" s="188">
        <v>25</v>
      </c>
      <c r="D768" s="622">
        <v>282472</v>
      </c>
      <c r="E768" s="622">
        <v>194</v>
      </c>
      <c r="F768" s="188" t="s">
        <v>8</v>
      </c>
      <c r="G768" s="37" t="s">
        <v>592</v>
      </c>
      <c r="H768" s="406" t="s">
        <v>6446</v>
      </c>
      <c r="I768" s="623"/>
    </row>
    <row r="769" spans="1:9" ht="15" customHeight="1">
      <c r="A769" s="241" t="s">
        <v>7483</v>
      </c>
      <c r="B769" s="258">
        <v>59</v>
      </c>
      <c r="C769" s="258">
        <v>76</v>
      </c>
      <c r="D769" s="188">
        <v>114617</v>
      </c>
      <c r="E769" s="694" t="s">
        <v>7484</v>
      </c>
      <c r="F769" s="188" t="s">
        <v>8</v>
      </c>
      <c r="G769" s="37" t="s">
        <v>7485</v>
      </c>
      <c r="H769" s="406" t="s">
        <v>6440</v>
      </c>
      <c r="I769" s="623"/>
    </row>
    <row r="770" spans="1:9" ht="15" customHeight="1">
      <c r="A770" s="284" t="s">
        <v>7487</v>
      </c>
      <c r="B770" s="366">
        <v>56</v>
      </c>
      <c r="C770" s="691">
        <v>22</v>
      </c>
      <c r="D770" s="736">
        <v>89616</v>
      </c>
      <c r="E770" s="736">
        <v>8778</v>
      </c>
      <c r="F770" s="188" t="s">
        <v>8</v>
      </c>
      <c r="G770" s="37" t="s">
        <v>592</v>
      </c>
      <c r="H770" s="692" t="s">
        <v>6446</v>
      </c>
      <c r="I770" s="693"/>
    </row>
    <row r="771" spans="1:9" ht="15" customHeight="1">
      <c r="A771" s="634" t="s">
        <v>7488</v>
      </c>
      <c r="B771" s="174">
        <v>55</v>
      </c>
      <c r="C771" s="694">
        <v>47</v>
      </c>
      <c r="D771" s="174">
        <v>12452</v>
      </c>
      <c r="E771" s="174">
        <v>834</v>
      </c>
      <c r="F771" s="188" t="s">
        <v>8</v>
      </c>
      <c r="G771" s="37" t="s">
        <v>592</v>
      </c>
      <c r="H771" s="174" t="s">
        <v>6442</v>
      </c>
      <c r="I771" s="642"/>
    </row>
    <row r="772" spans="1:9" ht="15" customHeight="1">
      <c r="A772" s="284" t="s">
        <v>7508</v>
      </c>
      <c r="B772" s="366">
        <v>58</v>
      </c>
      <c r="C772" s="691">
        <v>28</v>
      </c>
      <c r="D772" s="736">
        <v>4578</v>
      </c>
      <c r="E772" s="736">
        <v>1265</v>
      </c>
      <c r="F772" s="188" t="s">
        <v>8</v>
      </c>
      <c r="G772" s="37" t="s">
        <v>592</v>
      </c>
      <c r="H772" s="406" t="s">
        <v>6449</v>
      </c>
      <c r="I772" s="642"/>
    </row>
    <row r="773" spans="1:9" ht="15" customHeight="1">
      <c r="A773" s="719" t="s">
        <v>7587</v>
      </c>
      <c r="B773" s="669">
        <v>83</v>
      </c>
      <c r="C773" s="669">
        <v>74</v>
      </c>
      <c r="D773" s="669">
        <v>135688</v>
      </c>
      <c r="E773" s="669">
        <v>16186</v>
      </c>
      <c r="F773" s="670" t="s">
        <v>8</v>
      </c>
      <c r="G773" s="671" t="s">
        <v>592</v>
      </c>
      <c r="H773" s="669" t="s">
        <v>6472</v>
      </c>
      <c r="I773" s="672"/>
    </row>
    <row r="774" spans="1:9" ht="15" customHeight="1">
      <c r="A774" s="761" t="s">
        <v>7588</v>
      </c>
      <c r="B774" s="750">
        <v>75</v>
      </c>
      <c r="C774" s="750">
        <v>49</v>
      </c>
      <c r="D774" s="750">
        <v>25468</v>
      </c>
      <c r="E774" s="750">
        <v>16752</v>
      </c>
      <c r="F774" s="751" t="s">
        <v>7589</v>
      </c>
      <c r="G774" s="734" t="s">
        <v>592</v>
      </c>
      <c r="H774" s="750" t="s">
        <v>6470</v>
      </c>
      <c r="I774" s="672"/>
    </row>
    <row r="775" spans="1:9" ht="15" customHeight="1">
      <c r="A775" s="748" t="s">
        <v>7604</v>
      </c>
      <c r="B775" s="740">
        <v>70</v>
      </c>
      <c r="C775" s="745">
        <v>60</v>
      </c>
      <c r="D775" s="743">
        <v>214615</v>
      </c>
      <c r="E775" s="740">
        <v>80000</v>
      </c>
      <c r="F775" s="743" t="s">
        <v>7589</v>
      </c>
      <c r="G775" s="746" t="s">
        <v>592</v>
      </c>
      <c r="H775" s="740" t="s">
        <v>6455</v>
      </c>
      <c r="I775" s="686"/>
    </row>
    <row r="776" spans="1:9" ht="15" customHeight="1">
      <c r="A776" s="747" t="s">
        <v>7605</v>
      </c>
      <c r="B776" s="740">
        <v>54</v>
      </c>
      <c r="C776" s="745">
        <v>32</v>
      </c>
      <c r="D776" s="756">
        <v>123136</v>
      </c>
      <c r="E776" s="740">
        <v>90000</v>
      </c>
      <c r="F776" s="743" t="s">
        <v>8</v>
      </c>
      <c r="G776" s="746" t="s">
        <v>592</v>
      </c>
      <c r="H776" s="740" t="s">
        <v>6446</v>
      </c>
      <c r="I776" s="686"/>
    </row>
    <row r="777" spans="1:9" ht="15" customHeight="1">
      <c r="A777" s="747" t="s">
        <v>7606</v>
      </c>
      <c r="B777" s="740">
        <v>61</v>
      </c>
      <c r="C777" s="745">
        <v>42</v>
      </c>
      <c r="D777" s="757">
        <v>126781</v>
      </c>
      <c r="E777" s="740">
        <v>4500</v>
      </c>
      <c r="F777" s="743" t="s">
        <v>8</v>
      </c>
      <c r="G777" s="746" t="s">
        <v>592</v>
      </c>
      <c r="H777" s="740" t="s">
        <v>6446</v>
      </c>
      <c r="I777" s="686"/>
    </row>
    <row r="778" spans="1:9" ht="15" customHeight="1">
      <c r="A778" s="769" t="s">
        <v>7635</v>
      </c>
      <c r="B778" s="771">
        <v>55</v>
      </c>
      <c r="C778" s="784">
        <v>48</v>
      </c>
      <c r="D778" s="784" t="s">
        <v>3061</v>
      </c>
      <c r="E778" s="771">
        <v>25458</v>
      </c>
      <c r="F778" s="772" t="s">
        <v>8</v>
      </c>
      <c r="G778" s="778" t="s">
        <v>592</v>
      </c>
      <c r="H778" s="786" t="s">
        <v>6434</v>
      </c>
      <c r="I778" s="714" t="s">
        <v>7630</v>
      </c>
    </row>
    <row r="779" spans="1:9" ht="15" customHeight="1">
      <c r="A779" s="787" t="s">
        <v>7657</v>
      </c>
      <c r="B779" s="771">
        <v>40</v>
      </c>
      <c r="C779" s="784">
        <v>44</v>
      </c>
      <c r="D779" s="784">
        <v>569262</v>
      </c>
      <c r="E779" s="771">
        <v>14000</v>
      </c>
      <c r="F779" s="772" t="s">
        <v>8</v>
      </c>
      <c r="G779" s="778" t="s">
        <v>592</v>
      </c>
      <c r="H779" s="788" t="s">
        <v>6571</v>
      </c>
      <c r="I779" s="714" t="s">
        <v>7630</v>
      </c>
    </row>
    <row r="780" spans="1:9" ht="15" customHeight="1">
      <c r="A780" s="787" t="s">
        <v>7658</v>
      </c>
      <c r="B780" s="771">
        <v>42</v>
      </c>
      <c r="C780" s="823">
        <v>39</v>
      </c>
      <c r="D780" s="784" t="s">
        <v>3066</v>
      </c>
      <c r="E780" s="771">
        <v>5245</v>
      </c>
      <c r="F780" s="772" t="s">
        <v>8</v>
      </c>
      <c r="G780" s="789" t="s">
        <v>7639</v>
      </c>
      <c r="H780" s="788" t="s">
        <v>6440</v>
      </c>
      <c r="I780" s="714" t="s">
        <v>7630</v>
      </c>
    </row>
    <row r="781" spans="1:9" ht="15" customHeight="1">
      <c r="A781" s="787" t="s">
        <v>7640</v>
      </c>
      <c r="B781" s="771">
        <v>52</v>
      </c>
      <c r="C781" s="823">
        <v>41</v>
      </c>
      <c r="D781" s="784">
        <v>2343305</v>
      </c>
      <c r="E781" s="771">
        <v>1500</v>
      </c>
      <c r="F781" s="772" t="s">
        <v>8</v>
      </c>
      <c r="G781" s="778" t="s">
        <v>592</v>
      </c>
      <c r="H781" s="788" t="s">
        <v>6452</v>
      </c>
      <c r="I781" s="714" t="s">
        <v>7630</v>
      </c>
    </row>
    <row r="782" spans="1:9" ht="15" customHeight="1">
      <c r="A782" s="787" t="s">
        <v>7641</v>
      </c>
      <c r="B782" s="771">
        <v>54</v>
      </c>
      <c r="C782" s="823">
        <v>42</v>
      </c>
      <c r="D782" s="784" t="s">
        <v>398</v>
      </c>
      <c r="E782" s="771">
        <v>10500</v>
      </c>
      <c r="F782" s="772" t="s">
        <v>8</v>
      </c>
      <c r="G782" s="778" t="s">
        <v>592</v>
      </c>
      <c r="H782" s="788" t="s">
        <v>6440</v>
      </c>
      <c r="I782" s="714" t="s">
        <v>7630</v>
      </c>
    </row>
    <row r="783" spans="1:9" ht="15" customHeight="1">
      <c r="A783" s="787" t="s">
        <v>7642</v>
      </c>
      <c r="B783" s="771">
        <v>41</v>
      </c>
      <c r="C783" s="823">
        <v>38</v>
      </c>
      <c r="D783" s="784">
        <v>192434</v>
      </c>
      <c r="E783" s="771">
        <v>5800</v>
      </c>
      <c r="F783" s="772" t="s">
        <v>8</v>
      </c>
      <c r="G783" s="778" t="s">
        <v>592</v>
      </c>
      <c r="H783" s="788" t="s">
        <v>6446</v>
      </c>
      <c r="I783" s="714" t="s">
        <v>7630</v>
      </c>
    </row>
    <row r="784" spans="1:9" ht="15" customHeight="1">
      <c r="A784" s="787" t="s">
        <v>7643</v>
      </c>
      <c r="B784" s="771">
        <v>41</v>
      </c>
      <c r="C784" s="823">
        <v>41</v>
      </c>
      <c r="D784" s="784" t="s">
        <v>3072</v>
      </c>
      <c r="E784" s="771">
        <v>3500</v>
      </c>
      <c r="F784" s="772" t="s">
        <v>8</v>
      </c>
      <c r="G784" s="778" t="s">
        <v>592</v>
      </c>
      <c r="H784" s="788" t="s">
        <v>6447</v>
      </c>
      <c r="I784" s="714" t="s">
        <v>7630</v>
      </c>
    </row>
    <row r="785" spans="1:20" ht="15" customHeight="1">
      <c r="A785" s="787" t="s">
        <v>7644</v>
      </c>
      <c r="B785" s="771">
        <v>38</v>
      </c>
      <c r="C785" s="823">
        <v>38</v>
      </c>
      <c r="D785" s="784" t="s">
        <v>3075</v>
      </c>
      <c r="E785" s="771">
        <v>3254</v>
      </c>
      <c r="F785" s="772" t="s">
        <v>8</v>
      </c>
      <c r="G785" s="778" t="s">
        <v>7659</v>
      </c>
      <c r="H785" s="788" t="s">
        <v>6440</v>
      </c>
      <c r="I785" s="714" t="s">
        <v>7630</v>
      </c>
    </row>
    <row r="786" spans="1:20" ht="15" customHeight="1">
      <c r="A786" s="787" t="s">
        <v>7645</v>
      </c>
      <c r="B786" s="771">
        <v>63</v>
      </c>
      <c r="C786" s="823">
        <v>38</v>
      </c>
      <c r="D786" s="784">
        <v>297917</v>
      </c>
      <c r="E786" s="771">
        <v>4587</v>
      </c>
      <c r="F786" s="772" t="s">
        <v>8</v>
      </c>
      <c r="G786" s="778" t="s">
        <v>7646</v>
      </c>
      <c r="H786" s="788" t="s">
        <v>6447</v>
      </c>
      <c r="I786" s="714" t="s">
        <v>7630</v>
      </c>
    </row>
    <row r="787" spans="1:20" ht="15" customHeight="1">
      <c r="A787" s="787" t="s">
        <v>7647</v>
      </c>
      <c r="B787" s="771">
        <v>40</v>
      </c>
      <c r="C787" s="784">
        <v>40</v>
      </c>
      <c r="D787" s="784">
        <v>2892816</v>
      </c>
      <c r="E787" s="771">
        <v>5258</v>
      </c>
      <c r="F787" s="772" t="s">
        <v>8</v>
      </c>
      <c r="G787" s="778" t="s">
        <v>7648</v>
      </c>
      <c r="H787" s="788" t="s">
        <v>6571</v>
      </c>
      <c r="I787" s="714" t="s">
        <v>7630</v>
      </c>
    </row>
    <row r="788" spans="1:20" ht="15" customHeight="1">
      <c r="A788" s="787" t="s">
        <v>7649</v>
      </c>
      <c r="B788" s="771">
        <v>41</v>
      </c>
      <c r="C788" s="784">
        <v>50</v>
      </c>
      <c r="D788" s="784">
        <v>219165</v>
      </c>
      <c r="E788" s="771">
        <v>1254</v>
      </c>
      <c r="F788" s="772" t="s">
        <v>8</v>
      </c>
      <c r="G788" s="778" t="s">
        <v>7650</v>
      </c>
      <c r="H788" s="788" t="s">
        <v>6452</v>
      </c>
      <c r="I788" s="714" t="s">
        <v>7630</v>
      </c>
    </row>
    <row r="789" spans="1:20" ht="15" customHeight="1">
      <c r="A789" s="787" t="s">
        <v>7651</v>
      </c>
      <c r="B789" s="771">
        <v>42</v>
      </c>
      <c r="C789" s="823">
        <v>52</v>
      </c>
      <c r="D789" s="784" t="s">
        <v>3083</v>
      </c>
      <c r="E789" s="771">
        <v>3625</v>
      </c>
      <c r="F789" s="772" t="s">
        <v>8</v>
      </c>
      <c r="G789" s="778" t="s">
        <v>7652</v>
      </c>
      <c r="H789" s="788" t="s">
        <v>6476</v>
      </c>
      <c r="I789" s="714" t="s">
        <v>7630</v>
      </c>
    </row>
    <row r="790" spans="1:20" ht="15" customHeight="1">
      <c r="A790" s="790" t="s">
        <v>7653</v>
      </c>
      <c r="B790" s="771">
        <v>86</v>
      </c>
      <c r="C790" s="770">
        <v>90</v>
      </c>
      <c r="D790" s="796">
        <v>7200000</v>
      </c>
      <c r="E790" s="771">
        <v>81800</v>
      </c>
      <c r="F790" s="772" t="s">
        <v>8</v>
      </c>
      <c r="G790" s="778" t="s">
        <v>592</v>
      </c>
      <c r="H790" s="788" t="s">
        <v>6450</v>
      </c>
      <c r="I790" s="714" t="s">
        <v>7630</v>
      </c>
    </row>
    <row r="791" spans="1:20" ht="15" customHeight="1">
      <c r="A791" s="790" t="s">
        <v>7654</v>
      </c>
      <c r="B791" s="771">
        <v>71</v>
      </c>
      <c r="C791" s="770">
        <v>44</v>
      </c>
      <c r="D791" s="771">
        <v>28000</v>
      </c>
      <c r="E791" s="771">
        <v>1200</v>
      </c>
      <c r="F791" s="772" t="s">
        <v>8</v>
      </c>
      <c r="G791" s="778" t="s">
        <v>592</v>
      </c>
      <c r="H791" s="788" t="s">
        <v>6455</v>
      </c>
      <c r="I791" s="714" t="s">
        <v>7630</v>
      </c>
    </row>
    <row r="792" spans="1:20" ht="15" customHeight="1">
      <c r="A792" s="780" t="s">
        <v>7655</v>
      </c>
      <c r="B792" s="771">
        <v>63</v>
      </c>
      <c r="C792" s="770">
        <v>44</v>
      </c>
      <c r="D792" s="771">
        <v>56000</v>
      </c>
      <c r="E792" s="771">
        <v>2555</v>
      </c>
      <c r="F792" s="772" t="s">
        <v>8</v>
      </c>
      <c r="G792" s="778" t="s">
        <v>592</v>
      </c>
      <c r="H792" s="788" t="s">
        <v>6450</v>
      </c>
      <c r="I792" s="714" t="s">
        <v>7630</v>
      </c>
    </row>
    <row r="793" spans="1:20" ht="15" customHeight="1">
      <c r="A793" s="780" t="s">
        <v>7656</v>
      </c>
      <c r="B793" s="771">
        <v>47</v>
      </c>
      <c r="C793" s="770">
        <v>21</v>
      </c>
      <c r="D793" s="823">
        <v>121799</v>
      </c>
      <c r="E793" s="771">
        <v>7857</v>
      </c>
      <c r="F793" s="772" t="s">
        <v>8</v>
      </c>
      <c r="G793" s="778" t="s">
        <v>592</v>
      </c>
      <c r="H793" s="788" t="s">
        <v>6486</v>
      </c>
      <c r="I793" s="714" t="s">
        <v>7630</v>
      </c>
    </row>
    <row r="794" spans="1:20" ht="15" customHeight="1">
      <c r="A794" s="831" t="s">
        <v>7676</v>
      </c>
      <c r="B794" s="804">
        <v>64</v>
      </c>
      <c r="C794" s="803">
        <v>19</v>
      </c>
      <c r="D794" s="832">
        <v>438649</v>
      </c>
      <c r="E794" s="804">
        <v>9587</v>
      </c>
      <c r="F794" s="805" t="s">
        <v>8</v>
      </c>
      <c r="G794" s="833" t="s">
        <v>592</v>
      </c>
      <c r="H794" s="804" t="s">
        <v>6446</v>
      </c>
      <c r="I794" s="806" t="s">
        <v>7630</v>
      </c>
    </row>
    <row r="795" spans="1:20" ht="15" customHeight="1">
      <c r="A795" s="839" t="s">
        <v>7705</v>
      </c>
      <c r="B795" s="840">
        <v>40</v>
      </c>
      <c r="C795" s="840">
        <v>32</v>
      </c>
      <c r="D795" s="835">
        <v>639231</v>
      </c>
      <c r="E795" s="840">
        <v>15000</v>
      </c>
      <c r="F795" s="841" t="s">
        <v>8</v>
      </c>
      <c r="G795" s="842" t="s">
        <v>7678</v>
      </c>
      <c r="H795" s="840" t="s">
        <v>6470</v>
      </c>
      <c r="I795" s="847" t="s">
        <v>7704</v>
      </c>
      <c r="J795" s="834"/>
      <c r="K795" s="834"/>
      <c r="L795" s="834"/>
      <c r="M795" s="834"/>
      <c r="N795" s="834"/>
      <c r="O795" s="834"/>
      <c r="P795" s="834"/>
      <c r="Q795" s="834"/>
      <c r="R795" s="834"/>
      <c r="S795" s="834"/>
      <c r="T795" s="834"/>
    </row>
    <row r="796" spans="1:20" ht="15" customHeight="1">
      <c r="A796" s="839" t="s">
        <v>7679</v>
      </c>
      <c r="B796" s="840">
        <v>32</v>
      </c>
      <c r="C796" s="840">
        <v>30</v>
      </c>
      <c r="D796" s="835">
        <v>3380827</v>
      </c>
      <c r="E796" s="836">
        <v>4447</v>
      </c>
      <c r="F796" s="841" t="s">
        <v>8</v>
      </c>
      <c r="G796" s="842" t="s">
        <v>7680</v>
      </c>
      <c r="H796" s="840" t="s">
        <v>6440</v>
      </c>
      <c r="I796" s="847" t="s">
        <v>7704</v>
      </c>
      <c r="J796" s="834"/>
      <c r="K796" s="834"/>
      <c r="L796" s="834"/>
      <c r="M796" s="834"/>
      <c r="N796" s="834"/>
      <c r="O796" s="834"/>
      <c r="P796" s="834"/>
      <c r="Q796" s="834"/>
      <c r="R796" s="834"/>
      <c r="S796" s="834"/>
      <c r="T796" s="834"/>
    </row>
    <row r="797" spans="1:20" ht="15" customHeight="1">
      <c r="A797" s="839" t="s">
        <v>7681</v>
      </c>
      <c r="B797" s="840">
        <v>74</v>
      </c>
      <c r="C797" s="840">
        <v>42</v>
      </c>
      <c r="D797" s="836">
        <v>760822</v>
      </c>
      <c r="E797" s="835">
        <v>1251</v>
      </c>
      <c r="F797" s="841" t="s">
        <v>8</v>
      </c>
      <c r="G797" s="842" t="s">
        <v>626</v>
      </c>
      <c r="H797" s="840" t="s">
        <v>6446</v>
      </c>
      <c r="I797" s="847" t="s">
        <v>7704</v>
      </c>
      <c r="J797" s="834"/>
      <c r="K797" s="834"/>
      <c r="L797" s="834"/>
      <c r="M797" s="834"/>
      <c r="N797" s="834"/>
      <c r="O797" s="834"/>
      <c r="P797" s="834"/>
      <c r="Q797" s="834"/>
      <c r="R797" s="834"/>
      <c r="S797" s="834"/>
      <c r="T797" s="834"/>
    </row>
    <row r="798" spans="1:20" ht="15" customHeight="1">
      <c r="A798" s="839" t="s">
        <v>7682</v>
      </c>
      <c r="B798" s="840">
        <v>32</v>
      </c>
      <c r="C798" s="840">
        <v>38</v>
      </c>
      <c r="D798" s="835">
        <v>1460719</v>
      </c>
      <c r="E798" s="835">
        <v>226</v>
      </c>
      <c r="F798" s="841" t="s">
        <v>8</v>
      </c>
      <c r="G798" s="842" t="s">
        <v>7683</v>
      </c>
      <c r="H798" s="840" t="s">
        <v>6472</v>
      </c>
      <c r="I798" s="847" t="s">
        <v>7704</v>
      </c>
      <c r="J798" s="834"/>
      <c r="K798" s="834"/>
      <c r="L798" s="834"/>
      <c r="M798" s="834"/>
      <c r="N798" s="834"/>
      <c r="O798" s="834"/>
      <c r="P798" s="834"/>
      <c r="Q798" s="834"/>
      <c r="R798" s="834"/>
      <c r="S798" s="834"/>
      <c r="T798" s="834"/>
    </row>
    <row r="799" spans="1:20" ht="15" customHeight="1">
      <c r="A799" s="839" t="s">
        <v>7684</v>
      </c>
      <c r="B799" s="840">
        <v>38</v>
      </c>
      <c r="C799" s="840">
        <v>45</v>
      </c>
      <c r="D799" s="836">
        <v>1166761</v>
      </c>
      <c r="E799" s="835">
        <v>233</v>
      </c>
      <c r="F799" s="841" t="s">
        <v>8</v>
      </c>
      <c r="G799" s="842" t="s">
        <v>7685</v>
      </c>
      <c r="H799" s="840" t="s">
        <v>6440</v>
      </c>
      <c r="I799" s="847" t="s">
        <v>7704</v>
      </c>
      <c r="J799" s="834"/>
      <c r="K799" s="834"/>
      <c r="L799" s="834"/>
      <c r="M799" s="834"/>
      <c r="N799" s="834"/>
      <c r="O799" s="834"/>
      <c r="P799" s="834"/>
      <c r="Q799" s="834"/>
      <c r="R799" s="834"/>
      <c r="S799" s="834"/>
      <c r="T799" s="834"/>
    </row>
    <row r="800" spans="1:20" ht="15" customHeight="1">
      <c r="A800" s="839" t="s">
        <v>7686</v>
      </c>
      <c r="B800" s="840">
        <v>48</v>
      </c>
      <c r="C800" s="840">
        <v>36</v>
      </c>
      <c r="D800" s="836">
        <v>1434516</v>
      </c>
      <c r="E800" s="836">
        <v>1251</v>
      </c>
      <c r="F800" s="841" t="s">
        <v>8</v>
      </c>
      <c r="G800" s="842" t="s">
        <v>7694</v>
      </c>
      <c r="H800" s="840" t="s">
        <v>6440</v>
      </c>
      <c r="I800" s="847" t="s">
        <v>7704</v>
      </c>
      <c r="J800" s="834"/>
      <c r="K800" s="834"/>
      <c r="L800" s="834"/>
      <c r="M800" s="834"/>
      <c r="N800" s="834"/>
      <c r="O800" s="834"/>
      <c r="P800" s="834"/>
      <c r="Q800" s="834"/>
      <c r="R800" s="834"/>
      <c r="S800" s="834"/>
      <c r="T800" s="834"/>
    </row>
    <row r="801" spans="1:20" ht="15" customHeight="1">
      <c r="A801" s="839" t="s">
        <v>7687</v>
      </c>
      <c r="B801" s="840">
        <v>50</v>
      </c>
      <c r="C801" s="840">
        <v>40</v>
      </c>
      <c r="D801" s="835">
        <v>1815053</v>
      </c>
      <c r="E801" s="836">
        <v>762</v>
      </c>
      <c r="F801" s="841" t="s">
        <v>8</v>
      </c>
      <c r="G801" s="842" t="s">
        <v>626</v>
      </c>
      <c r="H801" s="840" t="s">
        <v>6476</v>
      </c>
      <c r="I801" s="847" t="s">
        <v>7704</v>
      </c>
      <c r="J801" s="834"/>
      <c r="K801" s="834"/>
      <c r="L801" s="834"/>
      <c r="M801" s="834"/>
      <c r="N801" s="834"/>
      <c r="O801" s="834"/>
      <c r="P801" s="834"/>
      <c r="Q801" s="834"/>
      <c r="R801" s="834"/>
      <c r="S801" s="834"/>
      <c r="T801" s="834"/>
    </row>
    <row r="802" spans="1:20" ht="15" customHeight="1">
      <c r="A802" s="843" t="s">
        <v>7688</v>
      </c>
      <c r="B802" s="840">
        <v>60</v>
      </c>
      <c r="C802" s="840">
        <v>57</v>
      </c>
      <c r="D802" s="835">
        <v>1442123</v>
      </c>
      <c r="E802" s="835">
        <v>194</v>
      </c>
      <c r="F802" s="841" t="s">
        <v>8</v>
      </c>
      <c r="G802" s="842" t="s">
        <v>626</v>
      </c>
      <c r="H802" s="840" t="s">
        <v>6596</v>
      </c>
      <c r="I802" s="847" t="s">
        <v>7704</v>
      </c>
      <c r="J802" s="834"/>
      <c r="K802" s="834"/>
      <c r="L802" s="834"/>
      <c r="M802" s="834"/>
      <c r="N802" s="834"/>
      <c r="O802" s="834"/>
      <c r="P802" s="834"/>
      <c r="Q802" s="834"/>
      <c r="R802" s="834"/>
      <c r="S802" s="834"/>
      <c r="T802" s="834"/>
    </row>
    <row r="803" spans="1:20" ht="15" customHeight="1">
      <c r="A803" s="843" t="s">
        <v>7689</v>
      </c>
      <c r="B803" s="840">
        <v>64</v>
      </c>
      <c r="C803" s="840">
        <v>25</v>
      </c>
      <c r="D803" s="835">
        <v>3697135</v>
      </c>
      <c r="E803" s="835">
        <v>9081</v>
      </c>
      <c r="F803" s="841" t="s">
        <v>8</v>
      </c>
      <c r="G803" s="842" t="s">
        <v>626</v>
      </c>
      <c r="H803" s="840" t="s">
        <v>6445</v>
      </c>
      <c r="I803" s="847" t="s">
        <v>7704</v>
      </c>
      <c r="J803" s="834"/>
      <c r="K803" s="834"/>
      <c r="L803" s="834"/>
      <c r="M803" s="834"/>
      <c r="N803" s="834"/>
      <c r="O803" s="834"/>
      <c r="P803" s="834"/>
      <c r="Q803" s="834"/>
      <c r="R803" s="834"/>
      <c r="S803" s="834"/>
      <c r="T803" s="834"/>
    </row>
    <row r="804" spans="1:20" ht="15" customHeight="1">
      <c r="A804" s="839" t="s">
        <v>7690</v>
      </c>
      <c r="B804" s="840">
        <v>42</v>
      </c>
      <c r="C804" s="840">
        <v>38</v>
      </c>
      <c r="D804" s="836">
        <v>100337</v>
      </c>
      <c r="E804" s="836">
        <v>1611</v>
      </c>
      <c r="F804" s="841" t="s">
        <v>8</v>
      </c>
      <c r="G804" s="842" t="s">
        <v>626</v>
      </c>
      <c r="H804" s="840" t="s">
        <v>6472</v>
      </c>
      <c r="I804" s="848" t="s">
        <v>7707</v>
      </c>
      <c r="J804" s="834"/>
      <c r="K804" s="834"/>
      <c r="L804" s="834"/>
      <c r="M804" s="834"/>
      <c r="N804" s="834"/>
      <c r="O804" s="834"/>
      <c r="P804" s="834"/>
      <c r="Q804" s="834"/>
      <c r="R804" s="834"/>
      <c r="S804" s="834"/>
      <c r="T804" s="834"/>
    </row>
    <row r="805" spans="1:20" ht="15" customHeight="1">
      <c r="A805" s="839" t="s">
        <v>7691</v>
      </c>
      <c r="B805" s="840">
        <v>32</v>
      </c>
      <c r="C805" s="840">
        <v>25</v>
      </c>
      <c r="D805" s="835">
        <v>958483</v>
      </c>
      <c r="E805" s="835">
        <v>17088</v>
      </c>
      <c r="F805" s="841" t="s">
        <v>8</v>
      </c>
      <c r="G805" s="842" t="s">
        <v>626</v>
      </c>
      <c r="H805" s="840" t="s">
        <v>6472</v>
      </c>
      <c r="I805" s="848" t="s">
        <v>7708</v>
      </c>
      <c r="J805" s="834"/>
      <c r="K805" s="834"/>
      <c r="L805" s="834"/>
      <c r="M805" s="834"/>
      <c r="N805" s="834"/>
      <c r="O805" s="834"/>
      <c r="P805" s="834"/>
      <c r="Q805" s="834"/>
      <c r="R805" s="834"/>
      <c r="S805" s="834"/>
      <c r="T805" s="834"/>
    </row>
    <row r="806" spans="1:20" ht="15" customHeight="1">
      <c r="A806" s="844" t="s">
        <v>7692</v>
      </c>
      <c r="B806" s="840">
        <v>45</v>
      </c>
      <c r="C806" s="840">
        <v>28</v>
      </c>
      <c r="D806" s="835">
        <v>5736061</v>
      </c>
      <c r="E806" s="835">
        <v>57932</v>
      </c>
      <c r="F806" s="841" t="s">
        <v>8</v>
      </c>
      <c r="G806" s="842" t="s">
        <v>626</v>
      </c>
      <c r="H806" s="840" t="s">
        <v>6450</v>
      </c>
      <c r="I806" s="847" t="s">
        <v>7704</v>
      </c>
      <c r="J806" s="834"/>
      <c r="K806" s="834"/>
      <c r="L806" s="834"/>
      <c r="M806" s="834"/>
      <c r="N806" s="834"/>
      <c r="O806" s="834"/>
      <c r="P806" s="834"/>
      <c r="Q806" s="834"/>
      <c r="R806" s="834"/>
      <c r="S806" s="834"/>
      <c r="T806" s="834"/>
    </row>
    <row r="807" spans="1:20" ht="15" customHeight="1">
      <c r="A807" s="842" t="s">
        <v>7693</v>
      </c>
      <c r="B807" s="840">
        <v>56</v>
      </c>
      <c r="C807" s="840">
        <v>32</v>
      </c>
      <c r="D807" s="835">
        <v>476059</v>
      </c>
      <c r="E807" s="835">
        <v>79029</v>
      </c>
      <c r="F807" s="841" t="s">
        <v>8</v>
      </c>
      <c r="G807" s="842" t="s">
        <v>626</v>
      </c>
      <c r="H807" s="840" t="s">
        <v>6472</v>
      </c>
      <c r="I807" s="847" t="s">
        <v>7704</v>
      </c>
      <c r="J807" s="834"/>
      <c r="K807" s="834"/>
      <c r="L807" s="834"/>
      <c r="M807" s="834"/>
      <c r="N807" s="834"/>
      <c r="O807" s="834"/>
      <c r="P807" s="834"/>
      <c r="Q807" s="834"/>
      <c r="R807" s="834"/>
      <c r="S807" s="834"/>
      <c r="T807" s="834"/>
    </row>
    <row r="808" spans="1:20" ht="15" customHeight="1">
      <c r="A808" s="845" t="s">
        <v>7695</v>
      </c>
      <c r="B808" s="840">
        <v>91</v>
      </c>
      <c r="C808" s="840">
        <v>52</v>
      </c>
      <c r="D808" s="836">
        <v>677321</v>
      </c>
      <c r="E808" s="835">
        <v>30408</v>
      </c>
      <c r="F808" s="841" t="s">
        <v>8</v>
      </c>
      <c r="G808" s="842" t="s">
        <v>626</v>
      </c>
      <c r="H808" s="840" t="s">
        <v>6571</v>
      </c>
      <c r="I808" s="847" t="s">
        <v>7704</v>
      </c>
      <c r="J808" s="834"/>
      <c r="K808" s="834"/>
      <c r="L808" s="834"/>
      <c r="M808" s="834"/>
      <c r="N808" s="834"/>
      <c r="O808" s="834"/>
      <c r="P808" s="834"/>
      <c r="Q808" s="834"/>
      <c r="R808" s="834"/>
      <c r="S808" s="834"/>
      <c r="T808" s="834"/>
    </row>
    <row r="809" spans="1:20" ht="15" customHeight="1">
      <c r="A809" s="845" t="s">
        <v>7696</v>
      </c>
      <c r="B809" s="840">
        <v>83</v>
      </c>
      <c r="C809" s="840">
        <v>54</v>
      </c>
      <c r="D809" s="836">
        <v>1553723</v>
      </c>
      <c r="E809" s="836">
        <v>2295</v>
      </c>
      <c r="F809" s="841" t="s">
        <v>8</v>
      </c>
      <c r="G809" s="842" t="s">
        <v>626</v>
      </c>
      <c r="H809" s="840" t="s">
        <v>6444</v>
      </c>
      <c r="I809" s="847" t="s">
        <v>7704</v>
      </c>
      <c r="J809" s="834"/>
      <c r="K809" s="834"/>
      <c r="L809" s="834"/>
      <c r="M809" s="834"/>
      <c r="N809" s="834"/>
      <c r="O809" s="834"/>
      <c r="P809" s="834"/>
      <c r="Q809" s="834"/>
      <c r="R809" s="834"/>
      <c r="S809" s="834"/>
      <c r="T809" s="834"/>
    </row>
    <row r="810" spans="1:20" ht="15" customHeight="1">
      <c r="A810" s="845" t="s">
        <v>7697</v>
      </c>
      <c r="B810" s="840">
        <v>72</v>
      </c>
      <c r="C810" s="840">
        <v>50</v>
      </c>
      <c r="D810" s="836">
        <v>22012</v>
      </c>
      <c r="E810" s="835">
        <v>58062</v>
      </c>
      <c r="F810" s="841" t="s">
        <v>8</v>
      </c>
      <c r="G810" s="842" t="s">
        <v>626</v>
      </c>
      <c r="H810" s="840" t="s">
        <v>6481</v>
      </c>
      <c r="I810" s="847" t="s">
        <v>7704</v>
      </c>
      <c r="J810" s="834"/>
      <c r="K810" s="834"/>
      <c r="L810" s="834"/>
      <c r="M810" s="834"/>
      <c r="N810" s="834"/>
      <c r="O810" s="834"/>
      <c r="P810" s="834"/>
      <c r="Q810" s="834"/>
      <c r="R810" s="834"/>
      <c r="S810" s="834"/>
      <c r="T810" s="834"/>
    </row>
    <row r="811" spans="1:20" ht="15" customHeight="1">
      <c r="A811" s="845" t="s">
        <v>7698</v>
      </c>
      <c r="B811" s="840">
        <v>73</v>
      </c>
      <c r="C811" s="840">
        <v>48</v>
      </c>
      <c r="D811" s="835">
        <v>767910</v>
      </c>
      <c r="E811" s="836">
        <v>75233</v>
      </c>
      <c r="F811" s="841" t="s">
        <v>8</v>
      </c>
      <c r="G811" s="842" t="s">
        <v>626</v>
      </c>
      <c r="H811" s="840" t="s">
        <v>6452</v>
      </c>
      <c r="I811" s="847" t="s">
        <v>7704</v>
      </c>
      <c r="J811" s="834"/>
      <c r="K811" s="834"/>
      <c r="L811" s="834"/>
      <c r="M811" s="834"/>
      <c r="N811" s="834"/>
      <c r="O811" s="834"/>
      <c r="P811" s="834"/>
      <c r="Q811" s="834"/>
      <c r="R811" s="834"/>
      <c r="S811" s="834"/>
      <c r="T811" s="834"/>
    </row>
    <row r="812" spans="1:20" ht="16.149999999999999" customHeight="1">
      <c r="A812" s="845" t="s">
        <v>7699</v>
      </c>
      <c r="B812" s="840">
        <v>62</v>
      </c>
      <c r="C812" s="840">
        <v>42</v>
      </c>
      <c r="D812" s="836">
        <v>1234916</v>
      </c>
      <c r="E812" s="835">
        <v>32284</v>
      </c>
      <c r="F812" s="841" t="s">
        <v>8</v>
      </c>
      <c r="G812" s="842" t="s">
        <v>626</v>
      </c>
      <c r="H812" s="840" t="s">
        <v>6476</v>
      </c>
      <c r="I812" s="847" t="s">
        <v>7704</v>
      </c>
      <c r="J812" s="834"/>
      <c r="K812" s="834"/>
      <c r="L812" s="834"/>
      <c r="M812" s="834"/>
      <c r="N812" s="834"/>
      <c r="O812" s="834"/>
      <c r="P812" s="834"/>
      <c r="Q812" s="834"/>
      <c r="R812" s="834"/>
      <c r="S812" s="834"/>
      <c r="T812" s="834"/>
    </row>
    <row r="813" spans="1:20" ht="15" customHeight="1">
      <c r="A813" s="845" t="s">
        <v>7700</v>
      </c>
      <c r="B813" s="840">
        <v>64</v>
      </c>
      <c r="C813" s="840">
        <v>42</v>
      </c>
      <c r="D813" s="836">
        <v>1140519</v>
      </c>
      <c r="E813" s="835">
        <v>28658</v>
      </c>
      <c r="F813" s="841" t="s">
        <v>8</v>
      </c>
      <c r="G813" s="842" t="s">
        <v>626</v>
      </c>
      <c r="H813" s="840" t="s">
        <v>6470</v>
      </c>
      <c r="I813" s="847" t="s">
        <v>7704</v>
      </c>
      <c r="J813" s="834"/>
      <c r="K813" s="834"/>
      <c r="L813" s="834"/>
      <c r="M813" s="834"/>
      <c r="N813" s="834"/>
      <c r="O813" s="834"/>
      <c r="P813" s="834"/>
      <c r="Q813" s="834"/>
      <c r="R813" s="834"/>
      <c r="S813" s="834"/>
      <c r="T813" s="834"/>
    </row>
    <row r="814" spans="1:20" ht="15" customHeight="1">
      <c r="A814" s="845" t="s">
        <v>7701</v>
      </c>
      <c r="B814" s="840">
        <v>64</v>
      </c>
      <c r="C814" s="840">
        <v>48</v>
      </c>
      <c r="D814" s="836">
        <v>226831</v>
      </c>
      <c r="E814" s="836">
        <v>1668</v>
      </c>
      <c r="F814" s="841" t="s">
        <v>8</v>
      </c>
      <c r="G814" s="842" t="s">
        <v>626</v>
      </c>
      <c r="H814" s="840" t="s">
        <v>6450</v>
      </c>
      <c r="I814" s="847" t="s">
        <v>7704</v>
      </c>
      <c r="J814" s="834"/>
      <c r="K814" s="834"/>
      <c r="L814" s="834"/>
      <c r="M814" s="834"/>
      <c r="N814" s="834"/>
      <c r="O814" s="834"/>
      <c r="P814" s="834"/>
      <c r="Q814" s="834"/>
      <c r="R814" s="834"/>
      <c r="S814" s="834"/>
      <c r="T814" s="834"/>
    </row>
    <row r="815" spans="1:20" ht="15" customHeight="1">
      <c r="A815" s="845" t="s">
        <v>7702</v>
      </c>
      <c r="B815" s="840">
        <v>65</v>
      </c>
      <c r="C815" s="840">
        <v>47</v>
      </c>
      <c r="D815" s="835">
        <v>740278</v>
      </c>
      <c r="E815" s="835">
        <v>37351</v>
      </c>
      <c r="F815" s="841" t="s">
        <v>8</v>
      </c>
      <c r="G815" s="842" t="s">
        <v>626</v>
      </c>
      <c r="H815" s="840" t="s">
        <v>6434</v>
      </c>
      <c r="I815" s="847" t="s">
        <v>7704</v>
      </c>
      <c r="J815" s="834"/>
      <c r="K815" s="834"/>
      <c r="L815" s="834"/>
      <c r="M815" s="834"/>
      <c r="N815" s="834"/>
      <c r="O815" s="834"/>
      <c r="P815" s="834"/>
      <c r="Q815" s="834"/>
      <c r="R815" s="834"/>
      <c r="S815" s="834"/>
      <c r="T815" s="834"/>
    </row>
    <row r="816" spans="1:20" ht="15" customHeight="1">
      <c r="A816" s="845" t="s">
        <v>7703</v>
      </c>
      <c r="B816" s="840">
        <v>88</v>
      </c>
      <c r="C816" s="840">
        <v>54</v>
      </c>
      <c r="D816" s="835">
        <v>2068789</v>
      </c>
      <c r="E816" s="837">
        <v>5994</v>
      </c>
      <c r="F816" s="841" t="s">
        <v>8</v>
      </c>
      <c r="G816" s="842" t="s">
        <v>626</v>
      </c>
      <c r="H816" s="840" t="s">
        <v>6476</v>
      </c>
      <c r="I816" s="847" t="s">
        <v>7704</v>
      </c>
      <c r="J816" s="834"/>
      <c r="K816" s="834"/>
      <c r="L816" s="834"/>
      <c r="M816" s="834"/>
      <c r="N816" s="834"/>
      <c r="O816" s="834"/>
      <c r="P816" s="834"/>
      <c r="Q816" s="834"/>
      <c r="R816" s="834"/>
      <c r="S816" s="834"/>
      <c r="T816" s="834"/>
    </row>
    <row r="817" spans="1:20" ht="15" customHeight="1">
      <c r="A817" s="853" t="s">
        <v>7706</v>
      </c>
      <c r="B817" s="854">
        <v>63</v>
      </c>
      <c r="C817" s="854">
        <v>51</v>
      </c>
      <c r="D817" s="837">
        <v>497048</v>
      </c>
      <c r="E817" s="855">
        <v>10480</v>
      </c>
      <c r="F817" s="841" t="s">
        <v>8</v>
      </c>
      <c r="G817" s="856" t="s">
        <v>626</v>
      </c>
      <c r="H817" s="854" t="s">
        <v>6440</v>
      </c>
      <c r="I817" s="857" t="s">
        <v>7704</v>
      </c>
      <c r="J817" s="834"/>
      <c r="K817" s="834"/>
      <c r="L817" s="834"/>
      <c r="M817" s="834"/>
      <c r="N817" s="834"/>
      <c r="O817" s="834"/>
      <c r="P817" s="834"/>
      <c r="Q817" s="834"/>
      <c r="R817" s="834"/>
      <c r="S817" s="834"/>
      <c r="T817" s="834"/>
    </row>
    <row r="818" spans="1:20" s="858" customFormat="1" ht="15" customHeight="1">
      <c r="A818" s="747" t="s">
        <v>7717</v>
      </c>
      <c r="B818" s="740">
        <v>65</v>
      </c>
      <c r="C818" s="745">
        <v>61</v>
      </c>
      <c r="D818" s="874">
        <v>127961</v>
      </c>
      <c r="E818" s="875">
        <v>34291</v>
      </c>
      <c r="F818" s="740" t="s">
        <v>8</v>
      </c>
      <c r="G818" s="744" t="s">
        <v>626</v>
      </c>
      <c r="H818" s="740" t="s">
        <v>6450</v>
      </c>
      <c r="I818" s="686" t="s">
        <v>7725</v>
      </c>
    </row>
    <row r="819" spans="1:20" s="858" customFormat="1" ht="15" customHeight="1">
      <c r="A819" s="744" t="s">
        <v>7718</v>
      </c>
      <c r="B819" s="740">
        <v>69</v>
      </c>
      <c r="C819" s="745">
        <v>56</v>
      </c>
      <c r="D819" s="874">
        <v>161848</v>
      </c>
      <c r="E819" s="875">
        <v>75233</v>
      </c>
      <c r="F819" s="740" t="s">
        <v>8</v>
      </c>
      <c r="G819" s="744" t="s">
        <v>626</v>
      </c>
      <c r="H819" s="740" t="s">
        <v>6486</v>
      </c>
      <c r="I819" s="686" t="s">
        <v>7725</v>
      </c>
    </row>
    <row r="820" spans="1:20" s="858" customFormat="1" ht="15" customHeight="1">
      <c r="A820" s="744" t="s">
        <v>7719</v>
      </c>
      <c r="B820" s="740">
        <v>73</v>
      </c>
      <c r="C820" s="745">
        <v>66</v>
      </c>
      <c r="D820" s="874">
        <v>144918</v>
      </c>
      <c r="E820" s="874">
        <v>32284</v>
      </c>
      <c r="F820" s="740" t="s">
        <v>8</v>
      </c>
      <c r="G820" s="744" t="s">
        <v>626</v>
      </c>
      <c r="H820" s="740" t="s">
        <v>6450</v>
      </c>
      <c r="I820" s="686" t="s">
        <v>7725</v>
      </c>
    </row>
    <row r="821" spans="1:20" s="858" customFormat="1" ht="15" customHeight="1">
      <c r="A821" s="744" t="s">
        <v>7720</v>
      </c>
      <c r="B821" s="740">
        <v>66</v>
      </c>
      <c r="C821" s="745">
        <v>61</v>
      </c>
      <c r="D821" s="875">
        <v>63823</v>
      </c>
      <c r="E821" s="874">
        <v>28658</v>
      </c>
      <c r="F821" s="740" t="s">
        <v>8</v>
      </c>
      <c r="G821" s="744" t="s">
        <v>626</v>
      </c>
      <c r="H821" s="740" t="s">
        <v>6450</v>
      </c>
      <c r="I821" s="686" t="s">
        <v>7725</v>
      </c>
    </row>
    <row r="822" spans="1:20" s="858" customFormat="1" ht="15" customHeight="1">
      <c r="A822" s="744" t="s">
        <v>7721</v>
      </c>
      <c r="B822" s="740">
        <v>71</v>
      </c>
      <c r="C822" s="745">
        <v>64</v>
      </c>
      <c r="D822" s="874">
        <v>176425</v>
      </c>
      <c r="E822" s="875">
        <v>1668</v>
      </c>
      <c r="F822" s="740" t="s">
        <v>8</v>
      </c>
      <c r="G822" s="744" t="s">
        <v>626</v>
      </c>
      <c r="H822" s="740" t="s">
        <v>6450</v>
      </c>
      <c r="I822" s="686" t="s">
        <v>7725</v>
      </c>
    </row>
    <row r="823" spans="1:20" s="858" customFormat="1" ht="15" customHeight="1">
      <c r="A823" s="747" t="s">
        <v>7722</v>
      </c>
      <c r="B823" s="740">
        <v>70</v>
      </c>
      <c r="C823" s="745">
        <v>52</v>
      </c>
      <c r="D823" s="874">
        <v>146588</v>
      </c>
      <c r="E823" s="874">
        <v>37351</v>
      </c>
      <c r="F823" s="740" t="s">
        <v>8</v>
      </c>
      <c r="G823" s="744" t="s">
        <v>626</v>
      </c>
      <c r="H823" s="740" t="s">
        <v>6450</v>
      </c>
      <c r="I823" s="686" t="s">
        <v>7725</v>
      </c>
    </row>
    <row r="824" spans="1:20" s="858" customFormat="1" ht="15" customHeight="1">
      <c r="A824" s="859" t="s">
        <v>7724</v>
      </c>
      <c r="B824" s="740">
        <v>75</v>
      </c>
      <c r="C824" s="745">
        <v>72</v>
      </c>
      <c r="D824" s="875">
        <v>211436</v>
      </c>
      <c r="E824" s="876">
        <v>5994</v>
      </c>
      <c r="F824" s="740" t="s">
        <v>8</v>
      </c>
      <c r="G824" s="744" t="s">
        <v>626</v>
      </c>
      <c r="H824" s="740" t="s">
        <v>6450</v>
      </c>
      <c r="I824" s="686" t="s">
        <v>7725</v>
      </c>
    </row>
    <row r="825" spans="1:20" s="858" customFormat="1" ht="15" customHeight="1">
      <c r="A825" s="747" t="s">
        <v>7723</v>
      </c>
      <c r="B825" s="740">
        <v>70</v>
      </c>
      <c r="C825" s="745">
        <v>50</v>
      </c>
      <c r="D825" s="874">
        <v>167984</v>
      </c>
      <c r="E825" s="755">
        <v>10480</v>
      </c>
      <c r="F825" s="740" t="s">
        <v>8</v>
      </c>
      <c r="G825" s="744" t="s">
        <v>626</v>
      </c>
      <c r="H825" s="740" t="s">
        <v>6450</v>
      </c>
      <c r="I825" s="686" t="s">
        <v>7725</v>
      </c>
    </row>
    <row r="826" spans="1:20" s="858" customFormat="1" ht="15" customHeight="1">
      <c r="A826" s="744" t="s">
        <v>7728</v>
      </c>
      <c r="B826" s="740">
        <v>55</v>
      </c>
      <c r="C826" s="745">
        <v>45</v>
      </c>
      <c r="D826" s="875">
        <v>733355</v>
      </c>
      <c r="E826" s="793">
        <v>13795</v>
      </c>
      <c r="F826" s="740" t="s">
        <v>8</v>
      </c>
      <c r="G826" s="744" t="s">
        <v>626</v>
      </c>
      <c r="H826" s="740" t="s">
        <v>6475</v>
      </c>
      <c r="I826" s="686" t="s">
        <v>7725</v>
      </c>
    </row>
    <row r="827" spans="1:20" s="858" customFormat="1" ht="15" customHeight="1">
      <c r="A827" s="747" t="s">
        <v>7726</v>
      </c>
      <c r="B827" s="740">
        <v>52</v>
      </c>
      <c r="C827" s="745">
        <v>42</v>
      </c>
      <c r="D827" s="875">
        <v>23751</v>
      </c>
      <c r="E827" s="875">
        <v>1611</v>
      </c>
      <c r="F827" s="740" t="s">
        <v>8</v>
      </c>
      <c r="G827" s="744" t="s">
        <v>626</v>
      </c>
      <c r="H827" s="740" t="s">
        <v>6450</v>
      </c>
      <c r="I827" s="686" t="s">
        <v>7725</v>
      </c>
    </row>
    <row r="828" spans="1:20" s="858" customFormat="1" ht="15" customHeight="1">
      <c r="A828" s="747" t="s">
        <v>7727</v>
      </c>
      <c r="B828" s="740">
        <v>65</v>
      </c>
      <c r="C828" s="745">
        <v>41</v>
      </c>
      <c r="D828" s="875">
        <v>118271</v>
      </c>
      <c r="E828" s="874">
        <v>17088</v>
      </c>
      <c r="F828" s="740" t="s">
        <v>8</v>
      </c>
      <c r="G828" s="744" t="s">
        <v>626</v>
      </c>
      <c r="H828" s="740" t="s">
        <v>6443</v>
      </c>
      <c r="I828" s="686" t="s">
        <v>7725</v>
      </c>
    </row>
    <row r="829" spans="1:20" s="858" customFormat="1" ht="15" customHeight="1">
      <c r="A829" s="747" t="s">
        <v>7729</v>
      </c>
      <c r="B829" s="860">
        <v>57</v>
      </c>
      <c r="C829" s="861">
        <v>48</v>
      </c>
      <c r="D829" s="874">
        <v>98948</v>
      </c>
      <c r="E829" s="874">
        <v>57932</v>
      </c>
      <c r="F829" s="740" t="s">
        <v>8</v>
      </c>
      <c r="G829" s="744" t="s">
        <v>626</v>
      </c>
      <c r="H829" s="860" t="s">
        <v>6447</v>
      </c>
      <c r="I829" s="686" t="s">
        <v>7725</v>
      </c>
    </row>
    <row r="830" spans="1:20" s="858" customFormat="1" ht="15" customHeight="1">
      <c r="A830" s="744" t="s">
        <v>7730</v>
      </c>
      <c r="B830" s="740">
        <v>61</v>
      </c>
      <c r="C830" s="745">
        <v>32</v>
      </c>
      <c r="D830" s="874">
        <v>206153</v>
      </c>
      <c r="E830" s="874">
        <v>79029</v>
      </c>
      <c r="F830" s="740" t="s">
        <v>8</v>
      </c>
      <c r="G830" s="744" t="s">
        <v>626</v>
      </c>
      <c r="H830" s="740" t="s">
        <v>6454</v>
      </c>
      <c r="I830" s="686" t="s">
        <v>7725</v>
      </c>
    </row>
    <row r="831" spans="1:20" s="858" customFormat="1" ht="15" customHeight="1">
      <c r="A831" s="744" t="s">
        <v>7731</v>
      </c>
      <c r="B831" s="740">
        <v>60</v>
      </c>
      <c r="C831" s="745">
        <v>40</v>
      </c>
      <c r="D831" s="875">
        <v>62140</v>
      </c>
      <c r="E831" s="874">
        <v>30408</v>
      </c>
      <c r="F831" s="740" t="s">
        <v>8</v>
      </c>
      <c r="G831" s="744" t="s">
        <v>626</v>
      </c>
      <c r="H831" s="740" t="s">
        <v>6452</v>
      </c>
      <c r="I831" s="686" t="s">
        <v>7725</v>
      </c>
    </row>
    <row r="832" spans="1:20" s="858" customFormat="1" ht="15" customHeight="1">
      <c r="A832" s="744" t="s">
        <v>7732</v>
      </c>
      <c r="B832" s="740">
        <v>61</v>
      </c>
      <c r="C832" s="745">
        <v>38</v>
      </c>
      <c r="D832" s="874">
        <v>123892</v>
      </c>
      <c r="E832" s="875">
        <v>2295</v>
      </c>
      <c r="F832" s="740" t="s">
        <v>8</v>
      </c>
      <c r="G832" s="744" t="s">
        <v>626</v>
      </c>
      <c r="H832" s="740" t="s">
        <v>6472</v>
      </c>
      <c r="I832" s="686" t="s">
        <v>7725</v>
      </c>
    </row>
    <row r="833" spans="1:9" s="858" customFormat="1" ht="15" customHeight="1">
      <c r="A833" s="744" t="s">
        <v>7733</v>
      </c>
      <c r="B833" s="740">
        <v>58</v>
      </c>
      <c r="C833" s="745">
        <v>41</v>
      </c>
      <c r="D833" s="876">
        <v>155158</v>
      </c>
      <c r="E833" s="874">
        <v>58062</v>
      </c>
      <c r="F833" s="740" t="s">
        <v>8</v>
      </c>
      <c r="G833" s="744" t="s">
        <v>626</v>
      </c>
      <c r="H833" s="740" t="s">
        <v>6472</v>
      </c>
      <c r="I833" s="686" t="s">
        <v>7725</v>
      </c>
    </row>
    <row r="834" spans="1:9" s="858" customFormat="1" ht="15" customHeight="1">
      <c r="A834" s="791" t="s">
        <v>7734</v>
      </c>
      <c r="B834" s="793">
        <v>62</v>
      </c>
      <c r="C834" s="792">
        <v>39</v>
      </c>
      <c r="D834" s="897">
        <v>1073943</v>
      </c>
      <c r="E834" s="876">
        <v>66500</v>
      </c>
      <c r="F834" s="793" t="s">
        <v>8</v>
      </c>
      <c r="G834" s="898" t="s">
        <v>626</v>
      </c>
      <c r="H834" s="793" t="s">
        <v>6454</v>
      </c>
      <c r="I834" s="684" t="s">
        <v>7725</v>
      </c>
    </row>
    <row r="835" spans="1:9" ht="15" customHeight="1">
      <c r="A835" s="899" t="s">
        <v>7753</v>
      </c>
      <c r="B835" s="894">
        <v>75</v>
      </c>
      <c r="C835" s="894">
        <v>38</v>
      </c>
      <c r="D835" s="928">
        <v>10987</v>
      </c>
      <c r="E835" s="894">
        <v>2358</v>
      </c>
      <c r="F835" s="901" t="s">
        <v>8</v>
      </c>
      <c r="G835" s="904" t="s">
        <v>626</v>
      </c>
      <c r="H835" s="894" t="s">
        <v>6571</v>
      </c>
      <c r="I835" s="902" t="s">
        <v>7800</v>
      </c>
    </row>
    <row r="836" spans="1:9" ht="15" customHeight="1">
      <c r="A836" s="900" t="s">
        <v>7754</v>
      </c>
      <c r="B836" s="894">
        <v>58</v>
      </c>
      <c r="C836" s="894">
        <v>25</v>
      </c>
      <c r="D836" s="928">
        <v>17775</v>
      </c>
      <c r="E836" s="894">
        <v>12658</v>
      </c>
      <c r="F836" s="901" t="s">
        <v>8</v>
      </c>
      <c r="G836" s="904" t="s">
        <v>626</v>
      </c>
      <c r="H836" s="894" t="s">
        <v>6472</v>
      </c>
      <c r="I836" s="902" t="s">
        <v>7800</v>
      </c>
    </row>
    <row r="837" spans="1:9" ht="15" customHeight="1">
      <c r="A837" s="899" t="s">
        <v>7755</v>
      </c>
      <c r="B837" s="894">
        <v>55</v>
      </c>
      <c r="C837" s="894">
        <v>28</v>
      </c>
      <c r="D837" s="928">
        <v>50198</v>
      </c>
      <c r="E837" s="894">
        <v>19418</v>
      </c>
      <c r="F837" s="901" t="s">
        <v>8</v>
      </c>
      <c r="G837" s="904" t="s">
        <v>626</v>
      </c>
      <c r="H837" s="894" t="s">
        <v>6445</v>
      </c>
      <c r="I837" s="902" t="s">
        <v>7800</v>
      </c>
    </row>
    <row r="838" spans="1:9" ht="15" customHeight="1">
      <c r="A838" s="899" t="s">
        <v>7756</v>
      </c>
      <c r="B838" s="894">
        <v>56</v>
      </c>
      <c r="C838" s="894">
        <v>32</v>
      </c>
      <c r="D838" s="928">
        <v>17257</v>
      </c>
      <c r="E838" s="894">
        <v>2557</v>
      </c>
      <c r="F838" s="901" t="s">
        <v>8</v>
      </c>
      <c r="G838" s="904" t="s">
        <v>626</v>
      </c>
      <c r="H838" s="894" t="s">
        <v>6488</v>
      </c>
      <c r="I838" s="902" t="s">
        <v>7800</v>
      </c>
    </row>
    <row r="839" spans="1:9" ht="15" customHeight="1">
      <c r="A839" s="899" t="s">
        <v>7757</v>
      </c>
      <c r="B839" s="894">
        <v>55</v>
      </c>
      <c r="C839" s="894">
        <v>52</v>
      </c>
      <c r="D839" s="928">
        <v>33688</v>
      </c>
      <c r="E839" s="894">
        <v>3658</v>
      </c>
      <c r="F839" s="901" t="s">
        <v>8</v>
      </c>
      <c r="G839" s="904" t="s">
        <v>626</v>
      </c>
      <c r="H839" s="894" t="s">
        <v>6445</v>
      </c>
      <c r="I839" s="902" t="s">
        <v>7800</v>
      </c>
    </row>
    <row r="840" spans="1:9" ht="15" customHeight="1">
      <c r="A840" s="899" t="s">
        <v>7758</v>
      </c>
      <c r="B840" s="894">
        <v>58</v>
      </c>
      <c r="C840" s="894">
        <v>54</v>
      </c>
      <c r="D840" s="928">
        <v>17686</v>
      </c>
      <c r="E840" s="894">
        <v>6065</v>
      </c>
      <c r="F840" s="901" t="s">
        <v>8</v>
      </c>
      <c r="G840" s="904" t="s">
        <v>626</v>
      </c>
      <c r="H840" s="894" t="s">
        <v>6486</v>
      </c>
      <c r="I840" s="902" t="s">
        <v>7800</v>
      </c>
    </row>
    <row r="841" spans="1:9" ht="15" customHeight="1">
      <c r="A841" s="899" t="s">
        <v>7759</v>
      </c>
      <c r="B841" s="894">
        <v>59</v>
      </c>
      <c r="C841" s="894">
        <v>50</v>
      </c>
      <c r="D841" s="928">
        <v>12826</v>
      </c>
      <c r="E841" s="894">
        <v>4587</v>
      </c>
      <c r="F841" s="901" t="s">
        <v>8</v>
      </c>
      <c r="G841" s="904" t="s">
        <v>626</v>
      </c>
      <c r="H841" s="894" t="s">
        <v>6445</v>
      </c>
      <c r="I841" s="902" t="s">
        <v>7800</v>
      </c>
    </row>
    <row r="842" spans="1:9" ht="15" customHeight="1">
      <c r="A842" s="899" t="s">
        <v>7760</v>
      </c>
      <c r="B842" s="894">
        <v>58</v>
      </c>
      <c r="C842" s="894">
        <v>48</v>
      </c>
      <c r="D842" s="928">
        <v>57775</v>
      </c>
      <c r="E842" s="894">
        <v>9658</v>
      </c>
      <c r="F842" s="901" t="s">
        <v>8</v>
      </c>
      <c r="G842" s="904" t="s">
        <v>626</v>
      </c>
      <c r="H842" s="894" t="s">
        <v>6470</v>
      </c>
      <c r="I842" s="902" t="s">
        <v>7800</v>
      </c>
    </row>
    <row r="843" spans="1:9" ht="15" customHeight="1">
      <c r="A843" s="900" t="s">
        <v>7761</v>
      </c>
      <c r="B843" s="894">
        <v>59</v>
      </c>
      <c r="C843" s="894">
        <v>42</v>
      </c>
      <c r="D843" s="928">
        <v>19602</v>
      </c>
      <c r="E843" s="894">
        <v>5258</v>
      </c>
      <c r="F843" s="901" t="s">
        <v>8</v>
      </c>
      <c r="G843" s="904" t="s">
        <v>626</v>
      </c>
      <c r="H843" s="894" t="s">
        <v>6477</v>
      </c>
      <c r="I843" s="902" t="s">
        <v>7800</v>
      </c>
    </row>
    <row r="844" spans="1:9" ht="15" customHeight="1">
      <c r="A844" s="899" t="s">
        <v>7762</v>
      </c>
      <c r="B844" s="894">
        <v>57</v>
      </c>
      <c r="C844" s="894">
        <v>42</v>
      </c>
      <c r="D844" s="928">
        <v>54520</v>
      </c>
      <c r="E844" s="894">
        <v>7584</v>
      </c>
      <c r="F844" s="901" t="s">
        <v>8</v>
      </c>
      <c r="G844" s="904" t="s">
        <v>626</v>
      </c>
      <c r="H844" s="894" t="s">
        <v>6442</v>
      </c>
      <c r="I844" s="902" t="s">
        <v>7800</v>
      </c>
    </row>
    <row r="845" spans="1:9" ht="15" customHeight="1">
      <c r="A845" s="899" t="s">
        <v>7763</v>
      </c>
      <c r="B845" s="894">
        <v>53</v>
      </c>
      <c r="C845" s="894">
        <v>48</v>
      </c>
      <c r="D845" s="928">
        <v>75507</v>
      </c>
      <c r="E845" s="894">
        <v>8524</v>
      </c>
      <c r="F845" s="901" t="s">
        <v>8</v>
      </c>
      <c r="G845" s="904" t="s">
        <v>626</v>
      </c>
      <c r="H845" s="894" t="s">
        <v>6477</v>
      </c>
      <c r="I845" s="902" t="s">
        <v>7800</v>
      </c>
    </row>
    <row r="846" spans="1:9" ht="15" customHeight="1">
      <c r="A846" s="899" t="s">
        <v>7764</v>
      </c>
      <c r="B846" s="894">
        <v>52</v>
      </c>
      <c r="C846" s="894">
        <v>47</v>
      </c>
      <c r="D846" s="928">
        <v>98493</v>
      </c>
      <c r="E846" s="894">
        <v>10591</v>
      </c>
      <c r="F846" s="901" t="s">
        <v>8</v>
      </c>
      <c r="G846" s="904" t="s">
        <v>626</v>
      </c>
      <c r="H846" s="894" t="s">
        <v>6460</v>
      </c>
      <c r="I846" s="902" t="s">
        <v>7800</v>
      </c>
    </row>
    <row r="847" spans="1:9" ht="15" customHeight="1">
      <c r="A847" s="895" t="s">
        <v>7765</v>
      </c>
      <c r="B847" s="894">
        <v>58</v>
      </c>
      <c r="C847" s="894">
        <v>54</v>
      </c>
      <c r="D847" s="928">
        <v>75984</v>
      </c>
      <c r="E847" s="901">
        <v>10487</v>
      </c>
      <c r="F847" s="901" t="s">
        <v>8</v>
      </c>
      <c r="G847" s="904" t="s">
        <v>626</v>
      </c>
      <c r="H847" s="894" t="s">
        <v>6474</v>
      </c>
      <c r="I847" s="902" t="s">
        <v>7800</v>
      </c>
    </row>
    <row r="848" spans="1:9" ht="15" customHeight="1">
      <c r="A848" s="893" t="s">
        <v>7774</v>
      </c>
      <c r="B848" s="894">
        <v>49</v>
      </c>
      <c r="C848" s="915">
        <v>51</v>
      </c>
      <c r="D848" s="928">
        <v>7881</v>
      </c>
      <c r="E848" s="901">
        <v>4431</v>
      </c>
      <c r="F848" s="901" t="s">
        <v>8</v>
      </c>
      <c r="G848" s="904" t="s">
        <v>626</v>
      </c>
      <c r="H848" s="894" t="s">
        <v>6474</v>
      </c>
      <c r="I848" s="902" t="s">
        <v>7800</v>
      </c>
    </row>
    <row r="849" spans="1:9" ht="15" customHeight="1">
      <c r="A849" s="900" t="s">
        <v>7777</v>
      </c>
      <c r="B849" s="894">
        <v>54</v>
      </c>
      <c r="C849" s="929">
        <v>33</v>
      </c>
      <c r="D849" s="932">
        <v>36527</v>
      </c>
      <c r="E849" s="901">
        <v>1135</v>
      </c>
      <c r="F849" s="901" t="s">
        <v>8</v>
      </c>
      <c r="G849" s="904" t="s">
        <v>626</v>
      </c>
      <c r="H849" s="894" t="s">
        <v>6450</v>
      </c>
      <c r="I849" s="902" t="s">
        <v>7800</v>
      </c>
    </row>
    <row r="850" spans="1:9" ht="15" customHeight="1">
      <c r="A850" s="893" t="s">
        <v>7779</v>
      </c>
      <c r="B850" s="894">
        <v>62</v>
      </c>
      <c r="C850" s="929">
        <v>38</v>
      </c>
      <c r="D850" s="932">
        <v>12952</v>
      </c>
      <c r="E850" s="901">
        <v>10084</v>
      </c>
      <c r="F850" s="901" t="s">
        <v>8</v>
      </c>
      <c r="G850" s="904" t="s">
        <v>626</v>
      </c>
      <c r="H850" s="894" t="s">
        <v>6440</v>
      </c>
      <c r="I850" s="902" t="s">
        <v>7800</v>
      </c>
    </row>
    <row r="851" spans="1:9" ht="15" customHeight="1">
      <c r="A851" s="893" t="s">
        <v>7784</v>
      </c>
      <c r="B851" s="894">
        <v>57</v>
      </c>
      <c r="C851" s="929">
        <v>23</v>
      </c>
      <c r="D851" s="933">
        <v>17702</v>
      </c>
      <c r="E851" s="901">
        <v>2771</v>
      </c>
      <c r="F851" s="901" t="s">
        <v>8</v>
      </c>
      <c r="G851" s="904" t="s">
        <v>626</v>
      </c>
      <c r="H851" s="894" t="s">
        <v>6460</v>
      </c>
      <c r="I851" s="902" t="s">
        <v>7800</v>
      </c>
    </row>
    <row r="852" spans="1:9" ht="15" customHeight="1">
      <c r="A852" s="893" t="s">
        <v>7786</v>
      </c>
      <c r="B852" s="894">
        <v>61</v>
      </c>
      <c r="C852" s="930">
        <v>30</v>
      </c>
      <c r="D852" s="933">
        <v>7501</v>
      </c>
      <c r="E852" s="901">
        <v>5258</v>
      </c>
      <c r="F852" s="901" t="s">
        <v>8</v>
      </c>
      <c r="G852" s="904" t="s">
        <v>626</v>
      </c>
      <c r="H852" s="894" t="s">
        <v>6486</v>
      </c>
      <c r="I852" s="902" t="s">
        <v>7800</v>
      </c>
    </row>
    <row r="853" spans="1:9" ht="15" customHeight="1">
      <c r="A853" s="895" t="s">
        <v>7787</v>
      </c>
      <c r="B853" s="894">
        <v>53</v>
      </c>
      <c r="C853" s="930">
        <v>38</v>
      </c>
      <c r="D853" s="901">
        <v>22358</v>
      </c>
      <c r="E853" s="901">
        <v>2355</v>
      </c>
      <c r="F853" s="901" t="s">
        <v>8</v>
      </c>
      <c r="G853" s="904" t="s">
        <v>626</v>
      </c>
      <c r="H853" s="894" t="s">
        <v>6476</v>
      </c>
      <c r="I853" s="902" t="s">
        <v>7800</v>
      </c>
    </row>
    <row r="854" spans="1:9" ht="15" customHeight="1">
      <c r="A854" s="899" t="s">
        <v>7789</v>
      </c>
      <c r="B854" s="894">
        <v>61</v>
      </c>
      <c r="C854" s="931">
        <v>39</v>
      </c>
      <c r="D854" s="901">
        <v>12548</v>
      </c>
      <c r="E854" s="901">
        <v>5934</v>
      </c>
      <c r="F854" s="901" t="s">
        <v>8</v>
      </c>
      <c r="G854" s="904" t="s">
        <v>626</v>
      </c>
      <c r="H854" s="894" t="s">
        <v>6470</v>
      </c>
      <c r="I854" s="902" t="s">
        <v>7800</v>
      </c>
    </row>
    <row r="855" spans="1:9" ht="15" customHeight="1">
      <c r="A855" s="895" t="s">
        <v>7790</v>
      </c>
      <c r="B855" s="894">
        <v>66</v>
      </c>
      <c r="C855" s="894">
        <v>32</v>
      </c>
      <c r="D855" s="894">
        <v>25458</v>
      </c>
      <c r="E855" s="901">
        <v>1625</v>
      </c>
      <c r="F855" s="901" t="s">
        <v>8</v>
      </c>
      <c r="G855" s="904" t="s">
        <v>626</v>
      </c>
      <c r="H855" s="894" t="s">
        <v>6486</v>
      </c>
      <c r="I855" s="902" t="s">
        <v>7800</v>
      </c>
    </row>
    <row r="856" spans="1:9" ht="15" customHeight="1">
      <c r="A856" s="895" t="s">
        <v>7791</v>
      </c>
      <c r="B856" s="894">
        <v>51</v>
      </c>
      <c r="C856" s="894">
        <v>41</v>
      </c>
      <c r="D856" s="894">
        <v>3258</v>
      </c>
      <c r="E856" s="901">
        <v>1258</v>
      </c>
      <c r="F856" s="901" t="s">
        <v>8</v>
      </c>
      <c r="G856" s="904" t="s">
        <v>626</v>
      </c>
      <c r="H856" s="894" t="s">
        <v>6440</v>
      </c>
      <c r="I856" s="902" t="s">
        <v>7800</v>
      </c>
    </row>
    <row r="857" spans="1:9" ht="15" customHeight="1">
      <c r="A857" s="895" t="s">
        <v>7792</v>
      </c>
      <c r="B857" s="894">
        <v>61</v>
      </c>
      <c r="C857" s="894">
        <v>38</v>
      </c>
      <c r="D857" s="894">
        <v>12548</v>
      </c>
      <c r="E857" s="894">
        <v>8757</v>
      </c>
      <c r="F857" s="901" t="s">
        <v>8</v>
      </c>
      <c r="G857" s="904" t="s">
        <v>626</v>
      </c>
      <c r="H857" s="894" t="s">
        <v>6445</v>
      </c>
      <c r="I857" s="902" t="s">
        <v>7800</v>
      </c>
    </row>
    <row r="858" spans="1:9" ht="15" customHeight="1">
      <c r="A858" s="895" t="s">
        <v>7793</v>
      </c>
      <c r="B858" s="894">
        <v>64</v>
      </c>
      <c r="C858" s="894">
        <v>32</v>
      </c>
      <c r="D858" s="894">
        <v>23587</v>
      </c>
      <c r="E858" s="894">
        <v>1245</v>
      </c>
      <c r="F858" s="901" t="s">
        <v>8</v>
      </c>
      <c r="G858" s="904" t="s">
        <v>626</v>
      </c>
      <c r="H858" s="894" t="s">
        <v>6458</v>
      </c>
      <c r="I858" s="902" t="s">
        <v>7800</v>
      </c>
    </row>
    <row r="859" spans="1:9" ht="15" customHeight="1">
      <c r="A859" s="916" t="s">
        <v>7794</v>
      </c>
      <c r="B859" s="915">
        <v>62</v>
      </c>
      <c r="C859" s="915">
        <v>38</v>
      </c>
      <c r="D859" s="915">
        <v>25789</v>
      </c>
      <c r="E859" s="915">
        <v>14528</v>
      </c>
      <c r="F859" s="903" t="s">
        <v>8</v>
      </c>
      <c r="G859" s="904" t="s">
        <v>626</v>
      </c>
      <c r="H859" s="894" t="s">
        <v>6455</v>
      </c>
      <c r="I859" s="902" t="s">
        <v>7800</v>
      </c>
    </row>
    <row r="860" spans="1:9" ht="15" customHeight="1">
      <c r="A860" s="917" t="s">
        <v>7819</v>
      </c>
      <c r="B860" s="901">
        <v>61</v>
      </c>
      <c r="C860" s="894">
        <v>29</v>
      </c>
      <c r="D860" s="913">
        <v>545737</v>
      </c>
      <c r="E860" s="901">
        <v>22545</v>
      </c>
      <c r="F860" s="901" t="s">
        <v>8</v>
      </c>
      <c r="G860" s="917" t="s">
        <v>626</v>
      </c>
      <c r="H860" s="901" t="s">
        <v>6452</v>
      </c>
      <c r="I860" s="902" t="s">
        <v>7800</v>
      </c>
    </row>
    <row r="861" spans="1:9" ht="15" customHeight="1">
      <c r="A861" s="797" t="s">
        <v>7835</v>
      </c>
      <c r="B861" s="771">
        <v>46</v>
      </c>
      <c r="C861" s="770">
        <v>42</v>
      </c>
      <c r="D861" s="941">
        <v>318725</v>
      </c>
      <c r="E861" s="771">
        <v>4258</v>
      </c>
      <c r="F861" s="771" t="s">
        <v>20</v>
      </c>
      <c r="G861" s="769" t="s">
        <v>626</v>
      </c>
      <c r="H861" s="771" t="s">
        <v>6442</v>
      </c>
      <c r="I861" s="714" t="s">
        <v>7864</v>
      </c>
    </row>
    <row r="862" spans="1:9" ht="15" customHeight="1">
      <c r="A862" s="797" t="s">
        <v>7865</v>
      </c>
      <c r="B862" s="771">
        <v>92</v>
      </c>
      <c r="C862" s="770">
        <v>41</v>
      </c>
      <c r="D862" s="941">
        <v>127961</v>
      </c>
      <c r="E862" s="771">
        <v>7000</v>
      </c>
      <c r="F862" s="771" t="s">
        <v>20</v>
      </c>
      <c r="G862" s="769" t="s">
        <v>626</v>
      </c>
      <c r="H862" s="771" t="s">
        <v>6450</v>
      </c>
      <c r="I862" s="714" t="s">
        <v>7864</v>
      </c>
    </row>
    <row r="863" spans="1:9" ht="15" customHeight="1">
      <c r="A863" s="799" t="s">
        <v>7839</v>
      </c>
      <c r="B863" s="771">
        <v>59</v>
      </c>
      <c r="C863" s="940">
        <v>48</v>
      </c>
      <c r="D863" s="941">
        <v>161848</v>
      </c>
      <c r="E863" s="771">
        <v>5000</v>
      </c>
      <c r="F863" s="771" t="s">
        <v>20</v>
      </c>
      <c r="G863" s="769" t="s">
        <v>626</v>
      </c>
      <c r="H863" s="771" t="s">
        <v>6476</v>
      </c>
      <c r="I863" s="714" t="s">
        <v>7864</v>
      </c>
    </row>
    <row r="864" spans="1:9" ht="15" customHeight="1">
      <c r="A864" s="799" t="s">
        <v>7841</v>
      </c>
      <c r="B864" s="771">
        <v>58</v>
      </c>
      <c r="C864" s="770">
        <v>32</v>
      </c>
      <c r="D864" s="941">
        <v>144918</v>
      </c>
      <c r="E864" s="771">
        <v>3000</v>
      </c>
      <c r="F864" s="771" t="s">
        <v>20</v>
      </c>
      <c r="G864" s="769" t="s">
        <v>626</v>
      </c>
      <c r="H864" s="771" t="s">
        <v>6476</v>
      </c>
      <c r="I864" s="714" t="s">
        <v>7864</v>
      </c>
    </row>
    <row r="865" spans="1:9" ht="15" customHeight="1">
      <c r="A865" s="799" t="s">
        <v>7842</v>
      </c>
      <c r="B865" s="771">
        <v>57</v>
      </c>
      <c r="C865" s="770">
        <v>40</v>
      </c>
      <c r="D865" s="785">
        <v>63823</v>
      </c>
      <c r="E865" s="771">
        <v>982</v>
      </c>
      <c r="F865" s="771" t="s">
        <v>20</v>
      </c>
      <c r="G865" s="769" t="s">
        <v>626</v>
      </c>
      <c r="H865" s="771" t="s">
        <v>6476</v>
      </c>
      <c r="I865" s="714" t="s">
        <v>7864</v>
      </c>
    </row>
    <row r="866" spans="1:9" ht="15" customHeight="1">
      <c r="A866" s="778" t="s">
        <v>7844</v>
      </c>
      <c r="B866" s="771">
        <v>60</v>
      </c>
      <c r="C866" s="770">
        <v>38</v>
      </c>
      <c r="D866" s="941">
        <v>176425</v>
      </c>
      <c r="E866" s="771">
        <v>1258</v>
      </c>
      <c r="F866" s="771" t="s">
        <v>20</v>
      </c>
      <c r="G866" s="769" t="s">
        <v>626</v>
      </c>
      <c r="H866" s="771" t="s">
        <v>6476</v>
      </c>
      <c r="I866" s="714" t="s">
        <v>7864</v>
      </c>
    </row>
    <row r="867" spans="1:9" ht="15" customHeight="1">
      <c r="A867" s="778" t="s">
        <v>7847</v>
      </c>
      <c r="B867" s="771">
        <v>58</v>
      </c>
      <c r="C867" s="770">
        <v>41</v>
      </c>
      <c r="D867" s="941">
        <v>146588</v>
      </c>
      <c r="E867" s="771">
        <v>2500</v>
      </c>
      <c r="F867" s="771" t="s">
        <v>20</v>
      </c>
      <c r="G867" s="769" t="s">
        <v>626</v>
      </c>
      <c r="H867" s="771" t="s">
        <v>6476</v>
      </c>
      <c r="I867" s="714" t="s">
        <v>7864</v>
      </c>
    </row>
    <row r="868" spans="1:9" ht="15" customHeight="1">
      <c r="A868" s="833" t="s">
        <v>7848</v>
      </c>
      <c r="B868" s="804">
        <v>57</v>
      </c>
      <c r="C868" s="803">
        <v>39</v>
      </c>
      <c r="D868" s="948">
        <v>211436</v>
      </c>
      <c r="E868" s="804">
        <v>3287</v>
      </c>
      <c r="F868" s="804" t="s">
        <v>20</v>
      </c>
      <c r="G868" s="831" t="s">
        <v>626</v>
      </c>
      <c r="H868" s="804" t="s">
        <v>6476</v>
      </c>
      <c r="I868" s="806" t="s">
        <v>7864</v>
      </c>
    </row>
    <row r="869" spans="1:9" ht="15" customHeight="1">
      <c r="A869" s="742" t="s">
        <v>7868</v>
      </c>
      <c r="B869" s="745">
        <v>35</v>
      </c>
      <c r="C869" s="745">
        <v>32</v>
      </c>
      <c r="D869" s="740" t="s">
        <v>8013</v>
      </c>
      <c r="E869" s="745">
        <v>5900</v>
      </c>
      <c r="F869" s="793" t="s">
        <v>20</v>
      </c>
      <c r="G869" s="742" t="s">
        <v>7872</v>
      </c>
      <c r="H869" s="740" t="s">
        <v>6449</v>
      </c>
      <c r="I869" s="958" t="s">
        <v>7972</v>
      </c>
    </row>
    <row r="870" spans="1:9" ht="15" customHeight="1">
      <c r="A870" s="742" t="s">
        <v>7869</v>
      </c>
      <c r="B870" s="745">
        <v>38</v>
      </c>
      <c r="C870" s="745">
        <v>31</v>
      </c>
      <c r="D870" s="740" t="s">
        <v>8014</v>
      </c>
      <c r="E870" s="745">
        <v>3500</v>
      </c>
      <c r="F870" s="793" t="s">
        <v>20</v>
      </c>
      <c r="G870" s="742" t="s">
        <v>7872</v>
      </c>
      <c r="H870" s="740" t="s">
        <v>6434</v>
      </c>
      <c r="I870" s="958" t="s">
        <v>7972</v>
      </c>
    </row>
    <row r="871" spans="1:9" ht="15" customHeight="1">
      <c r="A871" s="961" t="s">
        <v>7870</v>
      </c>
      <c r="B871" s="745">
        <v>53</v>
      </c>
      <c r="C871" s="745">
        <v>43</v>
      </c>
      <c r="D871" s="740" t="s">
        <v>8015</v>
      </c>
      <c r="E871" s="745">
        <v>6000</v>
      </c>
      <c r="F871" s="793" t="s">
        <v>20</v>
      </c>
      <c r="G871" s="742" t="s">
        <v>7872</v>
      </c>
      <c r="H871" s="740" t="s">
        <v>6440</v>
      </c>
      <c r="I871" s="958" t="s">
        <v>7972</v>
      </c>
    </row>
    <row r="872" spans="1:9" ht="15" customHeight="1">
      <c r="A872" s="961" t="s">
        <v>7871</v>
      </c>
      <c r="B872" s="745">
        <v>65</v>
      </c>
      <c r="C872" s="745">
        <v>58</v>
      </c>
      <c r="D872" s="740" t="s">
        <v>8016</v>
      </c>
      <c r="E872" s="745">
        <v>5000</v>
      </c>
      <c r="F872" s="793" t="s">
        <v>20</v>
      </c>
      <c r="G872" s="742" t="s">
        <v>7872</v>
      </c>
      <c r="H872" s="740" t="s">
        <v>6440</v>
      </c>
      <c r="I872" s="958" t="s">
        <v>7972</v>
      </c>
    </row>
    <row r="873" spans="1:9" ht="15" customHeight="1">
      <c r="A873" s="742" t="s">
        <v>7875</v>
      </c>
      <c r="B873" s="745">
        <v>56</v>
      </c>
      <c r="C873" s="745">
        <v>38</v>
      </c>
      <c r="D873" s="740" t="s">
        <v>8017</v>
      </c>
      <c r="E873" s="745">
        <v>2520</v>
      </c>
      <c r="F873" s="793" t="s">
        <v>20</v>
      </c>
      <c r="G873" s="898" t="s">
        <v>626</v>
      </c>
      <c r="H873" s="740" t="s">
        <v>6440</v>
      </c>
      <c r="I873" s="958" t="s">
        <v>7972</v>
      </c>
    </row>
    <row r="874" spans="1:9" ht="15" customHeight="1">
      <c r="A874" s="742" t="s">
        <v>7876</v>
      </c>
      <c r="B874" s="745">
        <v>57</v>
      </c>
      <c r="C874" s="745">
        <v>35</v>
      </c>
      <c r="D874" s="740" t="s">
        <v>8018</v>
      </c>
      <c r="E874" s="745">
        <v>2200</v>
      </c>
      <c r="F874" s="793" t="s">
        <v>20</v>
      </c>
      <c r="G874" s="898" t="s">
        <v>626</v>
      </c>
      <c r="H874" s="740" t="s">
        <v>6571</v>
      </c>
      <c r="I874" s="958" t="s">
        <v>7972</v>
      </c>
    </row>
    <row r="875" spans="1:9" ht="15" customHeight="1">
      <c r="A875" s="961" t="s">
        <v>7877</v>
      </c>
      <c r="B875" s="745">
        <v>54</v>
      </c>
      <c r="C875" s="745">
        <v>35</v>
      </c>
      <c r="D875" s="740" t="s">
        <v>8019</v>
      </c>
      <c r="E875" s="740">
        <v>1254</v>
      </c>
      <c r="F875" s="793" t="s">
        <v>20</v>
      </c>
      <c r="G875" s="742" t="s">
        <v>659</v>
      </c>
      <c r="H875" s="740" t="s">
        <v>6449</v>
      </c>
      <c r="I875" s="958" t="s">
        <v>7972</v>
      </c>
    </row>
    <row r="876" spans="1:9" ht="15" customHeight="1">
      <c r="A876" s="742" t="s">
        <v>7878</v>
      </c>
      <c r="B876" s="745">
        <v>42</v>
      </c>
      <c r="C876" s="745">
        <v>38</v>
      </c>
      <c r="D876" s="740" t="s">
        <v>8020</v>
      </c>
      <c r="E876" s="740">
        <v>2587</v>
      </c>
      <c r="F876" s="793" t="s">
        <v>20</v>
      </c>
      <c r="G876" s="742" t="s">
        <v>1266</v>
      </c>
      <c r="H876" s="740" t="s">
        <v>6446</v>
      </c>
      <c r="I876" s="958" t="s">
        <v>7972</v>
      </c>
    </row>
    <row r="877" spans="1:9" ht="15" customHeight="1">
      <c r="A877" s="961" t="s">
        <v>7880</v>
      </c>
      <c r="B877" s="745">
        <v>63</v>
      </c>
      <c r="C877" s="745">
        <v>25</v>
      </c>
      <c r="D877" s="740" t="s">
        <v>8021</v>
      </c>
      <c r="E877" s="740">
        <v>3257</v>
      </c>
      <c r="F877" s="793" t="s">
        <v>20</v>
      </c>
      <c r="G877" s="742" t="s">
        <v>7872</v>
      </c>
      <c r="H877" s="740" t="s">
        <v>6476</v>
      </c>
      <c r="I877" s="958" t="s">
        <v>7972</v>
      </c>
    </row>
    <row r="878" spans="1:9" ht="15" customHeight="1">
      <c r="A878" s="961" t="s">
        <v>7882</v>
      </c>
      <c r="B878" s="745">
        <v>41</v>
      </c>
      <c r="C878" s="745">
        <v>28</v>
      </c>
      <c r="D878" s="740" t="s">
        <v>8022</v>
      </c>
      <c r="E878" s="740">
        <v>4255</v>
      </c>
      <c r="F878" s="793" t="s">
        <v>20</v>
      </c>
      <c r="G878" s="742" t="s">
        <v>7872</v>
      </c>
      <c r="H878" s="740" t="s">
        <v>6452</v>
      </c>
      <c r="I878" s="958" t="s">
        <v>7972</v>
      </c>
    </row>
    <row r="879" spans="1:9" ht="15" customHeight="1">
      <c r="A879" s="961" t="s">
        <v>7884</v>
      </c>
      <c r="B879" s="745">
        <v>32</v>
      </c>
      <c r="C879" s="745">
        <v>32</v>
      </c>
      <c r="D879" s="740" t="s">
        <v>8027</v>
      </c>
      <c r="E879" s="740">
        <v>12548</v>
      </c>
      <c r="F879" s="793" t="s">
        <v>20</v>
      </c>
      <c r="G879" s="898" t="s">
        <v>626</v>
      </c>
      <c r="H879" s="740" t="s">
        <v>6440</v>
      </c>
      <c r="I879" s="958" t="s">
        <v>7972</v>
      </c>
    </row>
    <row r="880" spans="1:9" ht="15" customHeight="1">
      <c r="A880" s="961" t="s">
        <v>7885</v>
      </c>
      <c r="B880" s="745">
        <v>41</v>
      </c>
      <c r="C880" s="745">
        <v>52</v>
      </c>
      <c r="D880" s="740" t="s">
        <v>8028</v>
      </c>
      <c r="E880" s="740">
        <v>6987</v>
      </c>
      <c r="F880" s="793" t="s">
        <v>20</v>
      </c>
      <c r="G880" s="898" t="s">
        <v>626</v>
      </c>
      <c r="H880" s="740" t="s">
        <v>6476</v>
      </c>
      <c r="I880" s="958" t="s">
        <v>7972</v>
      </c>
    </row>
    <row r="881" spans="1:9" ht="15" customHeight="1">
      <c r="A881" s="862" t="s">
        <v>7890</v>
      </c>
      <c r="B881" s="745">
        <v>52</v>
      </c>
      <c r="C881" s="745">
        <v>54</v>
      </c>
      <c r="D881" s="740" t="s">
        <v>8029</v>
      </c>
      <c r="E881" s="965">
        <v>2666</v>
      </c>
      <c r="F881" s="793" t="s">
        <v>20</v>
      </c>
      <c r="G881" s="898" t="s">
        <v>626</v>
      </c>
      <c r="H881" s="740" t="s">
        <v>6470</v>
      </c>
      <c r="I881" s="958" t="s">
        <v>7972</v>
      </c>
    </row>
    <row r="882" spans="1:9" ht="15" customHeight="1">
      <c r="A882" s="961" t="s">
        <v>7891</v>
      </c>
      <c r="B882" s="745">
        <v>37</v>
      </c>
      <c r="C882" s="745">
        <v>50</v>
      </c>
      <c r="D882" s="740" t="s">
        <v>8030</v>
      </c>
      <c r="E882" s="745">
        <v>7200</v>
      </c>
      <c r="F882" s="793" t="s">
        <v>20</v>
      </c>
      <c r="G882" s="898" t="s">
        <v>626</v>
      </c>
      <c r="H882" s="740" t="s">
        <v>6470</v>
      </c>
      <c r="I882" s="958" t="s">
        <v>7972</v>
      </c>
    </row>
    <row r="883" spans="1:9" ht="15" customHeight="1">
      <c r="A883" s="961" t="s">
        <v>7892</v>
      </c>
      <c r="B883" s="745">
        <v>45</v>
      </c>
      <c r="C883" s="745">
        <v>48</v>
      </c>
      <c r="D883" s="740" t="s">
        <v>8023</v>
      </c>
      <c r="E883" s="745">
        <v>5200</v>
      </c>
      <c r="F883" s="793" t="s">
        <v>20</v>
      </c>
      <c r="G883" s="898" t="s">
        <v>626</v>
      </c>
      <c r="H883" s="740" t="s">
        <v>6470</v>
      </c>
      <c r="I883" s="958" t="s">
        <v>7972</v>
      </c>
    </row>
    <row r="884" spans="1:9" ht="15" customHeight="1">
      <c r="A884" s="961" t="s">
        <v>7893</v>
      </c>
      <c r="B884" s="745">
        <v>49</v>
      </c>
      <c r="C884" s="745">
        <v>42</v>
      </c>
      <c r="D884" s="740" t="s">
        <v>8024</v>
      </c>
      <c r="E884" s="740">
        <v>2500</v>
      </c>
      <c r="F884" s="793" t="s">
        <v>20</v>
      </c>
      <c r="G884" s="898" t="s">
        <v>626</v>
      </c>
      <c r="H884" s="740" t="s">
        <v>6452</v>
      </c>
      <c r="I884" s="958" t="s">
        <v>7972</v>
      </c>
    </row>
    <row r="885" spans="1:9" ht="15" customHeight="1">
      <c r="A885" s="961" t="s">
        <v>7894</v>
      </c>
      <c r="B885" s="745">
        <v>51</v>
      </c>
      <c r="C885" s="745">
        <v>42</v>
      </c>
      <c r="D885" s="740" t="s">
        <v>8025</v>
      </c>
      <c r="E885" s="793">
        <v>3287</v>
      </c>
      <c r="F885" s="793" t="s">
        <v>20</v>
      </c>
      <c r="G885" s="742" t="s">
        <v>7694</v>
      </c>
      <c r="H885" s="740" t="s">
        <v>6571</v>
      </c>
      <c r="I885" s="958" t="s">
        <v>7972</v>
      </c>
    </row>
    <row r="886" spans="1:9" ht="15" customHeight="1">
      <c r="A886" s="742" t="s">
        <v>7897</v>
      </c>
      <c r="B886" s="745">
        <v>50</v>
      </c>
      <c r="C886" s="745">
        <v>48</v>
      </c>
      <c r="D886" s="740" t="s">
        <v>8026</v>
      </c>
      <c r="E886" s="755">
        <v>10480</v>
      </c>
      <c r="F886" s="793" t="s">
        <v>20</v>
      </c>
      <c r="G886" s="742" t="s">
        <v>7694</v>
      </c>
      <c r="H886" s="740" t="s">
        <v>6449</v>
      </c>
      <c r="I886" s="958" t="s">
        <v>7972</v>
      </c>
    </row>
    <row r="887" spans="1:9" ht="15" customHeight="1">
      <c r="A887" s="962" t="s">
        <v>7898</v>
      </c>
      <c r="B887" s="745">
        <v>42</v>
      </c>
      <c r="C887" s="745">
        <v>47</v>
      </c>
      <c r="D887" s="740" t="s">
        <v>8031</v>
      </c>
      <c r="E887" s="793">
        <v>13795</v>
      </c>
      <c r="F887" s="793" t="s">
        <v>20</v>
      </c>
      <c r="G887" s="742" t="s">
        <v>7694</v>
      </c>
      <c r="H887" s="740" t="s">
        <v>6476</v>
      </c>
      <c r="I887" s="958" t="s">
        <v>7972</v>
      </c>
    </row>
    <row r="888" spans="1:9" ht="15" customHeight="1">
      <c r="A888" s="742" t="s">
        <v>7899</v>
      </c>
      <c r="B888" s="745">
        <v>52</v>
      </c>
      <c r="C888" s="745">
        <v>54</v>
      </c>
      <c r="D888" s="740" t="s">
        <v>8032</v>
      </c>
      <c r="E888" s="745">
        <v>3000</v>
      </c>
      <c r="F888" s="793" t="s">
        <v>20</v>
      </c>
      <c r="G888" s="742" t="s">
        <v>7694</v>
      </c>
      <c r="H888" s="740" t="s">
        <v>6476</v>
      </c>
      <c r="I888" s="958" t="s">
        <v>7972</v>
      </c>
    </row>
    <row r="889" spans="1:9" ht="15" customHeight="1">
      <c r="A889" s="961" t="s">
        <v>7900</v>
      </c>
      <c r="B889" s="745">
        <v>54</v>
      </c>
      <c r="C889" s="792">
        <v>51</v>
      </c>
      <c r="D889" s="745" t="s">
        <v>8045</v>
      </c>
      <c r="E889" s="745">
        <v>7200</v>
      </c>
      <c r="F889" s="793" t="s">
        <v>20</v>
      </c>
      <c r="G889" s="742" t="s">
        <v>7694</v>
      </c>
      <c r="H889" s="740" t="s">
        <v>6476</v>
      </c>
      <c r="I889" s="958" t="s">
        <v>7972</v>
      </c>
    </row>
    <row r="890" spans="1:9" ht="15" customHeight="1">
      <c r="A890" s="742" t="s">
        <v>7910</v>
      </c>
      <c r="B890" s="745">
        <v>54</v>
      </c>
      <c r="C890" s="966">
        <v>35</v>
      </c>
      <c r="D890" s="745">
        <v>5588139</v>
      </c>
      <c r="E890" s="740">
        <v>8700</v>
      </c>
      <c r="F890" s="793" t="s">
        <v>20</v>
      </c>
      <c r="G890" s="742" t="s">
        <v>659</v>
      </c>
      <c r="H890" s="740" t="s">
        <v>6449</v>
      </c>
      <c r="I890" s="958" t="s">
        <v>7972</v>
      </c>
    </row>
    <row r="891" spans="1:9" ht="15" customHeight="1">
      <c r="A891" s="742" t="s">
        <v>7916</v>
      </c>
      <c r="B891" s="745">
        <v>42</v>
      </c>
      <c r="C891" s="745">
        <v>25</v>
      </c>
      <c r="D891" s="745">
        <v>22544</v>
      </c>
      <c r="E891" s="740">
        <v>2000</v>
      </c>
      <c r="F891" s="793" t="s">
        <v>20</v>
      </c>
      <c r="G891" s="742" t="s">
        <v>7659</v>
      </c>
      <c r="H891" s="740" t="s">
        <v>6449</v>
      </c>
      <c r="I891" s="958" t="s">
        <v>7972</v>
      </c>
    </row>
    <row r="892" spans="1:9" ht="15" customHeight="1">
      <c r="A892" s="742" t="s">
        <v>7922</v>
      </c>
      <c r="B892" s="745">
        <v>57</v>
      </c>
      <c r="C892" s="745">
        <v>35</v>
      </c>
      <c r="D892" s="967">
        <v>242970</v>
      </c>
      <c r="E892" s="740">
        <v>1500</v>
      </c>
      <c r="F892" s="793" t="s">
        <v>20</v>
      </c>
      <c r="G892" s="742" t="s">
        <v>7659</v>
      </c>
      <c r="H892" s="740" t="s">
        <v>6440</v>
      </c>
      <c r="I892" s="958" t="s">
        <v>7972</v>
      </c>
    </row>
    <row r="893" spans="1:9" ht="15" customHeight="1">
      <c r="A893" s="742" t="s">
        <v>7928</v>
      </c>
      <c r="B893" s="745">
        <v>56</v>
      </c>
      <c r="C893" s="745">
        <v>38</v>
      </c>
      <c r="D893" s="740" t="s">
        <v>8024</v>
      </c>
      <c r="E893" s="745">
        <v>4421</v>
      </c>
      <c r="F893" s="793" t="s">
        <v>20</v>
      </c>
      <c r="G893" s="742" t="s">
        <v>7659</v>
      </c>
      <c r="H893" s="740" t="s">
        <v>6446</v>
      </c>
      <c r="I893" s="958" t="s">
        <v>7972</v>
      </c>
    </row>
    <row r="894" spans="1:9" ht="15" customHeight="1">
      <c r="A894" s="742" t="s">
        <v>7931</v>
      </c>
      <c r="B894" s="745">
        <v>57</v>
      </c>
      <c r="C894" s="745">
        <v>45</v>
      </c>
      <c r="D894" s="740" t="s">
        <v>8025</v>
      </c>
      <c r="E894" s="745">
        <v>17085</v>
      </c>
      <c r="F894" s="740" t="s">
        <v>20</v>
      </c>
      <c r="G894" s="742" t="s">
        <v>7659</v>
      </c>
      <c r="H894" s="740" t="s">
        <v>6446</v>
      </c>
      <c r="I894" s="958" t="s">
        <v>7972</v>
      </c>
    </row>
    <row r="895" spans="1:9" ht="15" customHeight="1">
      <c r="A895" s="744" t="s">
        <v>7986</v>
      </c>
      <c r="B895" s="740">
        <v>45</v>
      </c>
      <c r="C895" s="745">
        <v>32</v>
      </c>
      <c r="D895" s="740">
        <v>44500</v>
      </c>
      <c r="E895" s="740">
        <v>1800</v>
      </c>
      <c r="F895" s="740" t="s">
        <v>20</v>
      </c>
      <c r="G895" s="742" t="s">
        <v>7659</v>
      </c>
      <c r="H895" s="740" t="s">
        <v>6440</v>
      </c>
      <c r="I895" s="958" t="s">
        <v>7972</v>
      </c>
    </row>
    <row r="896" spans="1:9" ht="15" customHeight="1">
      <c r="A896" s="744" t="s">
        <v>7988</v>
      </c>
      <c r="B896" s="740">
        <v>60</v>
      </c>
      <c r="C896" s="745">
        <v>54</v>
      </c>
      <c r="D896" s="740">
        <v>455487</v>
      </c>
      <c r="E896" s="740" t="s">
        <v>7989</v>
      </c>
      <c r="F896" s="740" t="s">
        <v>20</v>
      </c>
      <c r="G896" s="742" t="s">
        <v>7659</v>
      </c>
      <c r="H896" s="740" t="s">
        <v>6440</v>
      </c>
      <c r="I896" s="958" t="s">
        <v>7972</v>
      </c>
    </row>
    <row r="897" spans="1:9" ht="15" customHeight="1">
      <c r="A897" s="744" t="s">
        <v>7990</v>
      </c>
      <c r="B897" s="740">
        <v>60</v>
      </c>
      <c r="C897" s="745">
        <v>48</v>
      </c>
      <c r="D897" s="740" t="s">
        <v>8033</v>
      </c>
      <c r="E897" s="740" t="s">
        <v>7991</v>
      </c>
      <c r="F897" s="740" t="s">
        <v>20</v>
      </c>
      <c r="G897" s="742" t="s">
        <v>7872</v>
      </c>
      <c r="H897" s="740" t="s">
        <v>6452</v>
      </c>
      <c r="I897" s="958" t="s">
        <v>7972</v>
      </c>
    </row>
    <row r="898" spans="1:9" ht="15" customHeight="1">
      <c r="A898" s="744" t="s">
        <v>7992</v>
      </c>
      <c r="B898" s="740">
        <v>58</v>
      </c>
      <c r="C898" s="745">
        <v>48</v>
      </c>
      <c r="D898" s="740" t="s">
        <v>8034</v>
      </c>
      <c r="E898" s="740">
        <v>4500</v>
      </c>
      <c r="F898" s="740" t="s">
        <v>20</v>
      </c>
      <c r="G898" s="742" t="s">
        <v>7872</v>
      </c>
      <c r="H898" s="740" t="s">
        <v>6452</v>
      </c>
      <c r="I898" s="958" t="s">
        <v>7972</v>
      </c>
    </row>
    <row r="899" spans="1:9" ht="15" customHeight="1">
      <c r="A899" s="744" t="s">
        <v>7993</v>
      </c>
      <c r="B899" s="740">
        <v>60</v>
      </c>
      <c r="C899" s="745">
        <v>47</v>
      </c>
      <c r="D899" s="740" t="s">
        <v>8035</v>
      </c>
      <c r="E899" s="740">
        <v>7500</v>
      </c>
      <c r="F899" s="740" t="s">
        <v>20</v>
      </c>
      <c r="G899" s="742" t="s">
        <v>7872</v>
      </c>
      <c r="H899" s="740" t="s">
        <v>6452</v>
      </c>
      <c r="I899" s="958" t="s">
        <v>7972</v>
      </c>
    </row>
    <row r="900" spans="1:9" ht="15" customHeight="1">
      <c r="A900" s="744" t="s">
        <v>7994</v>
      </c>
      <c r="B900" s="740">
        <v>58</v>
      </c>
      <c r="C900" s="745">
        <v>32</v>
      </c>
      <c r="D900" s="740" t="s">
        <v>8036</v>
      </c>
      <c r="E900" s="740">
        <v>1200</v>
      </c>
      <c r="F900" s="740" t="s">
        <v>20</v>
      </c>
      <c r="G900" s="742" t="s">
        <v>7872</v>
      </c>
      <c r="H900" s="740" t="s">
        <v>6472</v>
      </c>
      <c r="I900" s="958" t="s">
        <v>7972</v>
      </c>
    </row>
    <row r="901" spans="1:9" ht="15" customHeight="1">
      <c r="A901" s="744" t="s">
        <v>7995</v>
      </c>
      <c r="B901" s="740">
        <v>57</v>
      </c>
      <c r="C901" s="745">
        <v>35</v>
      </c>
      <c r="D901" s="740" t="s">
        <v>8037</v>
      </c>
      <c r="E901" s="740">
        <v>2100</v>
      </c>
      <c r="F901" s="740" t="s">
        <v>20</v>
      </c>
      <c r="G901" s="742" t="s">
        <v>7872</v>
      </c>
      <c r="H901" s="740" t="s">
        <v>6449</v>
      </c>
      <c r="I901" s="958" t="s">
        <v>7972</v>
      </c>
    </row>
    <row r="902" spans="1:9" ht="15" customHeight="1">
      <c r="A902" s="744" t="s">
        <v>7996</v>
      </c>
      <c r="B902" s="740">
        <v>55</v>
      </c>
      <c r="C902" s="745">
        <v>42</v>
      </c>
      <c r="D902" s="740" t="s">
        <v>8038</v>
      </c>
      <c r="E902" s="740">
        <v>5338</v>
      </c>
      <c r="F902" s="740" t="s">
        <v>20</v>
      </c>
      <c r="G902" s="742" t="s">
        <v>7872</v>
      </c>
      <c r="H902" s="740" t="s">
        <v>6596</v>
      </c>
      <c r="I902" s="958" t="s">
        <v>7972</v>
      </c>
    </row>
    <row r="903" spans="1:9" ht="15" customHeight="1">
      <c r="A903" s="744" t="s">
        <v>7997</v>
      </c>
      <c r="B903" s="740">
        <v>64</v>
      </c>
      <c r="C903" s="745">
        <v>55</v>
      </c>
      <c r="D903" s="740" t="s">
        <v>8039</v>
      </c>
      <c r="E903" s="740">
        <v>2200</v>
      </c>
      <c r="F903" s="740" t="s">
        <v>20</v>
      </c>
      <c r="G903" s="742" t="s">
        <v>7872</v>
      </c>
      <c r="H903" s="740" t="s">
        <v>6445</v>
      </c>
      <c r="I903" s="958" t="s">
        <v>7972</v>
      </c>
    </row>
    <row r="904" spans="1:9" ht="15" customHeight="1">
      <c r="A904" s="744" t="s">
        <v>7998</v>
      </c>
      <c r="B904" s="740">
        <v>66</v>
      </c>
      <c r="C904" s="745">
        <v>40</v>
      </c>
      <c r="D904" s="740" t="s">
        <v>8040</v>
      </c>
      <c r="E904" s="740">
        <v>6500</v>
      </c>
      <c r="F904" s="740" t="s">
        <v>20</v>
      </c>
      <c r="G904" s="742" t="s">
        <v>7872</v>
      </c>
      <c r="H904" s="740" t="s">
        <v>6445</v>
      </c>
      <c r="I904" s="958" t="s">
        <v>7972</v>
      </c>
    </row>
    <row r="905" spans="1:9" ht="15" customHeight="1">
      <c r="A905" s="744" t="s">
        <v>7999</v>
      </c>
      <c r="B905" s="740">
        <v>65</v>
      </c>
      <c r="C905" s="745">
        <v>52</v>
      </c>
      <c r="D905" s="740" t="s">
        <v>8041</v>
      </c>
      <c r="E905" s="740">
        <v>5520</v>
      </c>
      <c r="F905" s="740" t="s">
        <v>20</v>
      </c>
      <c r="G905" s="744" t="s">
        <v>8000</v>
      </c>
      <c r="H905" s="740" t="s">
        <v>6445</v>
      </c>
      <c r="I905" s="958" t="s">
        <v>7972</v>
      </c>
    </row>
    <row r="906" spans="1:9" ht="15" customHeight="1">
      <c r="A906" s="744" t="s">
        <v>8001</v>
      </c>
      <c r="B906" s="740">
        <v>65</v>
      </c>
      <c r="C906" s="745">
        <v>48</v>
      </c>
      <c r="D906" s="740" t="s">
        <v>8041</v>
      </c>
      <c r="E906" s="740">
        <v>6500</v>
      </c>
      <c r="F906" s="740" t="s">
        <v>20</v>
      </c>
      <c r="G906" s="744" t="s">
        <v>8000</v>
      </c>
      <c r="H906" s="740" t="s">
        <v>6445</v>
      </c>
      <c r="I906" s="958" t="s">
        <v>7972</v>
      </c>
    </row>
    <row r="907" spans="1:9" ht="15" customHeight="1">
      <c r="A907" s="744" t="s">
        <v>8002</v>
      </c>
      <c r="B907" s="740">
        <v>70</v>
      </c>
      <c r="C907" s="745">
        <v>55</v>
      </c>
      <c r="D907" s="740" t="s">
        <v>8042</v>
      </c>
      <c r="E907" s="740">
        <v>2500</v>
      </c>
      <c r="F907" s="740" t="s">
        <v>20</v>
      </c>
      <c r="G907" s="744" t="s">
        <v>8003</v>
      </c>
      <c r="H907" s="740" t="s">
        <v>6445</v>
      </c>
      <c r="I907" s="958" t="s">
        <v>7972</v>
      </c>
    </row>
    <row r="908" spans="1:9" ht="15" customHeight="1">
      <c r="A908" s="744" t="s">
        <v>8004</v>
      </c>
      <c r="B908" s="740">
        <v>55</v>
      </c>
      <c r="C908" s="745">
        <v>40</v>
      </c>
      <c r="D908" s="740" t="s">
        <v>8043</v>
      </c>
      <c r="E908" s="740">
        <v>7100</v>
      </c>
      <c r="F908" s="740" t="s">
        <v>20</v>
      </c>
      <c r="G908" s="744" t="s">
        <v>1123</v>
      </c>
      <c r="H908" s="740" t="s">
        <v>6446</v>
      </c>
      <c r="I908" s="958" t="s">
        <v>7972</v>
      </c>
    </row>
    <row r="909" spans="1:9" ht="15" customHeight="1">
      <c r="A909" s="744" t="s">
        <v>8005</v>
      </c>
      <c r="B909" s="740">
        <v>62</v>
      </c>
      <c r="C909" s="745">
        <v>35</v>
      </c>
      <c r="D909" s="740" t="s">
        <v>8044</v>
      </c>
      <c r="E909" s="740">
        <v>4578</v>
      </c>
      <c r="F909" s="740" t="s">
        <v>20</v>
      </c>
      <c r="G909" s="744" t="s">
        <v>8003</v>
      </c>
      <c r="H909" s="740" t="s">
        <v>6446</v>
      </c>
      <c r="I909" s="958" t="s">
        <v>7972</v>
      </c>
    </row>
    <row r="910" spans="1:9" ht="15" customHeight="1">
      <c r="A910" s="744" t="s">
        <v>8006</v>
      </c>
      <c r="B910" s="740">
        <v>55</v>
      </c>
      <c r="C910" s="745">
        <v>44</v>
      </c>
      <c r="D910" s="740" t="s">
        <v>8046</v>
      </c>
      <c r="E910" s="740">
        <v>20157</v>
      </c>
      <c r="F910" s="740" t="s">
        <v>20</v>
      </c>
      <c r="G910" s="744" t="s">
        <v>8003</v>
      </c>
      <c r="H910" s="740" t="s">
        <v>6450</v>
      </c>
      <c r="I910" s="958" t="s">
        <v>7972</v>
      </c>
    </row>
    <row r="911" spans="1:9" ht="15" customHeight="1">
      <c r="A911" s="744" t="s">
        <v>8011</v>
      </c>
      <c r="B911" s="740">
        <v>50</v>
      </c>
      <c r="C911" s="745">
        <v>35</v>
      </c>
      <c r="D911" s="740" t="s">
        <v>8047</v>
      </c>
      <c r="E911" s="740">
        <v>2546</v>
      </c>
      <c r="F911" s="740" t="s">
        <v>20</v>
      </c>
      <c r="G911" s="744" t="s">
        <v>8003</v>
      </c>
      <c r="H911" s="740" t="s">
        <v>6440</v>
      </c>
      <c r="I911" s="958" t="s">
        <v>7972</v>
      </c>
    </row>
    <row r="912" spans="1:9" ht="15" customHeight="1">
      <c r="A912" s="744" t="s">
        <v>8012</v>
      </c>
      <c r="B912" s="740">
        <v>49</v>
      </c>
      <c r="C912" s="745">
        <v>41</v>
      </c>
      <c r="D912" s="740">
        <v>12545</v>
      </c>
      <c r="E912" s="740">
        <v>5587</v>
      </c>
      <c r="F912" s="740" t="s">
        <v>20</v>
      </c>
      <c r="G912" s="744" t="s">
        <v>8003</v>
      </c>
      <c r="H912" s="740" t="s">
        <v>6440</v>
      </c>
      <c r="I912" s="958" t="s">
        <v>7972</v>
      </c>
    </row>
    <row r="913" spans="1:9" ht="15" customHeight="1">
      <c r="A913" s="987" t="s">
        <v>8060</v>
      </c>
      <c r="B913" s="980">
        <v>58</v>
      </c>
      <c r="C913" s="980">
        <v>38</v>
      </c>
      <c r="D913" s="1013">
        <v>98501</v>
      </c>
      <c r="E913" s="980">
        <v>2549</v>
      </c>
      <c r="F913" s="982" t="s">
        <v>20</v>
      </c>
      <c r="G913" s="987" t="s">
        <v>7872</v>
      </c>
      <c r="H913" s="980" t="s">
        <v>6452</v>
      </c>
      <c r="I913" s="985" t="s">
        <v>8109</v>
      </c>
    </row>
    <row r="914" spans="1:9" ht="15" customHeight="1">
      <c r="A914" s="979" t="s">
        <v>8066</v>
      </c>
      <c r="B914" s="980">
        <v>42</v>
      </c>
      <c r="C914" s="980">
        <v>32</v>
      </c>
      <c r="D914" s="1013">
        <v>758587</v>
      </c>
      <c r="E914" s="980">
        <v>6587</v>
      </c>
      <c r="F914" s="982" t="s">
        <v>20</v>
      </c>
      <c r="G914" s="987" t="s">
        <v>7872</v>
      </c>
      <c r="H914" s="980" t="s">
        <v>6441</v>
      </c>
      <c r="I914" s="985" t="s">
        <v>8109</v>
      </c>
    </row>
    <row r="915" spans="1:9" ht="15" customHeight="1">
      <c r="A915" s="979" t="s">
        <v>8068</v>
      </c>
      <c r="B915" s="980">
        <v>51</v>
      </c>
      <c r="C915" s="980">
        <v>62</v>
      </c>
      <c r="D915" s="1001">
        <v>736527</v>
      </c>
      <c r="E915" s="980">
        <v>57510</v>
      </c>
      <c r="F915" s="982" t="s">
        <v>20</v>
      </c>
      <c r="G915" s="987" t="s">
        <v>7872</v>
      </c>
      <c r="H915" s="980" t="s">
        <v>6441</v>
      </c>
      <c r="I915" s="985" t="s">
        <v>8109</v>
      </c>
    </row>
    <row r="916" spans="1:9" ht="15" customHeight="1">
      <c r="A916" s="979" t="s">
        <v>8069</v>
      </c>
      <c r="B916" s="980">
        <v>48</v>
      </c>
      <c r="C916" s="980">
        <v>84</v>
      </c>
      <c r="D916" s="1001">
        <v>312952</v>
      </c>
      <c r="E916" s="980">
        <v>133131</v>
      </c>
      <c r="F916" s="982" t="s">
        <v>20</v>
      </c>
      <c r="G916" s="987" t="s">
        <v>7694</v>
      </c>
      <c r="H916" s="980" t="s">
        <v>6483</v>
      </c>
      <c r="I916" s="985" t="s">
        <v>8109</v>
      </c>
    </row>
    <row r="917" spans="1:9" ht="15" customHeight="1">
      <c r="A917" s="979" t="s">
        <v>8070</v>
      </c>
      <c r="B917" s="980">
        <v>42</v>
      </c>
      <c r="C917" s="980">
        <v>38</v>
      </c>
      <c r="D917" s="1002">
        <v>1717702</v>
      </c>
      <c r="E917" s="980">
        <v>1447</v>
      </c>
      <c r="F917" s="982" t="s">
        <v>20</v>
      </c>
      <c r="G917" s="987" t="s">
        <v>7694</v>
      </c>
      <c r="H917" s="980" t="s">
        <v>6476</v>
      </c>
      <c r="I917" s="985" t="s">
        <v>8109</v>
      </c>
    </row>
    <row r="918" spans="1:9" ht="15" customHeight="1">
      <c r="A918" s="979" t="s">
        <v>8071</v>
      </c>
      <c r="B918" s="980">
        <v>41</v>
      </c>
      <c r="C918" s="980">
        <v>32</v>
      </c>
      <c r="D918" s="1002">
        <v>1207501</v>
      </c>
      <c r="E918" s="980">
        <v>2829</v>
      </c>
      <c r="F918" s="982" t="s">
        <v>20</v>
      </c>
      <c r="G918" s="987" t="s">
        <v>7694</v>
      </c>
      <c r="H918" s="980" t="s">
        <v>6476</v>
      </c>
      <c r="I918" s="985" t="s">
        <v>8109</v>
      </c>
    </row>
    <row r="919" spans="1:9" ht="15" customHeight="1">
      <c r="A919" s="979" t="s">
        <v>8075</v>
      </c>
      <c r="B919" s="980">
        <v>32</v>
      </c>
      <c r="C919" s="980">
        <v>31</v>
      </c>
      <c r="D919" s="1002">
        <v>1716930</v>
      </c>
      <c r="E919" s="1003">
        <v>3883</v>
      </c>
      <c r="F919" s="982" t="s">
        <v>20</v>
      </c>
      <c r="G919" s="987" t="s">
        <v>7694</v>
      </c>
      <c r="H919" s="980" t="s">
        <v>6449</v>
      </c>
      <c r="I919" s="985" t="s">
        <v>8109</v>
      </c>
    </row>
    <row r="920" spans="1:9" ht="15" customHeight="1">
      <c r="A920" s="979" t="s">
        <v>8076</v>
      </c>
      <c r="B920" s="980">
        <v>47</v>
      </c>
      <c r="C920" s="980">
        <v>32</v>
      </c>
      <c r="D920" s="1002">
        <v>127683</v>
      </c>
      <c r="E920" s="1003">
        <v>5436</v>
      </c>
      <c r="F920" s="982" t="s">
        <v>20</v>
      </c>
      <c r="G920" s="1004" t="s">
        <v>8077</v>
      </c>
      <c r="H920" s="980" t="s">
        <v>6442</v>
      </c>
      <c r="I920" s="985" t="s">
        <v>8109</v>
      </c>
    </row>
    <row r="921" spans="1:9" ht="15" customHeight="1">
      <c r="A921" s="979" t="s">
        <v>8078</v>
      </c>
      <c r="B921" s="980">
        <v>55</v>
      </c>
      <c r="C921" s="980">
        <v>41</v>
      </c>
      <c r="D921" s="982">
        <v>124589</v>
      </c>
      <c r="E921" s="1003">
        <v>103538</v>
      </c>
      <c r="F921" s="982" t="s">
        <v>20</v>
      </c>
      <c r="G921" s="997" t="s">
        <v>626</v>
      </c>
      <c r="H921" s="980" t="s">
        <v>6475</v>
      </c>
      <c r="I921" s="985" t="s">
        <v>8109</v>
      </c>
    </row>
    <row r="922" spans="1:9" ht="15" customHeight="1">
      <c r="A922" s="979" t="s">
        <v>8079</v>
      </c>
      <c r="B922" s="980">
        <v>58</v>
      </c>
      <c r="C922" s="980">
        <v>39</v>
      </c>
      <c r="D922" s="1005">
        <v>1028962</v>
      </c>
      <c r="E922" s="980">
        <v>5687</v>
      </c>
      <c r="F922" s="982" t="s">
        <v>20</v>
      </c>
      <c r="G922" s="997" t="s">
        <v>626</v>
      </c>
      <c r="H922" s="980" t="s">
        <v>6452</v>
      </c>
      <c r="I922" s="985" t="s">
        <v>8109</v>
      </c>
    </row>
    <row r="923" spans="1:9" ht="15" customHeight="1">
      <c r="A923" s="979" t="s">
        <v>8080</v>
      </c>
      <c r="B923" s="980">
        <v>55</v>
      </c>
      <c r="C923" s="980">
        <v>45</v>
      </c>
      <c r="D923" s="1002">
        <v>383198</v>
      </c>
      <c r="E923" s="980">
        <v>7877</v>
      </c>
      <c r="F923" s="982" t="s">
        <v>20</v>
      </c>
      <c r="G923" s="997" t="s">
        <v>626</v>
      </c>
      <c r="H923" s="980" t="s">
        <v>6452</v>
      </c>
      <c r="I923" s="985" t="s">
        <v>8109</v>
      </c>
    </row>
    <row r="924" spans="1:9" ht="15" customHeight="1">
      <c r="A924" s="987" t="s">
        <v>8081</v>
      </c>
      <c r="B924" s="980">
        <v>42</v>
      </c>
      <c r="C924" s="980">
        <v>32</v>
      </c>
      <c r="D924" s="1014">
        <v>318725</v>
      </c>
      <c r="E924" s="980">
        <v>10214</v>
      </c>
      <c r="F924" s="982" t="s">
        <v>20</v>
      </c>
      <c r="G924" s="987" t="s">
        <v>8110</v>
      </c>
      <c r="H924" s="980" t="s">
        <v>6449</v>
      </c>
      <c r="I924" s="985" t="s">
        <v>8109</v>
      </c>
    </row>
    <row r="925" spans="1:9" ht="15" customHeight="1">
      <c r="A925" s="1006" t="s">
        <v>8082</v>
      </c>
      <c r="B925" s="980">
        <v>41</v>
      </c>
      <c r="C925" s="980">
        <v>31</v>
      </c>
      <c r="D925" s="1014">
        <v>127961</v>
      </c>
      <c r="E925" s="980">
        <v>1200</v>
      </c>
      <c r="F925" s="982" t="s">
        <v>20</v>
      </c>
      <c r="G925" s="987" t="s">
        <v>8110</v>
      </c>
      <c r="H925" s="980" t="s">
        <v>6475</v>
      </c>
      <c r="I925" s="985" t="s">
        <v>8109</v>
      </c>
    </row>
    <row r="926" spans="1:9" ht="15" customHeight="1">
      <c r="A926" s="1007" t="s">
        <v>8085</v>
      </c>
      <c r="B926" s="980">
        <v>59</v>
      </c>
      <c r="C926" s="980">
        <v>38</v>
      </c>
      <c r="D926" s="1014">
        <v>161848</v>
      </c>
      <c r="E926" s="1003">
        <v>50126</v>
      </c>
      <c r="F926" s="982" t="s">
        <v>20</v>
      </c>
      <c r="G926" s="997" t="s">
        <v>8000</v>
      </c>
      <c r="H926" s="980" t="s">
        <v>6445</v>
      </c>
      <c r="I926" s="985" t="s">
        <v>8109</v>
      </c>
    </row>
    <row r="927" spans="1:9" ht="15" customHeight="1">
      <c r="A927" s="979" t="s">
        <v>8088</v>
      </c>
      <c r="B927" s="980">
        <v>71</v>
      </c>
      <c r="C927" s="980">
        <v>40</v>
      </c>
      <c r="D927" s="989" t="s">
        <v>2997</v>
      </c>
      <c r="E927" s="1003">
        <v>47861</v>
      </c>
      <c r="F927" s="982" t="s">
        <v>20</v>
      </c>
      <c r="G927" s="997" t="s">
        <v>8000</v>
      </c>
      <c r="H927" s="980" t="s">
        <v>6481</v>
      </c>
      <c r="I927" s="985" t="s">
        <v>8109</v>
      </c>
    </row>
    <row r="928" spans="1:9" ht="15" customHeight="1">
      <c r="A928" s="979" t="s">
        <v>8089</v>
      </c>
      <c r="B928" s="980">
        <v>49</v>
      </c>
      <c r="C928" s="980">
        <v>47</v>
      </c>
      <c r="D928" s="989">
        <v>45431</v>
      </c>
      <c r="E928" s="1003">
        <v>15643</v>
      </c>
      <c r="F928" s="982" t="s">
        <v>20</v>
      </c>
      <c r="G928" s="1004" t="s">
        <v>8077</v>
      </c>
      <c r="H928" s="980" t="s">
        <v>6439</v>
      </c>
      <c r="I928" s="985" t="s">
        <v>8109</v>
      </c>
    </row>
    <row r="929" spans="1:9" ht="15" customHeight="1">
      <c r="A929" s="979" t="s">
        <v>8090</v>
      </c>
      <c r="B929" s="980">
        <v>53</v>
      </c>
      <c r="C929" s="980">
        <v>46</v>
      </c>
      <c r="D929" s="982">
        <v>3161368</v>
      </c>
      <c r="E929" s="980">
        <v>5125</v>
      </c>
      <c r="F929" s="982" t="s">
        <v>20</v>
      </c>
      <c r="G929" s="987" t="s">
        <v>7694</v>
      </c>
      <c r="H929" s="980" t="s">
        <v>6439</v>
      </c>
      <c r="I929" s="985" t="s">
        <v>8109</v>
      </c>
    </row>
    <row r="930" spans="1:9" ht="15" customHeight="1">
      <c r="A930" s="979" t="s">
        <v>8091</v>
      </c>
      <c r="B930" s="980">
        <v>58</v>
      </c>
      <c r="C930" s="980">
        <v>43</v>
      </c>
      <c r="D930" s="982">
        <v>6400718</v>
      </c>
      <c r="E930" s="980">
        <v>6428</v>
      </c>
      <c r="F930" s="982" t="s">
        <v>20</v>
      </c>
      <c r="G930" s="1004" t="s">
        <v>8077</v>
      </c>
      <c r="H930" s="980" t="s">
        <v>6439</v>
      </c>
      <c r="I930" s="985" t="s">
        <v>8109</v>
      </c>
    </row>
    <row r="931" spans="1:9" ht="15" customHeight="1">
      <c r="A931" s="979" t="s">
        <v>8092</v>
      </c>
      <c r="B931" s="980">
        <v>57</v>
      </c>
      <c r="C931" s="980">
        <v>51</v>
      </c>
      <c r="D931" s="982">
        <v>2234166</v>
      </c>
      <c r="E931" s="980">
        <v>2548</v>
      </c>
      <c r="F931" s="982" t="s">
        <v>20</v>
      </c>
      <c r="G931" s="987" t="s">
        <v>7694</v>
      </c>
      <c r="H931" s="980" t="s">
        <v>6472</v>
      </c>
      <c r="I931" s="985" t="s">
        <v>8109</v>
      </c>
    </row>
    <row r="932" spans="1:9" ht="15" customHeight="1">
      <c r="A932" s="979" t="s">
        <v>8093</v>
      </c>
      <c r="B932" s="980">
        <v>32</v>
      </c>
      <c r="C932" s="980">
        <v>1.2</v>
      </c>
      <c r="D932" s="982">
        <v>4788696</v>
      </c>
      <c r="E932" s="980">
        <v>2200</v>
      </c>
      <c r="F932" s="982" t="s">
        <v>20</v>
      </c>
      <c r="G932" s="987" t="s">
        <v>7694</v>
      </c>
      <c r="H932" s="980" t="s">
        <v>6452</v>
      </c>
      <c r="I932" s="985" t="s">
        <v>8109</v>
      </c>
    </row>
    <row r="933" spans="1:9" ht="15" customHeight="1">
      <c r="A933" s="987" t="s">
        <v>8094</v>
      </c>
      <c r="B933" s="980">
        <v>35</v>
      </c>
      <c r="C933" s="980">
        <v>32</v>
      </c>
      <c r="D933" s="982">
        <v>2786445</v>
      </c>
      <c r="E933" s="980">
        <v>4200</v>
      </c>
      <c r="F933" s="982" t="s">
        <v>20</v>
      </c>
      <c r="G933" s="1004" t="s">
        <v>8077</v>
      </c>
      <c r="H933" s="980" t="s">
        <v>6439</v>
      </c>
      <c r="I933" s="985" t="s">
        <v>8109</v>
      </c>
    </row>
    <row r="934" spans="1:9" ht="15" customHeight="1">
      <c r="A934" s="987" t="s">
        <v>8096</v>
      </c>
      <c r="B934" s="980">
        <v>39</v>
      </c>
      <c r="C934" s="980">
        <v>47</v>
      </c>
      <c r="D934" s="982">
        <v>1455432</v>
      </c>
      <c r="E934" s="980">
        <v>3074</v>
      </c>
      <c r="F934" s="982" t="s">
        <v>20</v>
      </c>
      <c r="G934" s="987" t="s">
        <v>8097</v>
      </c>
      <c r="H934" s="980" t="s">
        <v>6467</v>
      </c>
      <c r="I934" s="985" t="s">
        <v>8109</v>
      </c>
    </row>
    <row r="935" spans="1:9" ht="15" customHeight="1">
      <c r="A935" s="987" t="s">
        <v>8098</v>
      </c>
      <c r="B935" s="980">
        <v>32</v>
      </c>
      <c r="C935" s="980">
        <v>45</v>
      </c>
      <c r="D935" s="991">
        <v>736065</v>
      </c>
      <c r="E935" s="980">
        <v>2000</v>
      </c>
      <c r="F935" s="982" t="s">
        <v>20</v>
      </c>
      <c r="G935" s="987" t="s">
        <v>8097</v>
      </c>
      <c r="H935" s="980" t="s">
        <v>6467</v>
      </c>
      <c r="I935" s="985" t="s">
        <v>8109</v>
      </c>
    </row>
    <row r="936" spans="1:9" ht="15" customHeight="1">
      <c r="A936" s="987" t="s">
        <v>8102</v>
      </c>
      <c r="B936" s="980">
        <v>35</v>
      </c>
      <c r="C936" s="980">
        <v>32</v>
      </c>
      <c r="D936" s="991">
        <v>994342</v>
      </c>
      <c r="E936" s="980">
        <v>5100</v>
      </c>
      <c r="F936" s="982" t="s">
        <v>20</v>
      </c>
      <c r="G936" s="987" t="s">
        <v>8097</v>
      </c>
      <c r="H936" s="980" t="s">
        <v>6467</v>
      </c>
      <c r="I936" s="985" t="s">
        <v>8109</v>
      </c>
    </row>
    <row r="937" spans="1:9" ht="15" customHeight="1">
      <c r="A937" s="987" t="s">
        <v>8103</v>
      </c>
      <c r="B937" s="980">
        <v>41</v>
      </c>
      <c r="C937" s="980">
        <v>40</v>
      </c>
      <c r="D937" s="991">
        <v>1047753</v>
      </c>
      <c r="E937" s="980">
        <v>5500</v>
      </c>
      <c r="F937" s="982" t="s">
        <v>20</v>
      </c>
      <c r="G937" s="987" t="s">
        <v>8097</v>
      </c>
      <c r="H937" s="980" t="s">
        <v>6467</v>
      </c>
      <c r="I937" s="985" t="s">
        <v>8109</v>
      </c>
    </row>
    <row r="938" spans="1:9" ht="15" customHeight="1">
      <c r="A938" s="987" t="s">
        <v>8104</v>
      </c>
      <c r="B938" s="980">
        <v>39</v>
      </c>
      <c r="C938" s="980">
        <v>31</v>
      </c>
      <c r="D938" s="991">
        <v>546573</v>
      </c>
      <c r="E938" s="980">
        <v>5800</v>
      </c>
      <c r="F938" s="982" t="s">
        <v>20</v>
      </c>
      <c r="G938" s="987" t="s">
        <v>8097</v>
      </c>
      <c r="H938" s="980" t="s">
        <v>6467</v>
      </c>
      <c r="I938" s="985" t="s">
        <v>8109</v>
      </c>
    </row>
    <row r="939" spans="1:9" ht="15" customHeight="1">
      <c r="A939" s="1008" t="s">
        <v>8105</v>
      </c>
      <c r="B939" s="980">
        <v>38</v>
      </c>
      <c r="C939" s="980">
        <v>35</v>
      </c>
      <c r="D939" s="991">
        <v>530508</v>
      </c>
      <c r="E939" s="1009">
        <v>3547</v>
      </c>
      <c r="F939" s="982" t="s">
        <v>20</v>
      </c>
      <c r="G939" s="987" t="s">
        <v>8097</v>
      </c>
      <c r="H939" s="980" t="s">
        <v>6467</v>
      </c>
      <c r="I939" s="985" t="s">
        <v>8109</v>
      </c>
    </row>
    <row r="940" spans="1:9" ht="15" customHeight="1">
      <c r="A940" s="1010" t="s">
        <v>8106</v>
      </c>
      <c r="B940" s="980">
        <v>37</v>
      </c>
      <c r="C940" s="980">
        <v>34</v>
      </c>
      <c r="D940" s="991">
        <v>661215</v>
      </c>
      <c r="E940" s="1009">
        <v>1507</v>
      </c>
      <c r="F940" s="982" t="s">
        <v>20</v>
      </c>
      <c r="G940" s="987" t="s">
        <v>8097</v>
      </c>
      <c r="H940" s="980" t="s">
        <v>6467</v>
      </c>
      <c r="I940" s="985" t="s">
        <v>8109</v>
      </c>
    </row>
    <row r="941" spans="1:9" ht="15" customHeight="1">
      <c r="A941" s="1010" t="s">
        <v>8107</v>
      </c>
      <c r="B941" s="980">
        <v>38</v>
      </c>
      <c r="C941" s="980">
        <v>37</v>
      </c>
      <c r="D941" s="991">
        <v>615321</v>
      </c>
      <c r="E941" s="1009">
        <v>1358</v>
      </c>
      <c r="F941" s="982" t="s">
        <v>20</v>
      </c>
      <c r="G941" s="987" t="s">
        <v>8097</v>
      </c>
      <c r="H941" s="980" t="s">
        <v>6467</v>
      </c>
      <c r="I941" s="985" t="s">
        <v>8109</v>
      </c>
    </row>
    <row r="942" spans="1:9" ht="15" customHeight="1">
      <c r="A942" s="1010" t="s">
        <v>8108</v>
      </c>
      <c r="B942" s="980">
        <v>35</v>
      </c>
      <c r="C942" s="980">
        <v>22</v>
      </c>
      <c r="D942" s="991">
        <v>521687</v>
      </c>
      <c r="E942" s="1009">
        <v>1638</v>
      </c>
      <c r="F942" s="982" t="s">
        <v>20</v>
      </c>
      <c r="G942" s="987" t="s">
        <v>8097</v>
      </c>
      <c r="H942" s="980" t="s">
        <v>6467</v>
      </c>
      <c r="I942" s="985" t="s">
        <v>8109</v>
      </c>
    </row>
    <row r="943" spans="1:9" ht="15" customHeight="1">
      <c r="A943" s="997" t="s">
        <v>8112</v>
      </c>
      <c r="B943" s="982">
        <v>37</v>
      </c>
      <c r="C943" s="980">
        <v>30</v>
      </c>
      <c r="D943" s="982">
        <v>4281191</v>
      </c>
      <c r="E943" s="982">
        <v>1200</v>
      </c>
      <c r="F943" s="982" t="s">
        <v>20</v>
      </c>
      <c r="G943" s="1004" t="s">
        <v>8077</v>
      </c>
      <c r="H943" s="982" t="s">
        <v>6467</v>
      </c>
      <c r="I943" s="985" t="s">
        <v>8109</v>
      </c>
    </row>
    <row r="944" spans="1:9" ht="15" customHeight="1">
      <c r="A944" s="1011" t="s">
        <v>8113</v>
      </c>
      <c r="B944" s="982">
        <v>39</v>
      </c>
      <c r="C944" s="980">
        <v>31</v>
      </c>
      <c r="D944" s="1013">
        <v>319461</v>
      </c>
      <c r="E944" s="982">
        <v>3200</v>
      </c>
      <c r="F944" s="982" t="s">
        <v>20</v>
      </c>
      <c r="G944" s="1010" t="s">
        <v>8120</v>
      </c>
      <c r="H944" s="982" t="s">
        <v>6467</v>
      </c>
      <c r="I944" s="985" t="s">
        <v>8109</v>
      </c>
    </row>
    <row r="945" spans="1:9" ht="15" customHeight="1">
      <c r="A945" s="1011" t="s">
        <v>8114</v>
      </c>
      <c r="B945" s="982">
        <v>35</v>
      </c>
      <c r="C945" s="980">
        <v>32</v>
      </c>
      <c r="D945" s="1013">
        <v>8467041</v>
      </c>
      <c r="E945" s="982">
        <v>4528</v>
      </c>
      <c r="F945" s="982" t="s">
        <v>20</v>
      </c>
      <c r="G945" s="1010" t="s">
        <v>8121</v>
      </c>
      <c r="H945" s="982" t="s">
        <v>6467</v>
      </c>
      <c r="I945" s="985" t="s">
        <v>8109</v>
      </c>
    </row>
    <row r="946" spans="1:9" ht="15" customHeight="1">
      <c r="A946" s="1011" t="s">
        <v>8115</v>
      </c>
      <c r="B946" s="982">
        <v>32</v>
      </c>
      <c r="C946" s="980">
        <v>22</v>
      </c>
      <c r="D946" s="1013">
        <v>2366337</v>
      </c>
      <c r="E946" s="982">
        <v>3500</v>
      </c>
      <c r="F946" s="982" t="s">
        <v>20</v>
      </c>
      <c r="G946" s="1010" t="s">
        <v>8097</v>
      </c>
      <c r="H946" s="982" t="s">
        <v>6467</v>
      </c>
      <c r="I946" s="985" t="s">
        <v>8109</v>
      </c>
    </row>
    <row r="947" spans="1:9" ht="15" customHeight="1">
      <c r="A947" s="1011" t="s">
        <v>8116</v>
      </c>
      <c r="B947" s="982">
        <v>37</v>
      </c>
      <c r="C947" s="980">
        <v>25</v>
      </c>
      <c r="D947" s="1013">
        <v>3639491</v>
      </c>
      <c r="E947" s="982">
        <v>4100</v>
      </c>
      <c r="F947" s="982" t="s">
        <v>20</v>
      </c>
      <c r="G947" s="1010" t="s">
        <v>8122</v>
      </c>
      <c r="H947" s="982" t="s">
        <v>6467</v>
      </c>
      <c r="I947" s="985" t="s">
        <v>8109</v>
      </c>
    </row>
    <row r="948" spans="1:9" ht="15" customHeight="1">
      <c r="A948" s="1010" t="s">
        <v>8117</v>
      </c>
      <c r="B948" s="982">
        <v>53</v>
      </c>
      <c r="C948" s="980">
        <v>39</v>
      </c>
      <c r="D948" s="1013">
        <v>2517788</v>
      </c>
      <c r="E948" s="982">
        <v>4587</v>
      </c>
      <c r="F948" s="982" t="s">
        <v>20</v>
      </c>
      <c r="G948" s="1010" t="s">
        <v>8097</v>
      </c>
      <c r="H948" s="982" t="s">
        <v>6467</v>
      </c>
      <c r="I948" s="985" t="s">
        <v>8109</v>
      </c>
    </row>
    <row r="949" spans="1:9" ht="15" customHeight="1">
      <c r="A949" s="1010" t="s">
        <v>8118</v>
      </c>
      <c r="B949" s="982">
        <v>35</v>
      </c>
      <c r="C949" s="980">
        <v>24</v>
      </c>
      <c r="D949" s="1013">
        <v>712831</v>
      </c>
      <c r="E949" s="1003">
        <v>24888</v>
      </c>
      <c r="F949" s="982" t="s">
        <v>20</v>
      </c>
      <c r="G949" s="1010" t="s">
        <v>8121</v>
      </c>
      <c r="H949" s="982" t="s">
        <v>6467</v>
      </c>
      <c r="I949" s="985" t="s">
        <v>8109</v>
      </c>
    </row>
    <row r="950" spans="1:9" ht="15" customHeight="1">
      <c r="A950" s="1010" t="s">
        <v>8119</v>
      </c>
      <c r="B950" s="982">
        <v>34</v>
      </c>
      <c r="C950" s="980">
        <v>26</v>
      </c>
      <c r="D950" s="1013">
        <v>561676</v>
      </c>
      <c r="E950" s="1003">
        <v>6877</v>
      </c>
      <c r="F950" s="982" t="s">
        <v>20</v>
      </c>
      <c r="G950" s="1010" t="s">
        <v>8121</v>
      </c>
      <c r="H950" s="982" t="s">
        <v>6467</v>
      </c>
      <c r="I950" s="985" t="s">
        <v>8109</v>
      </c>
    </row>
    <row r="951" spans="1:9" ht="15" customHeight="1">
      <c r="A951" s="986" t="s">
        <v>8123</v>
      </c>
      <c r="B951" s="982">
        <v>51</v>
      </c>
      <c r="C951" s="980">
        <v>42</v>
      </c>
      <c r="D951" s="1013">
        <v>212433</v>
      </c>
      <c r="E951" s="1003">
        <v>1953</v>
      </c>
      <c r="F951" s="982" t="s">
        <v>20</v>
      </c>
      <c r="G951" s="1012" t="s">
        <v>626</v>
      </c>
      <c r="H951" s="982" t="s">
        <v>6450</v>
      </c>
      <c r="I951" s="985" t="s">
        <v>8109</v>
      </c>
    </row>
    <row r="952" spans="1:9" ht="15" customHeight="1">
      <c r="A952" s="986" t="s">
        <v>8124</v>
      </c>
      <c r="B952" s="982">
        <v>51</v>
      </c>
      <c r="C952" s="980">
        <v>41</v>
      </c>
      <c r="D952" s="1013">
        <v>263585</v>
      </c>
      <c r="E952" s="1003">
        <v>1102</v>
      </c>
      <c r="F952" s="982" t="s">
        <v>20</v>
      </c>
      <c r="G952" s="1012" t="s">
        <v>626</v>
      </c>
      <c r="H952" s="982" t="s">
        <v>6450</v>
      </c>
      <c r="I952" s="985" t="s">
        <v>8109</v>
      </c>
    </row>
    <row r="953" spans="1:9" ht="15" customHeight="1">
      <c r="A953" s="986" t="s">
        <v>8125</v>
      </c>
      <c r="B953" s="982">
        <v>52</v>
      </c>
      <c r="C953" s="980">
        <v>42</v>
      </c>
      <c r="D953" s="1013">
        <v>802542</v>
      </c>
      <c r="E953" s="982">
        <v>4200</v>
      </c>
      <c r="F953" s="982" t="s">
        <v>20</v>
      </c>
      <c r="G953" s="1012" t="s">
        <v>8126</v>
      </c>
      <c r="H953" s="982" t="s">
        <v>6450</v>
      </c>
      <c r="I953" s="985" t="s">
        <v>8109</v>
      </c>
    </row>
    <row r="954" spans="1:9" ht="15" customHeight="1">
      <c r="A954" s="986" t="s">
        <v>8129</v>
      </c>
      <c r="B954" s="982">
        <v>55</v>
      </c>
      <c r="C954" s="980">
        <v>42</v>
      </c>
      <c r="D954" s="989">
        <v>152212</v>
      </c>
      <c r="E954" s="982">
        <v>4000</v>
      </c>
      <c r="F954" s="982" t="s">
        <v>20</v>
      </c>
      <c r="G954" s="1004" t="s">
        <v>8130</v>
      </c>
      <c r="H954" s="982" t="s">
        <v>6467</v>
      </c>
      <c r="I954" s="985" t="s">
        <v>8109</v>
      </c>
    </row>
    <row r="955" spans="1:9" ht="15" customHeight="1">
      <c r="A955" s="986" t="s">
        <v>8131</v>
      </c>
      <c r="B955" s="982">
        <v>51</v>
      </c>
      <c r="C955" s="980">
        <v>52</v>
      </c>
      <c r="D955" s="989" t="s">
        <v>2985</v>
      </c>
      <c r="E955" s="982">
        <v>9000</v>
      </c>
      <c r="F955" s="982" t="s">
        <v>20</v>
      </c>
      <c r="G955" s="997" t="s">
        <v>8132</v>
      </c>
      <c r="H955" s="982" t="s">
        <v>6476</v>
      </c>
      <c r="I955" s="985" t="s">
        <v>8109</v>
      </c>
    </row>
    <row r="956" spans="1:9" ht="15" customHeight="1">
      <c r="A956" s="961" t="s">
        <v>8158</v>
      </c>
      <c r="B956" s="745">
        <v>52</v>
      </c>
      <c r="C956" s="745">
        <v>41</v>
      </c>
      <c r="D956" s="1045">
        <v>13382526</v>
      </c>
      <c r="E956" s="745">
        <v>2548</v>
      </c>
      <c r="F956" s="740" t="s">
        <v>20</v>
      </c>
      <c r="G956" s="1046" t="s">
        <v>8159</v>
      </c>
      <c r="H956" s="745" t="s">
        <v>6440</v>
      </c>
      <c r="I956" s="958" t="s">
        <v>8213</v>
      </c>
    </row>
    <row r="957" spans="1:9" ht="15" customHeight="1">
      <c r="A957" s="961" t="s">
        <v>8160</v>
      </c>
      <c r="B957" s="745">
        <v>55</v>
      </c>
      <c r="C957" s="745">
        <v>30</v>
      </c>
      <c r="D957" s="1045">
        <v>41642889</v>
      </c>
      <c r="E957" s="745">
        <v>1400</v>
      </c>
      <c r="F957" s="740" t="s">
        <v>20</v>
      </c>
      <c r="G957" s="1046" t="s">
        <v>8162</v>
      </c>
      <c r="H957" s="745" t="s">
        <v>6439</v>
      </c>
      <c r="I957" s="958" t="s">
        <v>8213</v>
      </c>
    </row>
    <row r="958" spans="1:9" ht="15" customHeight="1">
      <c r="A958" s="1047" t="s">
        <v>8161</v>
      </c>
      <c r="B958" s="745">
        <v>54</v>
      </c>
      <c r="C958" s="745">
        <v>32</v>
      </c>
      <c r="D958" s="1045">
        <v>51663166</v>
      </c>
      <c r="E958" s="745">
        <v>1100</v>
      </c>
      <c r="F958" s="740" t="s">
        <v>20</v>
      </c>
      <c r="G958" s="1046" t="s">
        <v>8162</v>
      </c>
      <c r="H958" s="745" t="s">
        <v>6481</v>
      </c>
      <c r="I958" s="958" t="s">
        <v>8213</v>
      </c>
    </row>
    <row r="959" spans="1:9" ht="15" customHeight="1">
      <c r="A959" s="1047" t="s">
        <v>8163</v>
      </c>
      <c r="B959" s="745">
        <v>57</v>
      </c>
      <c r="C959" s="745">
        <v>53</v>
      </c>
      <c r="D959" s="1045">
        <v>22057915</v>
      </c>
      <c r="E959" s="745">
        <v>4200</v>
      </c>
      <c r="F959" s="740" t="s">
        <v>20</v>
      </c>
      <c r="G959" s="1046" t="s">
        <v>8126</v>
      </c>
      <c r="H959" s="745" t="s">
        <v>6440</v>
      </c>
      <c r="I959" s="958" t="s">
        <v>8213</v>
      </c>
    </row>
    <row r="960" spans="1:9" ht="15" customHeight="1">
      <c r="A960" s="961" t="s">
        <v>8166</v>
      </c>
      <c r="B960" s="745">
        <v>60</v>
      </c>
      <c r="C960" s="745">
        <v>51</v>
      </c>
      <c r="D960" s="1045">
        <v>13352417</v>
      </c>
      <c r="E960" s="745">
        <v>2200</v>
      </c>
      <c r="F960" s="740" t="s">
        <v>20</v>
      </c>
      <c r="G960" s="742" t="s">
        <v>8167</v>
      </c>
      <c r="H960" s="745" t="s">
        <v>6445</v>
      </c>
      <c r="I960" s="958" t="s">
        <v>8213</v>
      </c>
    </row>
    <row r="961" spans="1:9" ht="15" customHeight="1">
      <c r="A961" s="742" t="s">
        <v>8168</v>
      </c>
      <c r="B961" s="745">
        <v>50</v>
      </c>
      <c r="C961" s="745">
        <v>67</v>
      </c>
      <c r="D961" s="1045">
        <v>17691052</v>
      </c>
      <c r="E961" s="745">
        <v>23208</v>
      </c>
      <c r="F961" s="740" t="s">
        <v>20</v>
      </c>
      <c r="G961" s="1046" t="s">
        <v>592</v>
      </c>
      <c r="H961" s="1048" t="s">
        <v>6467</v>
      </c>
      <c r="I961" s="958" t="s">
        <v>8213</v>
      </c>
    </row>
    <row r="962" spans="1:9" ht="15" customHeight="1">
      <c r="A962" s="742" t="s">
        <v>8169</v>
      </c>
      <c r="B962" s="745">
        <v>50</v>
      </c>
      <c r="C962" s="745">
        <v>37</v>
      </c>
      <c r="D962" s="1045">
        <v>50129734</v>
      </c>
      <c r="E962" s="745">
        <v>2200</v>
      </c>
      <c r="F962" s="740" t="s">
        <v>20</v>
      </c>
      <c r="G962" s="1046" t="s">
        <v>592</v>
      </c>
      <c r="H962" s="1048" t="s">
        <v>6446</v>
      </c>
      <c r="I962" s="958" t="s">
        <v>8213</v>
      </c>
    </row>
    <row r="963" spans="1:9" ht="15" customHeight="1">
      <c r="A963" s="742" t="s">
        <v>8170</v>
      </c>
      <c r="B963" s="745">
        <v>72</v>
      </c>
      <c r="C963" s="745">
        <v>42</v>
      </c>
      <c r="D963" s="1045">
        <v>48373765</v>
      </c>
      <c r="E963" s="745">
        <v>5456</v>
      </c>
      <c r="F963" s="740" t="s">
        <v>20</v>
      </c>
      <c r="G963" s="1046" t="s">
        <v>626</v>
      </c>
      <c r="H963" s="745" t="s">
        <v>6470</v>
      </c>
      <c r="I963" s="958" t="s">
        <v>8213</v>
      </c>
    </row>
    <row r="964" spans="1:9" ht="15" customHeight="1">
      <c r="A964" s="742" t="s">
        <v>8171</v>
      </c>
      <c r="B964" s="745">
        <v>72</v>
      </c>
      <c r="C964" s="745">
        <v>65</v>
      </c>
      <c r="D964" s="1045">
        <v>12980754</v>
      </c>
      <c r="E964" s="745">
        <v>2442</v>
      </c>
      <c r="F964" s="740" t="s">
        <v>20</v>
      </c>
      <c r="G964" s="1046" t="s">
        <v>626</v>
      </c>
      <c r="H964" s="745" t="s">
        <v>6488</v>
      </c>
      <c r="I964" s="958" t="s">
        <v>8213</v>
      </c>
    </row>
    <row r="965" spans="1:9" ht="15" customHeight="1">
      <c r="A965" s="1049" t="s">
        <v>8172</v>
      </c>
      <c r="B965" s="745">
        <v>68</v>
      </c>
      <c r="C965" s="745">
        <v>42</v>
      </c>
      <c r="D965" s="1045">
        <v>15076635</v>
      </c>
      <c r="E965" s="745">
        <v>1200</v>
      </c>
      <c r="F965" s="740" t="s">
        <v>20</v>
      </c>
      <c r="G965" s="1046" t="s">
        <v>626</v>
      </c>
      <c r="H965" s="745" t="s">
        <v>6439</v>
      </c>
      <c r="I965" s="958" t="s">
        <v>8213</v>
      </c>
    </row>
    <row r="966" spans="1:9" ht="15" customHeight="1">
      <c r="A966" s="1049" t="s">
        <v>8173</v>
      </c>
      <c r="B966" s="1050">
        <v>66</v>
      </c>
      <c r="C966" s="745">
        <v>37</v>
      </c>
      <c r="D966" s="1045">
        <v>15004152</v>
      </c>
      <c r="E966" s="745">
        <v>1100</v>
      </c>
      <c r="F966" s="740" t="s">
        <v>20</v>
      </c>
      <c r="G966" s="742" t="s">
        <v>7694</v>
      </c>
      <c r="H966" s="745" t="s">
        <v>6481</v>
      </c>
      <c r="I966" s="958" t="s">
        <v>8213</v>
      </c>
    </row>
    <row r="967" spans="1:9" ht="15" customHeight="1">
      <c r="A967" s="1049" t="s">
        <v>8174</v>
      </c>
      <c r="B967" s="1050">
        <v>66</v>
      </c>
      <c r="C967" s="745">
        <v>34</v>
      </c>
      <c r="D967" s="1045">
        <v>22743384</v>
      </c>
      <c r="E967" s="745">
        <v>1200</v>
      </c>
      <c r="F967" s="740" t="s">
        <v>20</v>
      </c>
      <c r="G967" s="742" t="s">
        <v>7694</v>
      </c>
      <c r="H967" s="745" t="s">
        <v>6481</v>
      </c>
      <c r="I967" s="958" t="s">
        <v>8213</v>
      </c>
    </row>
    <row r="968" spans="1:9" ht="15" customHeight="1">
      <c r="A968" s="1051" t="s">
        <v>8175</v>
      </c>
      <c r="B968" s="745">
        <v>62</v>
      </c>
      <c r="C968" s="745">
        <v>31</v>
      </c>
      <c r="D968" s="1045">
        <v>71680918</v>
      </c>
      <c r="E968" s="745">
        <v>5545</v>
      </c>
      <c r="F968" s="740" t="s">
        <v>20</v>
      </c>
      <c r="G968" s="742" t="s">
        <v>7694</v>
      </c>
      <c r="H968" s="745" t="s">
        <v>6446</v>
      </c>
      <c r="I968" s="958" t="s">
        <v>8213</v>
      </c>
    </row>
    <row r="969" spans="1:9" ht="15" customHeight="1">
      <c r="A969" s="1052" t="s">
        <v>8176</v>
      </c>
      <c r="B969" s="745">
        <v>62</v>
      </c>
      <c r="C969" s="745">
        <v>47</v>
      </c>
      <c r="D969" s="1045">
        <v>49179452</v>
      </c>
      <c r="E969" s="745">
        <v>7812</v>
      </c>
      <c r="F969" s="740" t="s">
        <v>20</v>
      </c>
      <c r="G969" s="742" t="s">
        <v>7694</v>
      </c>
      <c r="H969" s="745" t="s">
        <v>6470</v>
      </c>
      <c r="I969" s="958" t="s">
        <v>8213</v>
      </c>
    </row>
    <row r="970" spans="1:9" ht="15" customHeight="1">
      <c r="A970" s="742" t="s">
        <v>8177</v>
      </c>
      <c r="B970" s="745">
        <v>62</v>
      </c>
      <c r="C970" s="745">
        <v>62</v>
      </c>
      <c r="D970" s="1045">
        <v>70692547</v>
      </c>
      <c r="E970" s="745">
        <v>2824</v>
      </c>
      <c r="F970" s="740" t="s">
        <v>20</v>
      </c>
      <c r="G970" s="742" t="s">
        <v>7694</v>
      </c>
      <c r="H970" s="745" t="s">
        <v>6451</v>
      </c>
      <c r="I970" s="958" t="s">
        <v>8213</v>
      </c>
    </row>
    <row r="971" spans="1:9" ht="15" customHeight="1">
      <c r="A971" s="1053" t="s">
        <v>8178</v>
      </c>
      <c r="B971" s="745">
        <v>62</v>
      </c>
      <c r="C971" s="745">
        <v>63</v>
      </c>
      <c r="D971" s="1045">
        <v>27647703</v>
      </c>
      <c r="E971" s="745">
        <v>3784</v>
      </c>
      <c r="F971" s="740" t="s">
        <v>20</v>
      </c>
      <c r="G971" s="759" t="s">
        <v>8130</v>
      </c>
      <c r="H971" s="745" t="s">
        <v>6476</v>
      </c>
      <c r="I971" s="958" t="s">
        <v>8213</v>
      </c>
    </row>
    <row r="972" spans="1:9" ht="15" customHeight="1">
      <c r="A972" s="1047" t="s">
        <v>8179</v>
      </c>
      <c r="B972" s="745">
        <v>45</v>
      </c>
      <c r="C972" s="745">
        <v>32</v>
      </c>
      <c r="D972" s="1045">
        <v>13138801</v>
      </c>
      <c r="E972" s="745">
        <v>2200</v>
      </c>
      <c r="F972" s="740" t="s">
        <v>20</v>
      </c>
      <c r="G972" s="759" t="s">
        <v>8130</v>
      </c>
      <c r="H972" s="745" t="s">
        <v>6449</v>
      </c>
      <c r="I972" s="958" t="s">
        <v>8213</v>
      </c>
    </row>
    <row r="973" spans="1:9" ht="15" customHeight="1">
      <c r="A973" s="1047" t="s">
        <v>8180</v>
      </c>
      <c r="B973" s="745">
        <v>42</v>
      </c>
      <c r="C973" s="745">
        <v>31</v>
      </c>
      <c r="D973" s="1045">
        <v>64030613</v>
      </c>
      <c r="E973" s="745">
        <v>2900</v>
      </c>
      <c r="F973" s="740" t="s">
        <v>20</v>
      </c>
      <c r="G973" s="742" t="s">
        <v>8162</v>
      </c>
      <c r="H973" s="745" t="s">
        <v>6472</v>
      </c>
      <c r="I973" s="958" t="s">
        <v>8213</v>
      </c>
    </row>
    <row r="974" spans="1:9" ht="15" customHeight="1">
      <c r="A974" s="1047" t="s">
        <v>8181</v>
      </c>
      <c r="B974" s="745">
        <v>45</v>
      </c>
      <c r="C974" s="745">
        <v>22</v>
      </c>
      <c r="D974" s="1045">
        <v>52288022</v>
      </c>
      <c r="E974" s="745">
        <v>2800</v>
      </c>
      <c r="F974" s="740" t="s">
        <v>20</v>
      </c>
      <c r="G974" s="1046" t="s">
        <v>626</v>
      </c>
      <c r="H974" s="745" t="s">
        <v>6476</v>
      </c>
      <c r="I974" s="958" t="s">
        <v>8213</v>
      </c>
    </row>
    <row r="975" spans="1:9" ht="15" customHeight="1">
      <c r="A975" s="961" t="s">
        <v>8182</v>
      </c>
      <c r="B975" s="745">
        <v>60</v>
      </c>
      <c r="C975" s="745">
        <v>40</v>
      </c>
      <c r="D975" s="1045">
        <v>162570</v>
      </c>
      <c r="E975" s="745">
        <v>3200</v>
      </c>
      <c r="F975" s="740" t="s">
        <v>20</v>
      </c>
      <c r="G975" s="1046" t="s">
        <v>626</v>
      </c>
      <c r="H975" s="745" t="s">
        <v>6470</v>
      </c>
      <c r="I975" s="958" t="s">
        <v>8213</v>
      </c>
    </row>
    <row r="976" spans="1:9" ht="15" customHeight="1">
      <c r="A976" s="1049" t="s">
        <v>8183</v>
      </c>
      <c r="B976" s="745">
        <v>59</v>
      </c>
      <c r="C976" s="745">
        <v>37</v>
      </c>
      <c r="D976" s="1045">
        <v>30179175</v>
      </c>
      <c r="E976" s="745">
        <v>1100</v>
      </c>
      <c r="F976" s="740" t="s">
        <v>20</v>
      </c>
      <c r="G976" s="1046" t="s">
        <v>626</v>
      </c>
      <c r="H976" s="745" t="s">
        <v>6481</v>
      </c>
      <c r="I976" s="958" t="s">
        <v>8213</v>
      </c>
    </row>
    <row r="977" spans="1:9" ht="15" customHeight="1">
      <c r="A977" s="1054" t="s">
        <v>8184</v>
      </c>
      <c r="B977" s="745">
        <v>60</v>
      </c>
      <c r="C977" s="745">
        <v>38</v>
      </c>
      <c r="D977" s="1045">
        <v>64554265</v>
      </c>
      <c r="E977" s="745">
        <v>900</v>
      </c>
      <c r="F977" s="740" t="s">
        <v>20</v>
      </c>
      <c r="G977" s="1046" t="s">
        <v>592</v>
      </c>
      <c r="H977" s="745" t="s">
        <v>6481</v>
      </c>
      <c r="I977" s="958" t="s">
        <v>8213</v>
      </c>
    </row>
    <row r="978" spans="1:9" ht="15" customHeight="1">
      <c r="A978" s="1054" t="s">
        <v>8185</v>
      </c>
      <c r="B978" s="745">
        <v>59</v>
      </c>
      <c r="C978" s="745">
        <v>50</v>
      </c>
      <c r="D978" s="1045">
        <v>48236882</v>
      </c>
      <c r="E978" s="745">
        <v>1200</v>
      </c>
      <c r="F978" s="740" t="s">
        <v>20</v>
      </c>
      <c r="G978" s="1046" t="s">
        <v>592</v>
      </c>
      <c r="H978" s="745" t="s">
        <v>6481</v>
      </c>
      <c r="I978" s="958" t="s">
        <v>8213</v>
      </c>
    </row>
    <row r="979" spans="1:9" ht="15" customHeight="1">
      <c r="A979" s="1055" t="s">
        <v>8186</v>
      </c>
      <c r="B979" s="745">
        <v>58</v>
      </c>
      <c r="C979" s="745">
        <v>52</v>
      </c>
      <c r="D979" s="1045">
        <v>65494451</v>
      </c>
      <c r="E979" s="745">
        <v>3200</v>
      </c>
      <c r="F979" s="740" t="s">
        <v>20</v>
      </c>
      <c r="G979" s="1046" t="s">
        <v>592</v>
      </c>
      <c r="H979" s="745" t="s">
        <v>6452</v>
      </c>
      <c r="I979" s="958" t="s">
        <v>8213</v>
      </c>
    </row>
    <row r="980" spans="1:9" ht="15" customHeight="1">
      <c r="A980" s="742" t="s">
        <v>8187</v>
      </c>
      <c r="B980" s="745">
        <v>58</v>
      </c>
      <c r="C980" s="745">
        <v>45</v>
      </c>
      <c r="D980" s="878" t="s">
        <v>2969</v>
      </c>
      <c r="E980" s="745">
        <v>4200</v>
      </c>
      <c r="F980" s="740" t="s">
        <v>20</v>
      </c>
      <c r="G980" s="1046" t="s">
        <v>626</v>
      </c>
      <c r="H980" s="745" t="s">
        <v>6452</v>
      </c>
      <c r="I980" s="958" t="s">
        <v>8213</v>
      </c>
    </row>
    <row r="981" spans="1:9" ht="15" customHeight="1">
      <c r="A981" s="742" t="s">
        <v>8188</v>
      </c>
      <c r="B981" s="745">
        <v>59</v>
      </c>
      <c r="C981" s="745">
        <v>42</v>
      </c>
      <c r="D981" s="878" t="s">
        <v>2973</v>
      </c>
      <c r="E981" s="745">
        <v>5700</v>
      </c>
      <c r="F981" s="740" t="s">
        <v>20</v>
      </c>
      <c r="G981" s="1046" t="s">
        <v>626</v>
      </c>
      <c r="H981" s="745" t="s">
        <v>6452</v>
      </c>
      <c r="I981" s="958" t="s">
        <v>8213</v>
      </c>
    </row>
    <row r="982" spans="1:9" ht="15" customHeight="1">
      <c r="A982" s="742" t="s">
        <v>8189</v>
      </c>
      <c r="B982" s="745">
        <v>51</v>
      </c>
      <c r="C982" s="745">
        <v>31</v>
      </c>
      <c r="D982" s="878" t="s">
        <v>2976</v>
      </c>
      <c r="E982" s="740">
        <v>5800</v>
      </c>
      <c r="F982" s="740" t="s">
        <v>20</v>
      </c>
      <c r="G982" s="742" t="s">
        <v>8190</v>
      </c>
      <c r="H982" s="745" t="s">
        <v>6445</v>
      </c>
      <c r="I982" s="958" t="s">
        <v>8213</v>
      </c>
    </row>
    <row r="983" spans="1:9" ht="15" customHeight="1">
      <c r="A983" s="961" t="s">
        <v>8193</v>
      </c>
      <c r="B983" s="745">
        <v>48</v>
      </c>
      <c r="C983" s="745">
        <v>32</v>
      </c>
      <c r="D983" s="878" t="s">
        <v>2980</v>
      </c>
      <c r="E983" s="740">
        <v>3500</v>
      </c>
      <c r="F983" s="740" t="s">
        <v>20</v>
      </c>
      <c r="G983" s="742" t="s">
        <v>8190</v>
      </c>
      <c r="H983" s="745" t="s">
        <v>6445</v>
      </c>
      <c r="I983" s="958" t="s">
        <v>8213</v>
      </c>
    </row>
    <row r="984" spans="1:9" ht="15" customHeight="1">
      <c r="A984" s="961" t="s">
        <v>8194</v>
      </c>
      <c r="B984" s="745">
        <v>42</v>
      </c>
      <c r="C984" s="745">
        <v>22</v>
      </c>
      <c r="D984" s="878">
        <v>951035</v>
      </c>
      <c r="E984" s="740">
        <v>3254</v>
      </c>
      <c r="F984" s="740" t="s">
        <v>20</v>
      </c>
      <c r="G984" s="742" t="s">
        <v>8191</v>
      </c>
      <c r="H984" s="745" t="s">
        <v>6445</v>
      </c>
      <c r="I984" s="958" t="s">
        <v>8213</v>
      </c>
    </row>
    <row r="985" spans="1:9" ht="15" customHeight="1">
      <c r="A985" s="1056" t="s">
        <v>8195</v>
      </c>
      <c r="B985" s="745">
        <v>66</v>
      </c>
      <c r="C985" s="745">
        <v>25</v>
      </c>
      <c r="D985" s="878">
        <v>152212</v>
      </c>
      <c r="E985" s="740">
        <v>4587</v>
      </c>
      <c r="F985" s="740" t="s">
        <v>20</v>
      </c>
      <c r="G985" s="1046" t="s">
        <v>626</v>
      </c>
      <c r="H985" s="745" t="s">
        <v>6434</v>
      </c>
      <c r="I985" s="958" t="s">
        <v>8214</v>
      </c>
    </row>
    <row r="986" spans="1:9" ht="15" customHeight="1">
      <c r="A986" s="1056" t="s">
        <v>8196</v>
      </c>
      <c r="B986" s="745">
        <v>39</v>
      </c>
      <c r="C986" s="745">
        <v>39</v>
      </c>
      <c r="D986" s="878" t="s">
        <v>2985</v>
      </c>
      <c r="E986" s="740">
        <v>5258</v>
      </c>
      <c r="F986" s="740" t="s">
        <v>20</v>
      </c>
      <c r="G986" s="1046" t="s">
        <v>626</v>
      </c>
      <c r="H986" s="745" t="s">
        <v>6449</v>
      </c>
      <c r="I986" s="958" t="s">
        <v>8214</v>
      </c>
    </row>
    <row r="987" spans="1:9" ht="15" customHeight="1">
      <c r="A987" s="961" t="s">
        <v>8197</v>
      </c>
      <c r="B987" s="745">
        <v>75</v>
      </c>
      <c r="C987" s="745">
        <v>41</v>
      </c>
      <c r="D987" s="878">
        <v>767654</v>
      </c>
      <c r="E987" s="740">
        <v>1254</v>
      </c>
      <c r="F987" s="740" t="s">
        <v>20</v>
      </c>
      <c r="G987" s="1046" t="s">
        <v>626</v>
      </c>
      <c r="H987" s="745" t="s">
        <v>6452</v>
      </c>
      <c r="I987" s="958" t="s">
        <v>8213</v>
      </c>
    </row>
    <row r="988" spans="1:9" ht="15" customHeight="1">
      <c r="A988" s="1057" t="s">
        <v>8198</v>
      </c>
      <c r="B988" s="745">
        <v>58</v>
      </c>
      <c r="C988" s="745">
        <v>32</v>
      </c>
      <c r="D988" s="878">
        <v>610753</v>
      </c>
      <c r="E988" s="740">
        <v>3625</v>
      </c>
      <c r="F988" s="740" t="s">
        <v>20</v>
      </c>
      <c r="G988" s="1046" t="s">
        <v>626</v>
      </c>
      <c r="H988" s="745" t="s">
        <v>6481</v>
      </c>
      <c r="I988" s="958" t="s">
        <v>8213</v>
      </c>
    </row>
    <row r="989" spans="1:9" ht="15" customHeight="1">
      <c r="A989" s="742" t="s">
        <v>806</v>
      </c>
      <c r="B989" s="745">
        <v>65</v>
      </c>
      <c r="C989" s="745">
        <v>56</v>
      </c>
      <c r="D989" s="878" t="s">
        <v>2993</v>
      </c>
      <c r="E989" s="745">
        <v>2564</v>
      </c>
      <c r="F989" s="740" t="s">
        <v>20</v>
      </c>
      <c r="G989" s="742" t="s">
        <v>626</v>
      </c>
      <c r="H989" s="745" t="s">
        <v>6488</v>
      </c>
      <c r="I989" s="958" t="s">
        <v>8213</v>
      </c>
    </row>
    <row r="990" spans="1:9" ht="15" customHeight="1">
      <c r="A990" s="742" t="s">
        <v>8199</v>
      </c>
      <c r="B990" s="745">
        <v>58</v>
      </c>
      <c r="C990" s="745">
        <v>42</v>
      </c>
      <c r="D990" s="878" t="s">
        <v>2997</v>
      </c>
      <c r="E990" s="745">
        <v>3200</v>
      </c>
      <c r="F990" s="740" t="s">
        <v>20</v>
      </c>
      <c r="G990" s="742" t="s">
        <v>626</v>
      </c>
      <c r="H990" s="745" t="s">
        <v>6452</v>
      </c>
      <c r="I990" s="958" t="s">
        <v>8213</v>
      </c>
    </row>
    <row r="991" spans="1:9" ht="15" customHeight="1">
      <c r="A991" s="742" t="s">
        <v>8200</v>
      </c>
      <c r="B991" s="745">
        <v>57</v>
      </c>
      <c r="C991" s="745">
        <v>58</v>
      </c>
      <c r="D991" s="878">
        <v>45431</v>
      </c>
      <c r="E991" s="745">
        <v>473986</v>
      </c>
      <c r="F991" s="740" t="s">
        <v>20</v>
      </c>
      <c r="G991" s="742" t="s">
        <v>626</v>
      </c>
      <c r="H991" s="745" t="s">
        <v>6452</v>
      </c>
      <c r="I991" s="958" t="s">
        <v>8213</v>
      </c>
    </row>
    <row r="992" spans="1:9" ht="15" customHeight="1">
      <c r="A992" s="742" t="s">
        <v>8201</v>
      </c>
      <c r="B992" s="745">
        <v>57</v>
      </c>
      <c r="C992" s="745">
        <v>33</v>
      </c>
      <c r="D992" s="878" t="s">
        <v>3002</v>
      </c>
      <c r="E992" s="745">
        <v>2352</v>
      </c>
      <c r="F992" s="740" t="s">
        <v>20</v>
      </c>
      <c r="G992" s="1046" t="s">
        <v>626</v>
      </c>
      <c r="H992" s="745" t="s">
        <v>6452</v>
      </c>
      <c r="I992" s="958" t="s">
        <v>8213</v>
      </c>
    </row>
    <row r="993" spans="1:9" ht="15" customHeight="1">
      <c r="A993" s="742" t="s">
        <v>8202</v>
      </c>
      <c r="B993" s="745">
        <v>58</v>
      </c>
      <c r="C993" s="745">
        <v>39</v>
      </c>
      <c r="D993" s="878" t="s">
        <v>3006</v>
      </c>
      <c r="E993" s="745">
        <v>3454</v>
      </c>
      <c r="F993" s="740" t="s">
        <v>20</v>
      </c>
      <c r="G993" s="1046" t="s">
        <v>626</v>
      </c>
      <c r="H993" s="745" t="s">
        <v>6452</v>
      </c>
      <c r="I993" s="958" t="s">
        <v>8213</v>
      </c>
    </row>
    <row r="994" spans="1:9" ht="15" customHeight="1">
      <c r="A994" s="742" t="s">
        <v>8203</v>
      </c>
      <c r="B994" s="745">
        <v>55</v>
      </c>
      <c r="C994" s="745">
        <v>35</v>
      </c>
      <c r="D994" s="878">
        <v>2360325</v>
      </c>
      <c r="E994" s="745">
        <v>1288</v>
      </c>
      <c r="F994" s="740" t="s">
        <v>20</v>
      </c>
      <c r="G994" s="742" t="s">
        <v>626</v>
      </c>
      <c r="H994" s="745" t="s">
        <v>6476</v>
      </c>
      <c r="I994" s="958" t="s">
        <v>8213</v>
      </c>
    </row>
    <row r="995" spans="1:9" ht="15" customHeight="1">
      <c r="A995" s="742" t="s">
        <v>8204</v>
      </c>
      <c r="B995" s="745">
        <v>53</v>
      </c>
      <c r="C995" s="745">
        <v>68</v>
      </c>
      <c r="D995" s="878" t="s">
        <v>3011</v>
      </c>
      <c r="E995" s="745">
        <v>1900</v>
      </c>
      <c r="F995" s="740" t="s">
        <v>20</v>
      </c>
      <c r="G995" s="742" t="s">
        <v>626</v>
      </c>
      <c r="H995" s="745" t="s">
        <v>6475</v>
      </c>
      <c r="I995" s="958" t="s">
        <v>8213</v>
      </c>
    </row>
    <row r="996" spans="1:9" ht="15" customHeight="1">
      <c r="A996" s="742" t="s">
        <v>8205</v>
      </c>
      <c r="B996" s="745">
        <v>51</v>
      </c>
      <c r="C996" s="745">
        <v>35</v>
      </c>
      <c r="D996" s="878" t="s">
        <v>3014</v>
      </c>
      <c r="E996" s="745">
        <v>5200</v>
      </c>
      <c r="F996" s="740" t="s">
        <v>20</v>
      </c>
      <c r="G996" s="742" t="s">
        <v>626</v>
      </c>
      <c r="H996" s="745" t="s">
        <v>6476</v>
      </c>
      <c r="I996" s="958" t="s">
        <v>8213</v>
      </c>
    </row>
    <row r="997" spans="1:9" ht="15" customHeight="1">
      <c r="A997" s="961" t="s">
        <v>8206</v>
      </c>
      <c r="B997" s="745">
        <v>51</v>
      </c>
      <c r="C997" s="745">
        <v>29</v>
      </c>
      <c r="D997" s="878" t="s">
        <v>3017</v>
      </c>
      <c r="E997" s="745">
        <v>4589</v>
      </c>
      <c r="F997" s="740" t="s">
        <v>20</v>
      </c>
      <c r="G997" s="742" t="s">
        <v>7872</v>
      </c>
      <c r="H997" s="745" t="s">
        <v>6476</v>
      </c>
      <c r="I997" s="958" t="s">
        <v>8213</v>
      </c>
    </row>
    <row r="998" spans="1:9" ht="15" customHeight="1">
      <c r="A998" s="742" t="s">
        <v>8207</v>
      </c>
      <c r="B998" s="740">
        <v>58</v>
      </c>
      <c r="C998" s="745">
        <v>45</v>
      </c>
      <c r="D998" s="878" t="s">
        <v>3021</v>
      </c>
      <c r="E998" s="740">
        <v>3242</v>
      </c>
      <c r="F998" s="740" t="s">
        <v>20</v>
      </c>
      <c r="G998" s="742" t="s">
        <v>7872</v>
      </c>
      <c r="H998" s="740" t="s">
        <v>6452</v>
      </c>
      <c r="I998" s="958" t="s">
        <v>8213</v>
      </c>
    </row>
    <row r="999" spans="1:9" ht="15" customHeight="1">
      <c r="A999" s="744" t="s">
        <v>8208</v>
      </c>
      <c r="B999" s="740">
        <v>45</v>
      </c>
      <c r="C999" s="745">
        <v>65</v>
      </c>
      <c r="D999" s="878" t="s">
        <v>3024</v>
      </c>
      <c r="E999" s="745">
        <v>199253</v>
      </c>
      <c r="F999" s="740" t="s">
        <v>20</v>
      </c>
      <c r="G999" s="742" t="s">
        <v>7872</v>
      </c>
      <c r="H999" s="740" t="s">
        <v>6477</v>
      </c>
      <c r="I999" s="958" t="s">
        <v>8213</v>
      </c>
    </row>
    <row r="1000" spans="1:9" ht="15" customHeight="1">
      <c r="A1000" s="744" t="s">
        <v>8209</v>
      </c>
      <c r="B1000" s="740">
        <v>52</v>
      </c>
      <c r="C1000" s="745">
        <v>46</v>
      </c>
      <c r="D1000" s="878" t="s">
        <v>3028</v>
      </c>
      <c r="E1000" s="745">
        <v>52384</v>
      </c>
      <c r="F1000" s="740" t="s">
        <v>20</v>
      </c>
      <c r="G1000" s="742" t="s">
        <v>7872</v>
      </c>
      <c r="H1000" s="740" t="s">
        <v>6445</v>
      </c>
      <c r="I1000" s="958" t="s">
        <v>8213</v>
      </c>
    </row>
    <row r="1001" spans="1:9" ht="15" customHeight="1">
      <c r="A1001" s="744" t="s">
        <v>8210</v>
      </c>
      <c r="B1001" s="740">
        <v>42</v>
      </c>
      <c r="C1001" s="745">
        <v>32</v>
      </c>
      <c r="D1001" s="878" t="s">
        <v>3031</v>
      </c>
      <c r="E1001" s="745">
        <v>50757</v>
      </c>
      <c r="F1001" s="740" t="s">
        <v>20</v>
      </c>
      <c r="G1001" s="742" t="s">
        <v>7872</v>
      </c>
      <c r="H1001" s="740" t="s">
        <v>6445</v>
      </c>
      <c r="I1001" s="958" t="s">
        <v>8213</v>
      </c>
    </row>
    <row r="1002" spans="1:9" ht="15" customHeight="1">
      <c r="A1002" s="744" t="s">
        <v>8211</v>
      </c>
      <c r="B1002" s="740">
        <v>58</v>
      </c>
      <c r="C1002" s="745">
        <v>61</v>
      </c>
      <c r="D1002" s="878" t="s">
        <v>3035</v>
      </c>
      <c r="E1002" s="745">
        <v>45858</v>
      </c>
      <c r="F1002" s="740" t="s">
        <v>20</v>
      </c>
      <c r="G1002" s="742" t="s">
        <v>7872</v>
      </c>
      <c r="H1002" s="740" t="s">
        <v>6450</v>
      </c>
      <c r="I1002" s="958" t="s">
        <v>8213</v>
      </c>
    </row>
    <row r="1003" spans="1:9" ht="15" customHeight="1">
      <c r="A1003" s="744" t="s">
        <v>8212</v>
      </c>
      <c r="B1003" s="740">
        <v>74</v>
      </c>
      <c r="C1003" s="745">
        <v>80</v>
      </c>
      <c r="D1003" s="878">
        <v>73151</v>
      </c>
      <c r="E1003" s="745">
        <v>44699</v>
      </c>
      <c r="F1003" s="740" t="s">
        <v>20</v>
      </c>
      <c r="G1003" s="742" t="s">
        <v>7872</v>
      </c>
      <c r="H1003" s="740" t="s">
        <v>6474</v>
      </c>
      <c r="I1003" s="958" t="s">
        <v>8213</v>
      </c>
    </row>
    <row r="1004" spans="1:9" ht="15" customHeight="1">
      <c r="A1004" s="744" t="s">
        <v>8215</v>
      </c>
      <c r="B1004" s="740">
        <v>56</v>
      </c>
      <c r="C1004" s="745">
        <v>52</v>
      </c>
      <c r="D1004" s="1058">
        <v>83993</v>
      </c>
      <c r="E1004" s="740">
        <v>985</v>
      </c>
      <c r="F1004" s="740" t="s">
        <v>20</v>
      </c>
      <c r="G1004" s="742" t="s">
        <v>7872</v>
      </c>
      <c r="H1004" s="740" t="s">
        <v>6571</v>
      </c>
      <c r="I1004" s="958" t="s">
        <v>8213</v>
      </c>
    </row>
    <row r="1005" spans="1:9" ht="15" customHeight="1">
      <c r="A1005" s="742" t="s">
        <v>8216</v>
      </c>
      <c r="B1005" s="740">
        <v>59</v>
      </c>
      <c r="C1005" s="745">
        <v>56</v>
      </c>
      <c r="D1005" s="970">
        <v>312952</v>
      </c>
      <c r="E1005" s="740">
        <v>897</v>
      </c>
      <c r="F1005" s="740" t="s">
        <v>20</v>
      </c>
      <c r="G1005" s="742" t="s">
        <v>8217</v>
      </c>
      <c r="H1005" s="740" t="s">
        <v>6441</v>
      </c>
      <c r="I1005" s="958" t="s">
        <v>8213</v>
      </c>
    </row>
    <row r="1006" spans="1:9" ht="15" customHeight="1">
      <c r="A1006" s="742" t="s">
        <v>8218</v>
      </c>
      <c r="B1006" s="740">
        <v>55</v>
      </c>
      <c r="C1006" s="745">
        <v>45</v>
      </c>
      <c r="D1006" s="971">
        <v>1717702</v>
      </c>
      <c r="E1006" s="740">
        <v>24888</v>
      </c>
      <c r="F1006" s="740" t="s">
        <v>20</v>
      </c>
      <c r="G1006" s="742" t="s">
        <v>626</v>
      </c>
      <c r="H1006" s="740" t="s">
        <v>6477</v>
      </c>
      <c r="I1006" s="958" t="s">
        <v>8213</v>
      </c>
    </row>
    <row r="1007" spans="1:9" ht="15" customHeight="1">
      <c r="A1007" s="742" t="s">
        <v>8219</v>
      </c>
      <c r="B1007" s="740">
        <v>58</v>
      </c>
      <c r="C1007" s="745">
        <v>50</v>
      </c>
      <c r="D1007" s="741">
        <v>1207501</v>
      </c>
      <c r="E1007" s="740">
        <v>30151</v>
      </c>
      <c r="F1007" s="740" t="s">
        <v>20</v>
      </c>
      <c r="G1007" s="742" t="s">
        <v>626</v>
      </c>
      <c r="H1007" s="740" t="s">
        <v>6446</v>
      </c>
      <c r="I1007" s="958" t="s">
        <v>8213</v>
      </c>
    </row>
    <row r="1008" spans="1:9" ht="15" customHeight="1">
      <c r="A1008" s="1059" t="s">
        <v>8220</v>
      </c>
      <c r="B1008" s="740">
        <v>50</v>
      </c>
      <c r="C1008" s="745">
        <v>37</v>
      </c>
      <c r="D1008" s="741">
        <v>1716930</v>
      </c>
      <c r="E1008" s="740">
        <v>22176</v>
      </c>
      <c r="F1008" s="740" t="s">
        <v>20</v>
      </c>
      <c r="G1008" s="742" t="s">
        <v>8224</v>
      </c>
      <c r="H1008" s="740" t="s">
        <v>6475</v>
      </c>
      <c r="I1008" s="958" t="s">
        <v>8213</v>
      </c>
    </row>
    <row r="1009" spans="1:9" ht="15" customHeight="1">
      <c r="A1009" s="1060" t="s">
        <v>8221</v>
      </c>
      <c r="B1009" s="740">
        <v>50</v>
      </c>
      <c r="C1009" s="745">
        <v>55</v>
      </c>
      <c r="D1009" s="740">
        <v>501033</v>
      </c>
      <c r="E1009" s="740">
        <v>1200</v>
      </c>
      <c r="F1009" s="740" t="s">
        <v>20</v>
      </c>
      <c r="G1009" s="742" t="s">
        <v>626</v>
      </c>
      <c r="H1009" s="740" t="s">
        <v>6476</v>
      </c>
      <c r="I1009" s="958" t="s">
        <v>8213</v>
      </c>
    </row>
    <row r="1010" spans="1:9" ht="15" customHeight="1">
      <c r="A1010" s="961" t="s">
        <v>8222</v>
      </c>
      <c r="B1010" s="740">
        <v>50</v>
      </c>
      <c r="C1010" s="745">
        <v>75</v>
      </c>
      <c r="D1010" s="877">
        <v>6717858</v>
      </c>
      <c r="E1010" s="740">
        <v>78888</v>
      </c>
      <c r="F1010" s="740" t="s">
        <v>20</v>
      </c>
      <c r="G1010" s="742" t="s">
        <v>8225</v>
      </c>
      <c r="H1010" s="740" t="s">
        <v>6472</v>
      </c>
      <c r="I1010" s="958" t="s">
        <v>8213</v>
      </c>
    </row>
    <row r="1011" spans="1:9" ht="15" customHeight="1">
      <c r="A1011" s="1061" t="s">
        <v>8223</v>
      </c>
      <c r="B1011" s="740">
        <v>50</v>
      </c>
      <c r="C1011" s="745">
        <v>55</v>
      </c>
      <c r="D1011" s="740">
        <v>731004</v>
      </c>
      <c r="E1011" s="740">
        <v>1500</v>
      </c>
      <c r="F1011" s="740" t="s">
        <v>20</v>
      </c>
      <c r="G1011" s="742" t="s">
        <v>8226</v>
      </c>
      <c r="H1011" s="740" t="s">
        <v>6440</v>
      </c>
      <c r="I1011" s="958" t="s">
        <v>8213</v>
      </c>
    </row>
    <row r="1012" spans="1:9" ht="15" customHeight="1">
      <c r="A1012" s="742" t="s">
        <v>8266</v>
      </c>
      <c r="B1012" s="745">
        <v>55</v>
      </c>
      <c r="C1012" s="745">
        <v>41</v>
      </c>
      <c r="D1012" s="969">
        <v>98948</v>
      </c>
      <c r="E1012" s="745">
        <v>3200</v>
      </c>
      <c r="F1012" s="740" t="s">
        <v>20</v>
      </c>
      <c r="G1012" s="742" t="s">
        <v>626</v>
      </c>
      <c r="H1012" s="740" t="s">
        <v>6440</v>
      </c>
      <c r="I1012" s="958" t="s">
        <v>8213</v>
      </c>
    </row>
    <row r="1013" spans="1:9" ht="15" customHeight="1">
      <c r="A1013" s="742" t="s">
        <v>8267</v>
      </c>
      <c r="B1013" s="745">
        <v>59</v>
      </c>
      <c r="C1013" s="745">
        <v>32</v>
      </c>
      <c r="D1013" s="969">
        <v>206153</v>
      </c>
      <c r="E1013" s="745">
        <v>2700</v>
      </c>
      <c r="F1013" s="740" t="s">
        <v>20</v>
      </c>
      <c r="G1013" s="742" t="s">
        <v>626</v>
      </c>
      <c r="H1013" s="740" t="s">
        <v>6440</v>
      </c>
      <c r="I1013" s="958" t="s">
        <v>8213</v>
      </c>
    </row>
    <row r="1014" spans="1:9" ht="15" customHeight="1">
      <c r="A1014" s="742" t="s">
        <v>8275</v>
      </c>
      <c r="B1014" s="745">
        <v>49</v>
      </c>
      <c r="C1014" s="745">
        <v>41</v>
      </c>
      <c r="D1014" s="874">
        <v>161848</v>
      </c>
      <c r="E1014" s="1062">
        <v>4587</v>
      </c>
      <c r="F1014" s="740" t="s">
        <v>20</v>
      </c>
      <c r="G1014" s="742" t="s">
        <v>8288</v>
      </c>
      <c r="H1014" s="740" t="s">
        <v>6452</v>
      </c>
      <c r="I1014" s="958" t="s">
        <v>8213</v>
      </c>
    </row>
    <row r="1015" spans="1:9" ht="15" customHeight="1">
      <c r="A1015" s="742" t="s">
        <v>8279</v>
      </c>
      <c r="B1015" s="745">
        <v>50</v>
      </c>
      <c r="C1015" s="745">
        <v>35</v>
      </c>
      <c r="D1015" s="874">
        <v>144918</v>
      </c>
      <c r="E1015" s="1062">
        <v>1255</v>
      </c>
      <c r="F1015" s="740" t="s">
        <v>20</v>
      </c>
      <c r="G1015" s="742" t="s">
        <v>8288</v>
      </c>
      <c r="H1015" s="740" t="s">
        <v>6452</v>
      </c>
      <c r="I1015" s="958" t="s">
        <v>8213</v>
      </c>
    </row>
    <row r="1016" spans="1:9" ht="15" customHeight="1">
      <c r="A1016" s="742" t="s">
        <v>8280</v>
      </c>
      <c r="B1016" s="745">
        <v>60</v>
      </c>
      <c r="C1016" s="745">
        <v>45</v>
      </c>
      <c r="D1016" s="875">
        <v>63823</v>
      </c>
      <c r="E1016" s="1062">
        <v>2258</v>
      </c>
      <c r="F1016" s="740" t="s">
        <v>20</v>
      </c>
      <c r="G1016" s="742" t="s">
        <v>8288</v>
      </c>
      <c r="H1016" s="740" t="s">
        <v>6452</v>
      </c>
      <c r="I1016" s="958" t="s">
        <v>8213</v>
      </c>
    </row>
    <row r="1017" spans="1:9" ht="15" customHeight="1">
      <c r="A1017" s="742" t="s">
        <v>8281</v>
      </c>
      <c r="B1017" s="745">
        <v>58</v>
      </c>
      <c r="C1017" s="745">
        <v>39</v>
      </c>
      <c r="D1017" s="874">
        <v>176425</v>
      </c>
      <c r="E1017" s="1062">
        <v>12369</v>
      </c>
      <c r="F1017" s="740" t="s">
        <v>20</v>
      </c>
      <c r="G1017" s="742" t="s">
        <v>626</v>
      </c>
      <c r="H1017" s="740" t="s">
        <v>6449</v>
      </c>
      <c r="I1017" s="958" t="s">
        <v>8213</v>
      </c>
    </row>
    <row r="1018" spans="1:9" ht="15" customHeight="1">
      <c r="A1018" s="742" t="s">
        <v>8287</v>
      </c>
      <c r="B1018" s="745">
        <v>59</v>
      </c>
      <c r="C1018" s="745">
        <v>38</v>
      </c>
      <c r="D1018" s="874">
        <v>146588</v>
      </c>
      <c r="E1018" s="1062">
        <v>4196</v>
      </c>
      <c r="F1018" s="740" t="s">
        <v>20</v>
      </c>
      <c r="G1018" s="742" t="s">
        <v>8288</v>
      </c>
      <c r="H1018" s="740" t="s">
        <v>6449</v>
      </c>
      <c r="I1018" s="958" t="s">
        <v>8213</v>
      </c>
    </row>
    <row r="1019" spans="1:9" ht="15" customHeight="1">
      <c r="A1019" s="742" t="s">
        <v>8291</v>
      </c>
      <c r="B1019" s="745">
        <v>63</v>
      </c>
      <c r="C1019" s="745">
        <v>48</v>
      </c>
      <c r="D1019" s="875">
        <v>211436</v>
      </c>
      <c r="E1019" s="1062">
        <v>1730</v>
      </c>
      <c r="F1019" s="740" t="s">
        <v>20</v>
      </c>
      <c r="G1019" s="742" t="s">
        <v>8288</v>
      </c>
      <c r="H1019" s="740" t="s">
        <v>6449</v>
      </c>
      <c r="I1019" s="958" t="s">
        <v>8213</v>
      </c>
    </row>
    <row r="1020" spans="1:9" ht="15" customHeight="1">
      <c r="A1020" s="1093" t="s">
        <v>8313</v>
      </c>
      <c r="B1020" s="792">
        <v>31</v>
      </c>
      <c r="C1020" s="792">
        <v>22</v>
      </c>
      <c r="D1020" s="876">
        <v>167984</v>
      </c>
      <c r="E1020" s="1094">
        <v>857</v>
      </c>
      <c r="F1020" s="793" t="s">
        <v>20</v>
      </c>
      <c r="G1020" s="1093" t="s">
        <v>626</v>
      </c>
      <c r="H1020" s="793" t="s">
        <v>6476</v>
      </c>
      <c r="I1020" s="978" t="s">
        <v>8213</v>
      </c>
    </row>
    <row r="1021" spans="1:9" ht="15" customHeight="1">
      <c r="A1021" s="1120" t="s">
        <v>8410</v>
      </c>
      <c r="B1021" s="1121">
        <v>52</v>
      </c>
      <c r="C1021" s="1122">
        <v>32</v>
      </c>
      <c r="D1021" s="1123">
        <v>156499</v>
      </c>
      <c r="E1021" s="1124">
        <v>6083</v>
      </c>
      <c r="F1021" s="1121" t="s">
        <v>20</v>
      </c>
      <c r="G1021" s="1125" t="s">
        <v>626</v>
      </c>
      <c r="H1021" s="1121" t="s">
        <v>6472</v>
      </c>
      <c r="I1021" s="1126" t="s">
        <v>8462</v>
      </c>
    </row>
    <row r="1022" spans="1:9" ht="15" customHeight="1">
      <c r="A1022" s="1127" t="s">
        <v>8411</v>
      </c>
      <c r="B1022" s="1121">
        <v>51</v>
      </c>
      <c r="C1022" s="1122">
        <v>42</v>
      </c>
      <c r="D1022" s="1123">
        <v>24498</v>
      </c>
      <c r="E1022" s="1124">
        <v>15885</v>
      </c>
      <c r="F1022" s="1121" t="s">
        <v>20</v>
      </c>
      <c r="G1022" s="1125" t="s">
        <v>626</v>
      </c>
      <c r="H1022" s="1121" t="s">
        <v>6449</v>
      </c>
      <c r="I1022" s="1126" t="s">
        <v>8462</v>
      </c>
    </row>
    <row r="1023" spans="1:9" ht="15" customHeight="1">
      <c r="A1023" s="1128" t="s">
        <v>8412</v>
      </c>
      <c r="B1023" s="1121">
        <v>48</v>
      </c>
      <c r="C1023" s="1122">
        <v>38</v>
      </c>
      <c r="D1023" s="1123">
        <v>117807</v>
      </c>
      <c r="E1023" s="1124">
        <v>6354</v>
      </c>
      <c r="F1023" s="1121" t="s">
        <v>20</v>
      </c>
      <c r="G1023" s="1125" t="s">
        <v>626</v>
      </c>
      <c r="H1023" s="1121" t="s">
        <v>6434</v>
      </c>
      <c r="I1023" s="1126" t="s">
        <v>8462</v>
      </c>
    </row>
    <row r="1024" spans="1:9" ht="15" customHeight="1">
      <c r="A1024" s="1128" t="s">
        <v>8413</v>
      </c>
      <c r="B1024" s="1121">
        <v>52</v>
      </c>
      <c r="C1024" s="1122">
        <v>70</v>
      </c>
      <c r="D1024" s="1123">
        <v>39683</v>
      </c>
      <c r="E1024" s="1124">
        <v>9805</v>
      </c>
      <c r="F1024" s="1121" t="s">
        <v>20</v>
      </c>
      <c r="G1024" s="1125" t="s">
        <v>626</v>
      </c>
      <c r="H1024" s="1121" t="s">
        <v>6472</v>
      </c>
      <c r="I1024" s="1126" t="s">
        <v>8462</v>
      </c>
    </row>
    <row r="1025" spans="1:9" ht="15" customHeight="1">
      <c r="A1025" s="1127" t="s">
        <v>8415</v>
      </c>
      <c r="B1025" s="1121">
        <v>55</v>
      </c>
      <c r="C1025" s="1122">
        <v>40</v>
      </c>
      <c r="D1025" s="1123">
        <v>29609</v>
      </c>
      <c r="E1025" s="1124">
        <v>6626</v>
      </c>
      <c r="F1025" s="1121" t="s">
        <v>20</v>
      </c>
      <c r="G1025" s="1125" t="s">
        <v>626</v>
      </c>
      <c r="H1025" s="1121" t="s">
        <v>6472</v>
      </c>
      <c r="I1025" s="1126" t="s">
        <v>8462</v>
      </c>
    </row>
    <row r="1026" spans="1:9" ht="15" customHeight="1">
      <c r="A1026" s="1128" t="s">
        <v>8416</v>
      </c>
      <c r="B1026" s="1121">
        <v>49</v>
      </c>
      <c r="C1026" s="1122">
        <v>39</v>
      </c>
      <c r="D1026" s="1123">
        <v>89616</v>
      </c>
      <c r="E1026" s="1124">
        <v>4877</v>
      </c>
      <c r="F1026" s="1121" t="s">
        <v>20</v>
      </c>
      <c r="G1026" s="1125" t="s">
        <v>626</v>
      </c>
      <c r="H1026" s="1121" t="s">
        <v>6452</v>
      </c>
      <c r="I1026" s="1126" t="s">
        <v>8462</v>
      </c>
    </row>
    <row r="1027" spans="1:9" ht="15" customHeight="1">
      <c r="A1027" s="1128" t="s">
        <v>8417</v>
      </c>
      <c r="B1027" s="1121">
        <v>52</v>
      </c>
      <c r="C1027" s="1122">
        <v>38</v>
      </c>
      <c r="D1027" s="1123">
        <v>49419</v>
      </c>
      <c r="E1027" s="1124">
        <v>8289</v>
      </c>
      <c r="F1027" s="1121" t="s">
        <v>20</v>
      </c>
      <c r="G1027" s="1125" t="s">
        <v>626</v>
      </c>
      <c r="H1027" s="1121" t="s">
        <v>6476</v>
      </c>
      <c r="I1027" s="1126" t="s">
        <v>8462</v>
      </c>
    </row>
    <row r="1028" spans="1:9" ht="15" customHeight="1">
      <c r="A1028" s="1128" t="s">
        <v>8418</v>
      </c>
      <c r="B1028" s="1121">
        <v>58</v>
      </c>
      <c r="C1028" s="1122">
        <v>37</v>
      </c>
      <c r="D1028" s="1123">
        <v>175466</v>
      </c>
      <c r="E1028" s="1124">
        <v>6807</v>
      </c>
      <c r="F1028" s="1121" t="s">
        <v>20</v>
      </c>
      <c r="G1028" s="1125" t="s">
        <v>626</v>
      </c>
      <c r="H1028" s="1121" t="s">
        <v>6486</v>
      </c>
      <c r="I1028" s="1126" t="s">
        <v>8462</v>
      </c>
    </row>
    <row r="1029" spans="1:9" ht="15" customHeight="1">
      <c r="A1029" s="1128" t="s">
        <v>8419</v>
      </c>
      <c r="B1029" s="1121">
        <v>55</v>
      </c>
      <c r="C1029" s="1122">
        <v>35</v>
      </c>
      <c r="D1029" s="1123">
        <v>852074</v>
      </c>
      <c r="E1029" s="1124">
        <v>5675</v>
      </c>
      <c r="F1029" s="1121" t="s">
        <v>20</v>
      </c>
      <c r="G1029" s="1125" t="s">
        <v>626</v>
      </c>
      <c r="H1029" s="1121" t="s">
        <v>6449</v>
      </c>
      <c r="I1029" s="1126" t="s">
        <v>8462</v>
      </c>
    </row>
    <row r="1030" spans="1:9" ht="15" customHeight="1">
      <c r="A1030" s="1128" t="s">
        <v>8420</v>
      </c>
      <c r="B1030" s="1121">
        <v>62</v>
      </c>
      <c r="C1030" s="1122">
        <v>31</v>
      </c>
      <c r="D1030" s="1123">
        <v>248117</v>
      </c>
      <c r="E1030" s="1124">
        <v>1414</v>
      </c>
      <c r="F1030" s="1121" t="s">
        <v>20</v>
      </c>
      <c r="G1030" s="1128" t="s">
        <v>8421</v>
      </c>
      <c r="H1030" s="1121" t="s">
        <v>6449</v>
      </c>
      <c r="I1030" s="1126" t="s">
        <v>8462</v>
      </c>
    </row>
    <row r="1031" spans="1:9" ht="15" customHeight="1">
      <c r="A1031" s="1129" t="s">
        <v>8422</v>
      </c>
      <c r="B1031" s="1121">
        <v>65</v>
      </c>
      <c r="C1031" s="1122">
        <v>55</v>
      </c>
      <c r="D1031" s="1123">
        <v>225590</v>
      </c>
      <c r="E1031" s="1130">
        <v>3950</v>
      </c>
      <c r="F1031" s="1121" t="s">
        <v>20</v>
      </c>
      <c r="G1031" s="1125" t="s">
        <v>626</v>
      </c>
      <c r="H1031" s="1121" t="s">
        <v>6449</v>
      </c>
      <c r="I1031" s="1126" t="s">
        <v>8462</v>
      </c>
    </row>
    <row r="1032" spans="1:9" ht="15" customHeight="1">
      <c r="A1032" s="1131" t="s">
        <v>8424</v>
      </c>
      <c r="B1032" s="1121">
        <v>50</v>
      </c>
      <c r="C1032" s="1122">
        <v>38</v>
      </c>
      <c r="D1032" s="1123">
        <v>154978</v>
      </c>
      <c r="E1032" s="1124">
        <v>12046</v>
      </c>
      <c r="F1032" s="1121" t="s">
        <v>20</v>
      </c>
      <c r="G1032" s="1125" t="s">
        <v>626</v>
      </c>
      <c r="H1032" s="1121" t="s">
        <v>6440</v>
      </c>
      <c r="I1032" s="1126" t="s">
        <v>8462</v>
      </c>
    </row>
    <row r="1033" spans="1:9" ht="15" customHeight="1">
      <c r="A1033" s="1131" t="s">
        <v>8425</v>
      </c>
      <c r="B1033" s="1121">
        <v>52</v>
      </c>
      <c r="C1033" s="1122">
        <v>41</v>
      </c>
      <c r="D1033" s="1123">
        <v>10605</v>
      </c>
      <c r="E1033" s="1124">
        <v>13981</v>
      </c>
      <c r="F1033" s="1121" t="s">
        <v>20</v>
      </c>
      <c r="G1033" s="1125" t="s">
        <v>626</v>
      </c>
      <c r="H1033" s="1121" t="s">
        <v>6440</v>
      </c>
      <c r="I1033" s="1126" t="s">
        <v>8462</v>
      </c>
    </row>
    <row r="1034" spans="1:9" ht="15" customHeight="1">
      <c r="A1034" s="1132" t="s">
        <v>8428</v>
      </c>
      <c r="B1034" s="1121">
        <v>61</v>
      </c>
      <c r="C1034" s="1122">
        <v>68</v>
      </c>
      <c r="D1034" s="1123">
        <v>27475</v>
      </c>
      <c r="E1034" s="1124">
        <v>28938</v>
      </c>
      <c r="F1034" s="1121" t="s">
        <v>20</v>
      </c>
      <c r="G1034" s="1125" t="s">
        <v>626</v>
      </c>
      <c r="H1034" s="1121" t="s">
        <v>6441</v>
      </c>
      <c r="I1034" s="1126" t="s">
        <v>8462</v>
      </c>
    </row>
    <row r="1035" spans="1:9" ht="15" customHeight="1">
      <c r="A1035" s="1132" t="s">
        <v>8429</v>
      </c>
      <c r="B1035" s="1121">
        <v>42</v>
      </c>
      <c r="C1035" s="1122">
        <v>62</v>
      </c>
      <c r="D1035" s="1123">
        <v>402152</v>
      </c>
      <c r="E1035" s="1121">
        <v>36100</v>
      </c>
      <c r="F1035" s="1121" t="s">
        <v>20</v>
      </c>
      <c r="G1035" s="1125" t="s">
        <v>626</v>
      </c>
      <c r="H1035" s="1121" t="s">
        <v>6475</v>
      </c>
      <c r="I1035" s="1126" t="s">
        <v>8462</v>
      </c>
    </row>
    <row r="1036" spans="1:9" ht="15" customHeight="1">
      <c r="A1036" s="1132" t="s">
        <v>8430</v>
      </c>
      <c r="B1036" s="1121">
        <v>55</v>
      </c>
      <c r="C1036" s="1122">
        <v>35</v>
      </c>
      <c r="D1036" s="1123">
        <v>22012</v>
      </c>
      <c r="E1036" s="1121">
        <v>28300</v>
      </c>
      <c r="F1036" s="1121" t="s">
        <v>20</v>
      </c>
      <c r="G1036" s="1125" t="s">
        <v>626</v>
      </c>
      <c r="H1036" s="1121" t="s">
        <v>6441</v>
      </c>
      <c r="I1036" s="1126" t="s">
        <v>8462</v>
      </c>
    </row>
    <row r="1037" spans="1:9" ht="15" customHeight="1">
      <c r="A1037" s="1132" t="s">
        <v>8431</v>
      </c>
      <c r="B1037" s="1121">
        <v>51</v>
      </c>
      <c r="C1037" s="1122">
        <v>50</v>
      </c>
      <c r="D1037" s="1123">
        <v>242088</v>
      </c>
      <c r="E1037" s="1121">
        <v>85700</v>
      </c>
      <c r="F1037" s="1121" t="s">
        <v>20</v>
      </c>
      <c r="G1037" s="1125" t="s">
        <v>626</v>
      </c>
      <c r="H1037" s="1121" t="s">
        <v>6441</v>
      </c>
      <c r="I1037" s="1126" t="s">
        <v>8462</v>
      </c>
    </row>
    <row r="1038" spans="1:9" ht="15" customHeight="1">
      <c r="A1038" s="1132" t="s">
        <v>8432</v>
      </c>
      <c r="B1038" s="1121">
        <v>52</v>
      </c>
      <c r="C1038" s="1121">
        <v>56</v>
      </c>
      <c r="D1038" s="1123">
        <v>87720</v>
      </c>
      <c r="E1038" s="1121">
        <v>2254</v>
      </c>
      <c r="F1038" s="1121" t="s">
        <v>20</v>
      </c>
      <c r="G1038" s="1125" t="s">
        <v>626</v>
      </c>
      <c r="H1038" s="1121" t="s">
        <v>6452</v>
      </c>
      <c r="I1038" s="1126" t="s">
        <v>8462</v>
      </c>
    </row>
    <row r="1039" spans="1:9" ht="15" customHeight="1">
      <c r="A1039" s="1132" t="s">
        <v>8433</v>
      </c>
      <c r="B1039" s="1121">
        <v>50</v>
      </c>
      <c r="C1039" s="1121">
        <v>33</v>
      </c>
      <c r="D1039" s="1133">
        <v>354857</v>
      </c>
      <c r="E1039" s="1121">
        <v>1258</v>
      </c>
      <c r="F1039" s="1121" t="s">
        <v>20</v>
      </c>
      <c r="G1039" s="1125" t="s">
        <v>626</v>
      </c>
      <c r="H1039" s="1121" t="s">
        <v>6434</v>
      </c>
      <c r="I1039" s="1126" t="s">
        <v>8462</v>
      </c>
    </row>
    <row r="1040" spans="1:9" ht="15" customHeight="1">
      <c r="A1040" s="1132" t="s">
        <v>8434</v>
      </c>
      <c r="B1040" s="1121">
        <v>53</v>
      </c>
      <c r="C1040" s="1122">
        <v>72</v>
      </c>
      <c r="D1040" s="1133">
        <v>197609</v>
      </c>
      <c r="E1040" s="1121">
        <v>8000</v>
      </c>
      <c r="F1040" s="1121" t="s">
        <v>20</v>
      </c>
      <c r="G1040" s="1131" t="s">
        <v>8288</v>
      </c>
      <c r="H1040" s="1121" t="s">
        <v>6452</v>
      </c>
      <c r="I1040" s="1126" t="s">
        <v>8462</v>
      </c>
    </row>
    <row r="1041" spans="1:9" ht="15" customHeight="1">
      <c r="A1041" s="1134" t="s">
        <v>8435</v>
      </c>
      <c r="B1041" s="1121">
        <v>63</v>
      </c>
      <c r="C1041" s="1122">
        <v>62</v>
      </c>
      <c r="D1041" s="1133">
        <v>290799</v>
      </c>
      <c r="E1041" s="1121">
        <v>51600</v>
      </c>
      <c r="F1041" s="1121" t="s">
        <v>20</v>
      </c>
      <c r="G1041" s="1131" t="s">
        <v>8288</v>
      </c>
      <c r="H1041" s="1121" t="s">
        <v>6440</v>
      </c>
      <c r="I1041" s="1126" t="s">
        <v>8462</v>
      </c>
    </row>
    <row r="1042" spans="1:9" ht="15" customHeight="1">
      <c r="A1042" s="1131" t="s">
        <v>8436</v>
      </c>
      <c r="B1042" s="1121">
        <v>55</v>
      </c>
      <c r="C1042" s="1122">
        <v>60</v>
      </c>
      <c r="D1042" s="1133">
        <v>89448</v>
      </c>
      <c r="E1042" s="1121">
        <v>30125</v>
      </c>
      <c r="F1042" s="1121" t="s">
        <v>20</v>
      </c>
      <c r="G1042" s="1131" t="s">
        <v>8288</v>
      </c>
      <c r="H1042" s="1121" t="s">
        <v>6440</v>
      </c>
      <c r="I1042" s="1126" t="s">
        <v>8462</v>
      </c>
    </row>
    <row r="1043" spans="1:9" ht="15" customHeight="1">
      <c r="A1043" s="1131" t="s">
        <v>8437</v>
      </c>
      <c r="B1043" s="1121">
        <v>54</v>
      </c>
      <c r="C1043" s="1122">
        <v>32</v>
      </c>
      <c r="D1043" s="1133">
        <v>88855</v>
      </c>
      <c r="E1043" s="1121">
        <v>26800</v>
      </c>
      <c r="F1043" s="1121" t="s">
        <v>20</v>
      </c>
      <c r="G1043" s="1131" t="s">
        <v>8288</v>
      </c>
      <c r="H1043" s="1121" t="s">
        <v>6440</v>
      </c>
      <c r="I1043" s="1126" t="s">
        <v>8462</v>
      </c>
    </row>
    <row r="1044" spans="1:9" ht="15" customHeight="1">
      <c r="A1044" s="1134" t="s">
        <v>8438</v>
      </c>
      <c r="B1044" s="1121">
        <v>66</v>
      </c>
      <c r="C1044" s="1122">
        <v>42</v>
      </c>
      <c r="D1044" s="1133">
        <v>1022</v>
      </c>
      <c r="E1044" s="1121">
        <v>24600</v>
      </c>
      <c r="F1044" s="1121" t="s">
        <v>20</v>
      </c>
      <c r="G1044" s="1131" t="s">
        <v>8288</v>
      </c>
      <c r="H1044" s="1121" t="s">
        <v>6450</v>
      </c>
      <c r="I1044" s="1126" t="s">
        <v>8462</v>
      </c>
    </row>
    <row r="1045" spans="1:9" ht="15" customHeight="1">
      <c r="A1045" s="1131" t="s">
        <v>8439</v>
      </c>
      <c r="B1045" s="1121">
        <v>35</v>
      </c>
      <c r="C1045" s="1122">
        <v>34</v>
      </c>
      <c r="D1045" s="1133">
        <v>454958</v>
      </c>
      <c r="E1045" s="1121">
        <v>800</v>
      </c>
      <c r="F1045" s="1121" t="s">
        <v>20</v>
      </c>
      <c r="G1045" s="1131" t="s">
        <v>8288</v>
      </c>
      <c r="H1045" s="1121" t="s">
        <v>6571</v>
      </c>
      <c r="I1045" s="1126" t="s">
        <v>8462</v>
      </c>
    </row>
    <row r="1046" spans="1:9" ht="15" customHeight="1">
      <c r="A1046" s="1131" t="s">
        <v>8440</v>
      </c>
      <c r="B1046" s="1121">
        <v>34</v>
      </c>
      <c r="C1046" s="1135">
        <v>34</v>
      </c>
      <c r="D1046" s="1136">
        <v>6455</v>
      </c>
      <c r="E1046" s="1130">
        <v>34291</v>
      </c>
      <c r="F1046" s="1121" t="s">
        <v>20</v>
      </c>
      <c r="G1046" s="1131" t="s">
        <v>8288</v>
      </c>
      <c r="H1046" s="1121" t="s">
        <v>6440</v>
      </c>
      <c r="I1046" s="1126" t="s">
        <v>8462</v>
      </c>
    </row>
    <row r="1047" spans="1:9" ht="15" customHeight="1">
      <c r="A1047" s="1131" t="s">
        <v>8441</v>
      </c>
      <c r="B1047" s="1121">
        <v>37</v>
      </c>
      <c r="C1047" s="1135">
        <v>37</v>
      </c>
      <c r="D1047" s="1133">
        <v>6495</v>
      </c>
      <c r="E1047" s="1130">
        <v>75233</v>
      </c>
      <c r="F1047" s="1121" t="s">
        <v>20</v>
      </c>
      <c r="G1047" s="1131" t="s">
        <v>8288</v>
      </c>
      <c r="H1047" s="1121" t="s">
        <v>6440</v>
      </c>
      <c r="I1047" s="1126" t="s">
        <v>8462</v>
      </c>
    </row>
    <row r="1048" spans="1:9" ht="15" customHeight="1">
      <c r="A1048" s="1131" t="s">
        <v>8442</v>
      </c>
      <c r="B1048" s="1121">
        <v>38</v>
      </c>
      <c r="C1048" s="1135">
        <v>25</v>
      </c>
      <c r="D1048" s="1133">
        <v>247231</v>
      </c>
      <c r="E1048" s="1124">
        <v>32284</v>
      </c>
      <c r="F1048" s="1121" t="s">
        <v>20</v>
      </c>
      <c r="G1048" s="1131" t="s">
        <v>8288</v>
      </c>
      <c r="H1048" s="1121" t="s">
        <v>6440</v>
      </c>
      <c r="I1048" s="1126" t="s">
        <v>8462</v>
      </c>
    </row>
    <row r="1049" spans="1:9" ht="15" customHeight="1">
      <c r="A1049" s="1131" t="s">
        <v>8443</v>
      </c>
      <c r="B1049" s="1121">
        <v>39</v>
      </c>
      <c r="C1049" s="1135">
        <v>28</v>
      </c>
      <c r="D1049" s="1133">
        <v>93742</v>
      </c>
      <c r="E1049" s="1124">
        <v>28658</v>
      </c>
      <c r="F1049" s="1121" t="s">
        <v>20</v>
      </c>
      <c r="G1049" s="1131" t="s">
        <v>8288</v>
      </c>
      <c r="H1049" s="1121" t="s">
        <v>6440</v>
      </c>
      <c r="I1049" s="1126" t="s">
        <v>8462</v>
      </c>
    </row>
    <row r="1050" spans="1:9" ht="15" customHeight="1">
      <c r="A1050" s="1131" t="s">
        <v>8444</v>
      </c>
      <c r="B1050" s="1121">
        <v>38</v>
      </c>
      <c r="C1050" s="1135">
        <v>38</v>
      </c>
      <c r="D1050" s="1133">
        <v>116430</v>
      </c>
      <c r="E1050" s="1130">
        <v>1668</v>
      </c>
      <c r="F1050" s="1121" t="s">
        <v>20</v>
      </c>
      <c r="G1050" s="1131" t="s">
        <v>8288</v>
      </c>
      <c r="H1050" s="1121" t="s">
        <v>6440</v>
      </c>
      <c r="I1050" s="1126" t="s">
        <v>8462</v>
      </c>
    </row>
    <row r="1051" spans="1:9" ht="15" customHeight="1">
      <c r="A1051" s="1131" t="s">
        <v>8445</v>
      </c>
      <c r="B1051" s="1121">
        <v>45</v>
      </c>
      <c r="C1051" s="1137">
        <v>26</v>
      </c>
      <c r="D1051" s="1133">
        <v>141020</v>
      </c>
      <c r="E1051" s="1124">
        <v>3735</v>
      </c>
      <c r="F1051" s="1121" t="s">
        <v>20</v>
      </c>
      <c r="G1051" s="1131" t="s">
        <v>8288</v>
      </c>
      <c r="H1051" s="1121" t="s">
        <v>6440</v>
      </c>
      <c r="I1051" s="1126" t="s">
        <v>8462</v>
      </c>
    </row>
    <row r="1052" spans="1:9" ht="15" customHeight="1">
      <c r="A1052" s="1131" t="s">
        <v>8446</v>
      </c>
      <c r="B1052" s="1121">
        <v>38</v>
      </c>
      <c r="C1052" s="1138">
        <v>22</v>
      </c>
      <c r="D1052" s="1133">
        <v>108098</v>
      </c>
      <c r="E1052" s="1124">
        <v>5994</v>
      </c>
      <c r="F1052" s="1121" t="s">
        <v>20</v>
      </c>
      <c r="G1052" s="1131" t="s">
        <v>8288</v>
      </c>
      <c r="H1052" s="1121" t="s">
        <v>6440</v>
      </c>
      <c r="I1052" s="1126" t="s">
        <v>8462</v>
      </c>
    </row>
    <row r="1053" spans="1:9" ht="15" customHeight="1">
      <c r="A1053" s="1139" t="s">
        <v>8447</v>
      </c>
      <c r="B1053" s="1121">
        <v>52</v>
      </c>
      <c r="C1053" s="1122">
        <v>38</v>
      </c>
      <c r="D1053" s="1121">
        <v>22458</v>
      </c>
      <c r="E1053" s="1124">
        <v>10480</v>
      </c>
      <c r="F1053" s="1121" t="s">
        <v>20</v>
      </c>
      <c r="G1053" s="1131" t="s">
        <v>8288</v>
      </c>
      <c r="H1053" s="1121" t="s">
        <v>6434</v>
      </c>
      <c r="I1053" s="1126" t="s">
        <v>8462</v>
      </c>
    </row>
    <row r="1054" spans="1:9" ht="15" customHeight="1">
      <c r="A1054" s="1140" t="s">
        <v>8448</v>
      </c>
      <c r="B1054" s="1121">
        <v>59</v>
      </c>
      <c r="C1054" s="1122">
        <v>29</v>
      </c>
      <c r="D1054" s="1121">
        <v>726084</v>
      </c>
      <c r="E1054" s="1121">
        <v>12548</v>
      </c>
      <c r="F1054" s="1121" t="s">
        <v>20</v>
      </c>
      <c r="G1054" s="1128" t="s">
        <v>8449</v>
      </c>
      <c r="H1054" s="1121" t="s">
        <v>6452</v>
      </c>
      <c r="I1054" s="1126" t="s">
        <v>8462</v>
      </c>
    </row>
    <row r="1055" spans="1:9" ht="15" customHeight="1">
      <c r="A1055" s="1131" t="s">
        <v>8450</v>
      </c>
      <c r="B1055" s="1121">
        <v>58</v>
      </c>
      <c r="C1055" s="1122">
        <v>25</v>
      </c>
      <c r="D1055" s="1141">
        <v>383198</v>
      </c>
      <c r="E1055" s="1121">
        <v>3258</v>
      </c>
      <c r="F1055" s="1121" t="s">
        <v>20</v>
      </c>
      <c r="G1055" s="1125" t="s">
        <v>8126</v>
      </c>
      <c r="H1055" s="1121" t="s">
        <v>6440</v>
      </c>
      <c r="I1055" s="1126" t="s">
        <v>8462</v>
      </c>
    </row>
    <row r="1056" spans="1:9" ht="15" customHeight="1">
      <c r="A1056" s="1140" t="s">
        <v>8451</v>
      </c>
      <c r="B1056" s="1121">
        <v>51</v>
      </c>
      <c r="C1056" s="1122">
        <v>34</v>
      </c>
      <c r="D1056" s="1142">
        <v>318725</v>
      </c>
      <c r="E1056" s="1121">
        <v>5584</v>
      </c>
      <c r="F1056" s="1121" t="s">
        <v>20</v>
      </c>
      <c r="G1056" s="1125" t="s">
        <v>8126</v>
      </c>
      <c r="H1056" s="1121" t="s">
        <v>6440</v>
      </c>
      <c r="I1056" s="1126" t="s">
        <v>8462</v>
      </c>
    </row>
    <row r="1057" spans="1:9" ht="15" customHeight="1">
      <c r="A1057" s="1131" t="s">
        <v>8454</v>
      </c>
      <c r="B1057" s="1121">
        <v>58</v>
      </c>
      <c r="C1057" s="1122">
        <v>59</v>
      </c>
      <c r="D1057" s="1142">
        <v>12796</v>
      </c>
      <c r="E1057" s="1121">
        <v>11524</v>
      </c>
      <c r="F1057" s="1121" t="s">
        <v>20</v>
      </c>
      <c r="G1057" s="1128" t="s">
        <v>8097</v>
      </c>
      <c r="H1057" s="1121" t="s">
        <v>6445</v>
      </c>
      <c r="I1057" s="1126" t="s">
        <v>8462</v>
      </c>
    </row>
    <row r="1058" spans="1:9" ht="15" customHeight="1">
      <c r="A1058" s="1131" t="s">
        <v>8455</v>
      </c>
      <c r="B1058" s="1121">
        <v>57</v>
      </c>
      <c r="C1058" s="1122">
        <v>41</v>
      </c>
      <c r="D1058" s="1142">
        <v>16184</v>
      </c>
      <c r="E1058" s="1130">
        <v>9023</v>
      </c>
      <c r="F1058" s="1121" t="s">
        <v>20</v>
      </c>
      <c r="G1058" s="1125" t="s">
        <v>626</v>
      </c>
      <c r="H1058" s="1121" t="s">
        <v>6467</v>
      </c>
      <c r="I1058" s="1126" t="s">
        <v>8462</v>
      </c>
    </row>
    <row r="1059" spans="1:9" ht="15" customHeight="1">
      <c r="A1059" s="1131" t="s">
        <v>8456</v>
      </c>
      <c r="B1059" s="1121">
        <v>49</v>
      </c>
      <c r="C1059" s="1122">
        <v>38</v>
      </c>
      <c r="D1059" s="1142">
        <v>144918</v>
      </c>
      <c r="E1059" s="1130">
        <v>1490</v>
      </c>
      <c r="F1059" s="1121" t="s">
        <v>20</v>
      </c>
      <c r="G1059" s="1125" t="s">
        <v>626</v>
      </c>
      <c r="H1059" s="1121" t="s">
        <v>6467</v>
      </c>
      <c r="I1059" s="1126" t="s">
        <v>8462</v>
      </c>
    </row>
    <row r="1060" spans="1:9" ht="15" customHeight="1">
      <c r="A1060" s="1131" t="s">
        <v>8457</v>
      </c>
      <c r="B1060" s="1121">
        <v>63</v>
      </c>
      <c r="C1060" s="1122">
        <v>40</v>
      </c>
      <c r="D1060" s="1141">
        <v>63823</v>
      </c>
      <c r="E1060" s="1130">
        <v>6072</v>
      </c>
      <c r="F1060" s="1121" t="s">
        <v>20</v>
      </c>
      <c r="G1060" s="1125" t="s">
        <v>626</v>
      </c>
      <c r="H1060" s="1121" t="s">
        <v>6467</v>
      </c>
      <c r="I1060" s="1126" t="s">
        <v>8462</v>
      </c>
    </row>
    <row r="1061" spans="1:9" ht="15" customHeight="1">
      <c r="A1061" s="1131" t="s">
        <v>8458</v>
      </c>
      <c r="B1061" s="1121">
        <v>65</v>
      </c>
      <c r="C1061" s="1122">
        <v>39</v>
      </c>
      <c r="D1061" s="1142">
        <v>176425</v>
      </c>
      <c r="E1061" s="1130">
        <v>1009</v>
      </c>
      <c r="F1061" s="1121" t="s">
        <v>20</v>
      </c>
      <c r="G1061" s="1128" t="s">
        <v>8459</v>
      </c>
      <c r="H1061" s="1121" t="s">
        <v>6467</v>
      </c>
      <c r="I1061" s="1126" t="s">
        <v>8462</v>
      </c>
    </row>
    <row r="1062" spans="1:9" ht="15" customHeight="1">
      <c r="A1062" s="1131" t="s">
        <v>8460</v>
      </c>
      <c r="B1062" s="1121">
        <v>68</v>
      </c>
      <c r="C1062" s="1122">
        <v>46</v>
      </c>
      <c r="D1062" s="1142">
        <v>146588</v>
      </c>
      <c r="E1062" s="1130">
        <v>6908</v>
      </c>
      <c r="F1062" s="1121" t="s">
        <v>20</v>
      </c>
      <c r="G1062" s="1125" t="s">
        <v>626</v>
      </c>
      <c r="H1062" s="1121" t="s">
        <v>6470</v>
      </c>
      <c r="I1062" s="1126" t="s">
        <v>8462</v>
      </c>
    </row>
    <row r="1063" spans="1:9" ht="15" customHeight="1">
      <c r="A1063" s="1134" t="s">
        <v>8463</v>
      </c>
      <c r="B1063" s="1121">
        <v>59</v>
      </c>
      <c r="C1063" s="1122">
        <v>45</v>
      </c>
      <c r="D1063" s="1141">
        <v>211436</v>
      </c>
      <c r="E1063" s="1130">
        <v>1698</v>
      </c>
      <c r="F1063" s="1121" t="s">
        <v>20</v>
      </c>
      <c r="G1063" s="1125" t="s">
        <v>626</v>
      </c>
      <c r="H1063" s="1121" t="s">
        <v>6481</v>
      </c>
      <c r="I1063" s="1126" t="s">
        <v>8462</v>
      </c>
    </row>
    <row r="1064" spans="1:9" ht="15" customHeight="1">
      <c r="A1064" s="1129" t="s">
        <v>8464</v>
      </c>
      <c r="B1064" s="1121">
        <v>66</v>
      </c>
      <c r="C1064" s="1122">
        <v>42</v>
      </c>
      <c r="D1064" s="1142">
        <v>167984</v>
      </c>
      <c r="E1064" s="1130">
        <v>1607</v>
      </c>
      <c r="F1064" s="1121" t="s">
        <v>20</v>
      </c>
      <c r="G1064" s="1125" t="s">
        <v>626</v>
      </c>
      <c r="H1064" s="1121" t="s">
        <v>6440</v>
      </c>
      <c r="I1064" s="1126" t="s">
        <v>8462</v>
      </c>
    </row>
    <row r="1065" spans="1:9" ht="15" customHeight="1">
      <c r="A1065" s="1128" t="s">
        <v>8588</v>
      </c>
      <c r="B1065" s="1121">
        <v>58</v>
      </c>
      <c r="C1065" s="1122">
        <v>54</v>
      </c>
      <c r="D1065" s="1121">
        <v>26885</v>
      </c>
      <c r="E1065" s="1121">
        <v>4587</v>
      </c>
      <c r="F1065" s="1121" t="s">
        <v>20</v>
      </c>
      <c r="G1065" s="1125" t="s">
        <v>626</v>
      </c>
      <c r="H1065" s="1121" t="s">
        <v>6445</v>
      </c>
      <c r="I1065" s="1126" t="s">
        <v>8462</v>
      </c>
    </row>
    <row r="1066" spans="1:9" ht="15" customHeight="1">
      <c r="A1066" s="1127" t="s">
        <v>8589</v>
      </c>
      <c r="B1066" s="1121">
        <v>57</v>
      </c>
      <c r="C1066" s="1122">
        <v>25</v>
      </c>
      <c r="D1066" s="1121">
        <v>26458</v>
      </c>
      <c r="E1066" s="1121">
        <v>1258</v>
      </c>
      <c r="F1066" s="1121" t="s">
        <v>20</v>
      </c>
      <c r="G1066" s="1125" t="s">
        <v>626</v>
      </c>
      <c r="H1066" s="1121" t="s">
        <v>6446</v>
      </c>
      <c r="I1066" s="1126" t="s">
        <v>8462</v>
      </c>
    </row>
    <row r="1067" spans="1:9" ht="15" customHeight="1">
      <c r="A1067" s="1128" t="s">
        <v>8590</v>
      </c>
      <c r="B1067" s="1121">
        <v>49</v>
      </c>
      <c r="C1067" s="1121">
        <v>33</v>
      </c>
      <c r="D1067" s="1121">
        <v>24490</v>
      </c>
      <c r="E1067" s="1121">
        <v>6769</v>
      </c>
      <c r="F1067" s="1121" t="s">
        <v>20</v>
      </c>
      <c r="G1067" s="1125" t="s">
        <v>626</v>
      </c>
      <c r="H1067" s="1143" t="s">
        <v>6571</v>
      </c>
      <c r="I1067" s="1126" t="s">
        <v>8462</v>
      </c>
    </row>
    <row r="1068" spans="1:9" ht="15" customHeight="1">
      <c r="A1068" s="1128" t="s">
        <v>8591</v>
      </c>
      <c r="B1068" s="1121">
        <v>49</v>
      </c>
      <c r="C1068" s="1121">
        <v>28</v>
      </c>
      <c r="D1068" s="1121">
        <v>23874</v>
      </c>
      <c r="E1068" s="1121">
        <v>1244</v>
      </c>
      <c r="F1068" s="1121" t="s">
        <v>20</v>
      </c>
      <c r="G1068" s="1125" t="s">
        <v>626</v>
      </c>
      <c r="H1068" s="1143" t="s">
        <v>6440</v>
      </c>
      <c r="I1068" s="1126" t="s">
        <v>8462</v>
      </c>
    </row>
    <row r="1069" spans="1:9" ht="15" customHeight="1">
      <c r="A1069" s="1128" t="s">
        <v>8592</v>
      </c>
      <c r="B1069" s="1121">
        <v>38</v>
      </c>
      <c r="C1069" s="1121">
        <v>46</v>
      </c>
      <c r="D1069" s="1121">
        <v>23261</v>
      </c>
      <c r="E1069" s="1121">
        <v>9658</v>
      </c>
      <c r="F1069" s="1121" t="s">
        <v>20</v>
      </c>
      <c r="G1069" s="1125" t="s">
        <v>626</v>
      </c>
      <c r="H1069" s="1143" t="s">
        <v>6445</v>
      </c>
      <c r="I1069" s="1126" t="s">
        <v>8462</v>
      </c>
    </row>
    <row r="1070" spans="1:9" ht="15" customHeight="1">
      <c r="A1070" s="1128" t="s">
        <v>8593</v>
      </c>
      <c r="B1070" s="1121">
        <v>52</v>
      </c>
      <c r="C1070" s="1121">
        <v>33</v>
      </c>
      <c r="D1070" s="1121">
        <v>22550</v>
      </c>
      <c r="E1070" s="1121">
        <v>11053</v>
      </c>
      <c r="F1070" s="1121" t="s">
        <v>20</v>
      </c>
      <c r="G1070" s="1125" t="s">
        <v>626</v>
      </c>
      <c r="H1070" s="1143" t="s">
        <v>6467</v>
      </c>
      <c r="I1070" s="1126" t="s">
        <v>8462</v>
      </c>
    </row>
    <row r="1071" spans="1:9" ht="15" customHeight="1">
      <c r="A1071" s="1128" t="s">
        <v>8594</v>
      </c>
      <c r="B1071" s="1121">
        <v>60</v>
      </c>
      <c r="C1071" s="1121">
        <v>62</v>
      </c>
      <c r="D1071" s="1121">
        <v>22488</v>
      </c>
      <c r="E1071" s="1121">
        <v>5495</v>
      </c>
      <c r="F1071" s="1121" t="s">
        <v>20</v>
      </c>
      <c r="G1071" s="1125" t="s">
        <v>626</v>
      </c>
      <c r="H1071" s="1143" t="s">
        <v>6445</v>
      </c>
      <c r="I1071" s="1126" t="s">
        <v>8462</v>
      </c>
    </row>
    <row r="1072" spans="1:9" ht="15" customHeight="1">
      <c r="A1072" s="1128" t="s">
        <v>8595</v>
      </c>
      <c r="B1072" s="1121">
        <v>69</v>
      </c>
      <c r="C1072" s="1121">
        <v>54</v>
      </c>
      <c r="D1072" s="1121">
        <v>22279</v>
      </c>
      <c r="E1072" s="1121">
        <v>3257</v>
      </c>
      <c r="F1072" s="1121" t="s">
        <v>20</v>
      </c>
      <c r="G1072" s="1125" t="s">
        <v>626</v>
      </c>
      <c r="H1072" s="1143" t="s">
        <v>6476</v>
      </c>
      <c r="I1072" s="1126" t="s">
        <v>8462</v>
      </c>
    </row>
    <row r="1073" spans="1:9" ht="15" customHeight="1">
      <c r="A1073" s="1128" t="s">
        <v>8596</v>
      </c>
      <c r="B1073" s="1121">
        <v>44</v>
      </c>
      <c r="C1073" s="1121">
        <v>45</v>
      </c>
      <c r="D1073" s="1121">
        <v>21556</v>
      </c>
      <c r="E1073" s="1121">
        <v>5978</v>
      </c>
      <c r="F1073" s="1121" t="s">
        <v>20</v>
      </c>
      <c r="G1073" s="1125" t="s">
        <v>626</v>
      </c>
      <c r="H1073" s="1143" t="s">
        <v>6445</v>
      </c>
      <c r="I1073" s="1126" t="s">
        <v>8462</v>
      </c>
    </row>
    <row r="1074" spans="1:9" ht="15" customHeight="1">
      <c r="A1074" s="1128" t="s">
        <v>8597</v>
      </c>
      <c r="B1074" s="1121">
        <v>42</v>
      </c>
      <c r="C1074" s="1121">
        <v>55</v>
      </c>
      <c r="D1074" s="1121">
        <v>20630</v>
      </c>
      <c r="E1074" s="1121">
        <v>5478</v>
      </c>
      <c r="F1074" s="1121" t="s">
        <v>20</v>
      </c>
      <c r="G1074" s="1125" t="s">
        <v>626</v>
      </c>
      <c r="H1074" s="1143" t="s">
        <v>6476</v>
      </c>
      <c r="I1074" s="1126" t="s">
        <v>8462</v>
      </c>
    </row>
    <row r="1075" spans="1:9" ht="15" customHeight="1">
      <c r="A1075" s="1128" t="s">
        <v>8598</v>
      </c>
      <c r="B1075" s="1121">
        <v>54</v>
      </c>
      <c r="C1075" s="1121">
        <v>50</v>
      </c>
      <c r="D1075" s="1121">
        <v>20165</v>
      </c>
      <c r="E1075" s="1121">
        <v>7432</v>
      </c>
      <c r="F1075" s="1121" t="s">
        <v>20</v>
      </c>
      <c r="G1075" s="1125" t="s">
        <v>626</v>
      </c>
      <c r="H1075" s="1143" t="s">
        <v>6440</v>
      </c>
      <c r="I1075" s="1126" t="s">
        <v>8462</v>
      </c>
    </row>
    <row r="1076" spans="1:9" ht="15" customHeight="1">
      <c r="A1076" s="1128" t="s">
        <v>1526</v>
      </c>
      <c r="B1076" s="1121">
        <v>41</v>
      </c>
      <c r="C1076" s="1121">
        <v>27</v>
      </c>
      <c r="D1076" s="1121">
        <v>20109</v>
      </c>
      <c r="E1076" s="1121">
        <v>8419</v>
      </c>
      <c r="F1076" s="1121" t="s">
        <v>20</v>
      </c>
      <c r="G1076" s="1125" t="s">
        <v>626</v>
      </c>
      <c r="H1076" s="1143" t="s">
        <v>6472</v>
      </c>
      <c r="I1076" s="1126" t="s">
        <v>8462</v>
      </c>
    </row>
    <row r="1077" spans="1:9" ht="15" customHeight="1">
      <c r="A1077" s="1128" t="s">
        <v>8599</v>
      </c>
      <c r="B1077" s="1121">
        <v>59</v>
      </c>
      <c r="C1077" s="1122">
        <v>42</v>
      </c>
      <c r="D1077" s="1121">
        <v>18715</v>
      </c>
      <c r="E1077" s="1121">
        <v>2254</v>
      </c>
      <c r="F1077" s="1121" t="s">
        <v>20</v>
      </c>
      <c r="G1077" s="1125" t="s">
        <v>626</v>
      </c>
      <c r="H1077" s="1121" t="s">
        <v>6455</v>
      </c>
      <c r="I1077" s="1126" t="s">
        <v>8462</v>
      </c>
    </row>
    <row r="1078" spans="1:9" ht="15" customHeight="1">
      <c r="A1078" s="1177" t="s">
        <v>8601</v>
      </c>
      <c r="B1078" s="1174">
        <v>55</v>
      </c>
      <c r="C1078" s="1207">
        <v>35</v>
      </c>
      <c r="D1078" s="1209">
        <v>101361</v>
      </c>
      <c r="E1078" s="1207">
        <v>1522</v>
      </c>
      <c r="F1078" s="1174" t="s">
        <v>20</v>
      </c>
      <c r="G1078" s="1182" t="s">
        <v>626</v>
      </c>
      <c r="H1078" s="1174" t="s">
        <v>6445</v>
      </c>
      <c r="I1078" s="285" t="s">
        <v>8702</v>
      </c>
    </row>
    <row r="1079" spans="1:9" ht="15" customHeight="1">
      <c r="A1079" s="1177" t="s">
        <v>8602</v>
      </c>
      <c r="B1079" s="1174">
        <v>58</v>
      </c>
      <c r="C1079" s="1208">
        <v>38</v>
      </c>
      <c r="D1079" s="1209">
        <v>533165</v>
      </c>
      <c r="E1079" s="1207">
        <v>996</v>
      </c>
      <c r="F1079" s="1174" t="s">
        <v>20</v>
      </c>
      <c r="G1079" s="1182" t="s">
        <v>626</v>
      </c>
      <c r="H1079" s="1174" t="s">
        <v>6445</v>
      </c>
      <c r="I1079" s="285" t="s">
        <v>8702</v>
      </c>
    </row>
    <row r="1080" spans="1:9" ht="15" customHeight="1">
      <c r="A1080" s="1177" t="s">
        <v>8603</v>
      </c>
      <c r="B1080" s="1174">
        <v>59</v>
      </c>
      <c r="C1080" s="1209">
        <v>55</v>
      </c>
      <c r="D1080" s="1209">
        <v>2816034</v>
      </c>
      <c r="E1080" s="1207">
        <v>8922</v>
      </c>
      <c r="F1080" s="1174" t="s">
        <v>20</v>
      </c>
      <c r="G1080" s="1182" t="s">
        <v>626</v>
      </c>
      <c r="H1080" s="1174" t="s">
        <v>6440</v>
      </c>
      <c r="I1080" s="285" t="s">
        <v>8702</v>
      </c>
    </row>
    <row r="1081" spans="1:9" ht="15" customHeight="1">
      <c r="A1081" s="1176" t="s">
        <v>8604</v>
      </c>
      <c r="B1081" s="1174">
        <v>57</v>
      </c>
      <c r="C1081" s="1207">
        <v>41</v>
      </c>
      <c r="D1081" s="1209">
        <v>477665</v>
      </c>
      <c r="E1081" s="1207">
        <v>120876</v>
      </c>
      <c r="F1081" s="1174" t="s">
        <v>20</v>
      </c>
      <c r="G1081" s="1182" t="s">
        <v>626</v>
      </c>
      <c r="H1081" s="1174" t="s">
        <v>6596</v>
      </c>
      <c r="I1081" s="285" t="s">
        <v>8702</v>
      </c>
    </row>
    <row r="1082" spans="1:9" ht="15" customHeight="1">
      <c r="A1082" s="1176" t="s">
        <v>8605</v>
      </c>
      <c r="B1082" s="1174">
        <v>51</v>
      </c>
      <c r="C1082" s="1208">
        <v>32</v>
      </c>
      <c r="D1082" s="1209">
        <v>1657723</v>
      </c>
      <c r="E1082" s="1207">
        <v>11230</v>
      </c>
      <c r="F1082" s="1174" t="s">
        <v>20</v>
      </c>
      <c r="G1082" s="1182" t="s">
        <v>626</v>
      </c>
      <c r="H1082" s="1174" t="s">
        <v>6440</v>
      </c>
      <c r="I1082" s="285" t="s">
        <v>8702</v>
      </c>
    </row>
    <row r="1083" spans="1:9" ht="15" customHeight="1">
      <c r="A1083" s="1176" t="s">
        <v>8606</v>
      </c>
      <c r="B1083" s="1174">
        <v>52</v>
      </c>
      <c r="C1083" s="1209">
        <v>41</v>
      </c>
      <c r="D1083" s="1209">
        <v>467107</v>
      </c>
      <c r="E1083" s="1207">
        <v>140562</v>
      </c>
      <c r="F1083" s="1174" t="s">
        <v>20</v>
      </c>
      <c r="G1083" s="1182" t="s">
        <v>626</v>
      </c>
      <c r="H1083" s="1174" t="s">
        <v>6476</v>
      </c>
      <c r="I1083" s="285" t="s">
        <v>8702</v>
      </c>
    </row>
    <row r="1084" spans="1:9" ht="15" customHeight="1">
      <c r="A1084" s="1177" t="s">
        <v>8607</v>
      </c>
      <c r="B1084" s="1174">
        <v>62</v>
      </c>
      <c r="C1084" s="1208">
        <v>32</v>
      </c>
      <c r="D1084" s="1209">
        <v>271815</v>
      </c>
      <c r="E1084" s="1207">
        <v>22333</v>
      </c>
      <c r="F1084" s="1174" t="s">
        <v>20</v>
      </c>
      <c r="G1084" s="1182" t="s">
        <v>626</v>
      </c>
      <c r="H1084" s="1174" t="s">
        <v>6442</v>
      </c>
      <c r="I1084" s="285" t="s">
        <v>8702</v>
      </c>
    </row>
    <row r="1085" spans="1:9" ht="15" customHeight="1">
      <c r="A1085" s="1176" t="s">
        <v>8608</v>
      </c>
      <c r="B1085" s="1174">
        <v>61</v>
      </c>
      <c r="C1085" s="1207">
        <v>38</v>
      </c>
      <c r="D1085" s="1209">
        <v>160916</v>
      </c>
      <c r="E1085" s="1207">
        <v>5111</v>
      </c>
      <c r="F1085" s="1174" t="s">
        <v>20</v>
      </c>
      <c r="G1085" s="1182" t="s">
        <v>626</v>
      </c>
      <c r="H1085" s="1174" t="s">
        <v>6441</v>
      </c>
      <c r="I1085" s="285" t="s">
        <v>8702</v>
      </c>
    </row>
    <row r="1086" spans="1:9" ht="15" customHeight="1">
      <c r="A1086" s="1178" t="s">
        <v>8609</v>
      </c>
      <c r="B1086" s="1174">
        <v>59</v>
      </c>
      <c r="C1086" s="1207">
        <v>45</v>
      </c>
      <c r="D1086" s="1209">
        <v>202102</v>
      </c>
      <c r="E1086" s="1207">
        <v>2937</v>
      </c>
      <c r="F1086" s="1174" t="s">
        <v>20</v>
      </c>
      <c r="G1086" s="1182" t="s">
        <v>626</v>
      </c>
      <c r="H1086" s="1174" t="s">
        <v>6452</v>
      </c>
      <c r="I1086" s="285" t="s">
        <v>8702</v>
      </c>
    </row>
    <row r="1087" spans="1:9" ht="15" customHeight="1">
      <c r="A1087" s="1179" t="s">
        <v>8610</v>
      </c>
      <c r="B1087" s="1174">
        <v>60</v>
      </c>
      <c r="C1087" s="1207">
        <v>40</v>
      </c>
      <c r="D1087" s="1209">
        <v>260317</v>
      </c>
      <c r="E1087" s="1207">
        <v>7808</v>
      </c>
      <c r="F1087" s="1174" t="s">
        <v>20</v>
      </c>
      <c r="G1087" s="1182" t="s">
        <v>626</v>
      </c>
      <c r="H1087" s="1174" t="s">
        <v>6449</v>
      </c>
      <c r="I1087" s="285" t="s">
        <v>8702</v>
      </c>
    </row>
    <row r="1088" spans="1:9" ht="15" customHeight="1">
      <c r="A1088" s="1177" t="s">
        <v>8614</v>
      </c>
      <c r="B1088" s="1174">
        <v>58</v>
      </c>
      <c r="C1088" s="1208">
        <v>38</v>
      </c>
      <c r="D1088" s="1209">
        <v>113833</v>
      </c>
      <c r="E1088" s="1207">
        <v>1037</v>
      </c>
      <c r="F1088" s="1174" t="s">
        <v>20</v>
      </c>
      <c r="G1088" s="1182" t="s">
        <v>626</v>
      </c>
      <c r="H1088" s="1174" t="s">
        <v>6449</v>
      </c>
      <c r="I1088" s="285" t="s">
        <v>8702</v>
      </c>
    </row>
    <row r="1089" spans="1:9" ht="15" customHeight="1">
      <c r="A1089" s="1180" t="s">
        <v>8615</v>
      </c>
      <c r="B1089" s="1174">
        <v>61</v>
      </c>
      <c r="C1089" s="1208">
        <v>38</v>
      </c>
      <c r="D1089" s="1209">
        <v>275914</v>
      </c>
      <c r="E1089" s="1207">
        <v>25600</v>
      </c>
      <c r="F1089" s="1174" t="s">
        <v>20</v>
      </c>
      <c r="G1089" s="1182" t="s">
        <v>626</v>
      </c>
      <c r="H1089" s="1174" t="s">
        <v>6571</v>
      </c>
      <c r="I1089" s="285" t="s">
        <v>8702</v>
      </c>
    </row>
    <row r="1090" spans="1:9" ht="15" customHeight="1">
      <c r="A1090" s="1180" t="s">
        <v>8616</v>
      </c>
      <c r="B1090" s="1174">
        <v>68</v>
      </c>
      <c r="C1090" s="1174">
        <v>35</v>
      </c>
      <c r="D1090" s="1209">
        <v>7350049</v>
      </c>
      <c r="E1090" s="1207">
        <v>174871</v>
      </c>
      <c r="F1090" s="1174" t="s">
        <v>20</v>
      </c>
      <c r="G1090" s="1182" t="s">
        <v>626</v>
      </c>
      <c r="H1090" s="1174" t="s">
        <v>6440</v>
      </c>
      <c r="I1090" s="285" t="s">
        <v>8702</v>
      </c>
    </row>
    <row r="1091" spans="1:9" ht="15" customHeight="1">
      <c r="A1091" s="1180" t="s">
        <v>8617</v>
      </c>
      <c r="B1091" s="1174">
        <v>52</v>
      </c>
      <c r="C1091" s="1174">
        <v>17</v>
      </c>
      <c r="D1091" s="1209">
        <v>373071</v>
      </c>
      <c r="E1091" s="1207">
        <v>11375</v>
      </c>
      <c r="F1091" s="1174" t="s">
        <v>20</v>
      </c>
      <c r="G1091" s="1182" t="s">
        <v>626</v>
      </c>
      <c r="H1091" s="1174" t="s">
        <v>6571</v>
      </c>
      <c r="I1091" s="285" t="s">
        <v>8702</v>
      </c>
    </row>
    <row r="1092" spans="1:9" ht="15" customHeight="1">
      <c r="A1092" s="1180" t="s">
        <v>8676</v>
      </c>
      <c r="B1092" s="1174">
        <v>61</v>
      </c>
      <c r="C1092" s="1174">
        <v>47</v>
      </c>
      <c r="D1092" s="1209">
        <v>593238</v>
      </c>
      <c r="E1092" s="1207">
        <v>21157</v>
      </c>
      <c r="F1092" s="1174" t="s">
        <v>20</v>
      </c>
      <c r="G1092" s="1182" t="s">
        <v>626</v>
      </c>
      <c r="H1092" s="1174" t="s">
        <v>6440</v>
      </c>
      <c r="I1092" s="285" t="s">
        <v>8702</v>
      </c>
    </row>
    <row r="1093" spans="1:9" ht="15" customHeight="1">
      <c r="A1093" s="1180" t="s">
        <v>8677</v>
      </c>
      <c r="B1093" s="1174">
        <v>60</v>
      </c>
      <c r="C1093" s="1174">
        <v>40</v>
      </c>
      <c r="D1093" s="1209">
        <v>591906</v>
      </c>
      <c r="E1093" s="1207">
        <v>110515</v>
      </c>
      <c r="F1093" s="1174" t="s">
        <v>20</v>
      </c>
      <c r="G1093" s="1182" t="s">
        <v>626</v>
      </c>
      <c r="H1093" s="1174" t="s">
        <v>6440</v>
      </c>
      <c r="I1093" s="285" t="s">
        <v>8702</v>
      </c>
    </row>
    <row r="1094" spans="1:9" ht="15" customHeight="1">
      <c r="A1094" s="1180" t="s">
        <v>8678</v>
      </c>
      <c r="B1094" s="1174">
        <v>55</v>
      </c>
      <c r="C1094" s="1174">
        <v>18</v>
      </c>
      <c r="D1094" s="1209">
        <v>184923</v>
      </c>
      <c r="E1094" s="1207">
        <v>1157</v>
      </c>
      <c r="F1094" s="1174" t="s">
        <v>20</v>
      </c>
      <c r="G1094" s="1182" t="s">
        <v>626</v>
      </c>
      <c r="H1094" s="1174" t="s">
        <v>6440</v>
      </c>
      <c r="I1094" s="285" t="s">
        <v>8702</v>
      </c>
    </row>
    <row r="1095" spans="1:9" ht="15" customHeight="1">
      <c r="A1095" s="1180" t="s">
        <v>8679</v>
      </c>
      <c r="B1095" s="1174">
        <v>60</v>
      </c>
      <c r="C1095" s="1174">
        <v>21</v>
      </c>
      <c r="D1095" s="1209">
        <v>301029</v>
      </c>
      <c r="E1095" s="1207">
        <v>8439</v>
      </c>
      <c r="F1095" s="1174" t="s">
        <v>20</v>
      </c>
      <c r="G1095" s="1182" t="s">
        <v>626</v>
      </c>
      <c r="H1095" s="1174" t="s">
        <v>6440</v>
      </c>
      <c r="I1095" s="285" t="s">
        <v>8702</v>
      </c>
    </row>
    <row r="1096" spans="1:9" ht="15" customHeight="1">
      <c r="A1096" s="1180" t="s">
        <v>8680</v>
      </c>
      <c r="B1096" s="1174">
        <v>51</v>
      </c>
      <c r="C1096" s="1174">
        <v>40</v>
      </c>
      <c r="D1096" s="1209">
        <v>355929</v>
      </c>
      <c r="E1096" s="1207">
        <v>12233</v>
      </c>
      <c r="F1096" s="1174" t="s">
        <v>20</v>
      </c>
      <c r="G1096" s="1182" t="s">
        <v>626</v>
      </c>
      <c r="H1096" s="1174" t="s">
        <v>6440</v>
      </c>
      <c r="I1096" s="285" t="s">
        <v>8702</v>
      </c>
    </row>
    <row r="1097" spans="1:9" ht="15" customHeight="1">
      <c r="A1097" s="1180" t="s">
        <v>8681</v>
      </c>
      <c r="B1097" s="1174">
        <v>60</v>
      </c>
      <c r="C1097" s="1174">
        <v>22</v>
      </c>
      <c r="D1097" s="1209">
        <v>429240</v>
      </c>
      <c r="E1097" s="1207">
        <v>1015</v>
      </c>
      <c r="F1097" s="1174" t="s">
        <v>20</v>
      </c>
      <c r="G1097" s="1182" t="s">
        <v>626</v>
      </c>
      <c r="H1097" s="1174" t="s">
        <v>6440</v>
      </c>
      <c r="I1097" s="285" t="s">
        <v>8702</v>
      </c>
    </row>
    <row r="1098" spans="1:9" ht="15" customHeight="1">
      <c r="A1098" s="1180" t="s">
        <v>8682</v>
      </c>
      <c r="B1098" s="1174">
        <v>49</v>
      </c>
      <c r="C1098" s="1174">
        <v>47</v>
      </c>
      <c r="D1098" s="1209">
        <v>247881</v>
      </c>
      <c r="E1098" s="1207">
        <v>6897</v>
      </c>
      <c r="F1098" s="1174" t="s">
        <v>20</v>
      </c>
      <c r="G1098" s="1182" t="s">
        <v>626</v>
      </c>
      <c r="H1098" s="1174" t="s">
        <v>6440</v>
      </c>
      <c r="I1098" s="285" t="s">
        <v>8702</v>
      </c>
    </row>
    <row r="1099" spans="1:9" ht="15" customHeight="1">
      <c r="A1099" s="1181" t="s">
        <v>8683</v>
      </c>
      <c r="B1099" s="1174">
        <v>58</v>
      </c>
      <c r="C1099" s="1210">
        <v>38</v>
      </c>
      <c r="D1099" s="1209">
        <v>284218</v>
      </c>
      <c r="E1099" s="1207">
        <v>11258</v>
      </c>
      <c r="F1099" s="1174" t="s">
        <v>20</v>
      </c>
      <c r="G1099" s="1182" t="s">
        <v>626</v>
      </c>
      <c r="H1099" s="1174" t="s">
        <v>6449</v>
      </c>
      <c r="I1099" s="285" t="s">
        <v>8702</v>
      </c>
    </row>
    <row r="1100" spans="1:9" ht="15" customHeight="1">
      <c r="A1100" s="1177" t="s">
        <v>8684</v>
      </c>
      <c r="B1100" s="1174">
        <v>47</v>
      </c>
      <c r="C1100" s="1211">
        <v>51</v>
      </c>
      <c r="D1100" s="1209">
        <v>1723598</v>
      </c>
      <c r="E1100" s="1174">
        <v>1245</v>
      </c>
      <c r="F1100" s="1174" t="s">
        <v>20</v>
      </c>
      <c r="G1100" s="242" t="s">
        <v>8097</v>
      </c>
      <c r="H1100" s="1174" t="s">
        <v>6446</v>
      </c>
      <c r="I1100" s="285" t="s">
        <v>8702</v>
      </c>
    </row>
    <row r="1101" spans="1:9" ht="15" customHeight="1">
      <c r="A1101" s="1177" t="s">
        <v>8685</v>
      </c>
      <c r="B1101" s="1174">
        <v>51</v>
      </c>
      <c r="C1101" s="1210">
        <v>54</v>
      </c>
      <c r="D1101" s="1209">
        <v>1723598</v>
      </c>
      <c r="E1101" s="1174">
        <v>5587</v>
      </c>
      <c r="F1101" s="1174" t="s">
        <v>20</v>
      </c>
      <c r="G1101" s="242" t="s">
        <v>8097</v>
      </c>
      <c r="H1101" s="1174" t="s">
        <v>6446</v>
      </c>
      <c r="I1101" s="285" t="s">
        <v>8702</v>
      </c>
    </row>
    <row r="1102" spans="1:9" ht="15" customHeight="1">
      <c r="A1102" s="1177" t="s">
        <v>8687</v>
      </c>
      <c r="B1102" s="1174">
        <v>58</v>
      </c>
      <c r="C1102" s="1210">
        <v>54</v>
      </c>
      <c r="D1102" s="1209">
        <v>1147007</v>
      </c>
      <c r="E1102" s="1174">
        <v>2568</v>
      </c>
      <c r="F1102" s="1174" t="s">
        <v>20</v>
      </c>
      <c r="G1102" s="1176" t="s">
        <v>8686</v>
      </c>
      <c r="H1102" s="1174" t="s">
        <v>6446</v>
      </c>
      <c r="I1102" s="285" t="s">
        <v>8702</v>
      </c>
    </row>
    <row r="1103" spans="1:9" ht="15" customHeight="1">
      <c r="A1103" s="1177" t="s">
        <v>8688</v>
      </c>
      <c r="B1103" s="1174">
        <v>49</v>
      </c>
      <c r="C1103" s="1210">
        <v>53</v>
      </c>
      <c r="D1103" s="1209">
        <v>984974</v>
      </c>
      <c r="E1103" s="1174">
        <v>1254</v>
      </c>
      <c r="F1103" s="1174" t="s">
        <v>20</v>
      </c>
      <c r="G1103" s="242" t="s">
        <v>8097</v>
      </c>
      <c r="H1103" s="1174" t="s">
        <v>6445</v>
      </c>
      <c r="I1103" s="285" t="s">
        <v>8702</v>
      </c>
    </row>
    <row r="1104" spans="1:9" ht="15" customHeight="1">
      <c r="A1104" s="1176" t="s">
        <v>8690</v>
      </c>
      <c r="B1104" s="1174">
        <v>56</v>
      </c>
      <c r="C1104" s="1175">
        <v>51</v>
      </c>
      <c r="D1104" s="1209">
        <v>313360</v>
      </c>
      <c r="E1104" s="1174">
        <v>12306</v>
      </c>
      <c r="F1104" s="1174" t="s">
        <v>20</v>
      </c>
      <c r="G1104" s="1182" t="s">
        <v>626</v>
      </c>
      <c r="H1104" s="1174" t="s">
        <v>6442</v>
      </c>
      <c r="I1104" s="285" t="s">
        <v>8702</v>
      </c>
    </row>
    <row r="1105" spans="1:9" ht="15" customHeight="1">
      <c r="A1105" s="1176" t="s">
        <v>8691</v>
      </c>
      <c r="B1105" s="1174">
        <v>51</v>
      </c>
      <c r="C1105" s="1175">
        <v>45</v>
      </c>
      <c r="D1105" s="1209">
        <v>235103</v>
      </c>
      <c r="E1105" s="1174">
        <v>4587</v>
      </c>
      <c r="F1105" s="1174" t="s">
        <v>20</v>
      </c>
      <c r="G1105" s="1182" t="s">
        <v>626</v>
      </c>
      <c r="H1105" s="1174" t="s">
        <v>6452</v>
      </c>
      <c r="I1105" s="285" t="s">
        <v>8702</v>
      </c>
    </row>
    <row r="1106" spans="1:9" ht="15" customHeight="1">
      <c r="A1106" s="1176" t="s">
        <v>8692</v>
      </c>
      <c r="B1106" s="1174">
        <v>66</v>
      </c>
      <c r="C1106" s="1175">
        <v>63</v>
      </c>
      <c r="D1106" s="1209">
        <v>683925</v>
      </c>
      <c r="E1106" s="1174">
        <v>12588</v>
      </c>
      <c r="F1106" s="1174" t="s">
        <v>20</v>
      </c>
      <c r="G1106" s="1182" t="s">
        <v>626</v>
      </c>
      <c r="H1106" s="1174" t="s">
        <v>6447</v>
      </c>
      <c r="I1106" s="285" t="s">
        <v>8702</v>
      </c>
    </row>
    <row r="1107" spans="1:9" ht="15" customHeight="1">
      <c r="A1107" s="1186" t="s">
        <v>8703</v>
      </c>
      <c r="B1107" s="1174">
        <v>51</v>
      </c>
      <c r="C1107" s="1175">
        <v>41</v>
      </c>
      <c r="D1107" s="1209">
        <v>235103</v>
      </c>
      <c r="E1107" s="1174">
        <v>2600</v>
      </c>
      <c r="F1107" s="1174" t="s">
        <v>20</v>
      </c>
      <c r="G1107" s="1182" t="s">
        <v>626</v>
      </c>
      <c r="H1107" s="1174" t="s">
        <v>6476</v>
      </c>
      <c r="I1107" s="285" t="s">
        <v>8702</v>
      </c>
    </row>
    <row r="1108" spans="1:9" ht="15" customHeight="1">
      <c r="A1108" s="242" t="s">
        <v>8704</v>
      </c>
      <c r="B1108" s="1174">
        <v>54</v>
      </c>
      <c r="C1108" s="1175">
        <v>38</v>
      </c>
      <c r="D1108" s="1223">
        <v>80938</v>
      </c>
      <c r="E1108" s="1174">
        <v>7100</v>
      </c>
      <c r="F1108" s="1174" t="s">
        <v>20</v>
      </c>
      <c r="G1108" s="1182" t="s">
        <v>626</v>
      </c>
      <c r="H1108" s="1174" t="s">
        <v>6452</v>
      </c>
      <c r="I1108" s="285" t="s">
        <v>8702</v>
      </c>
    </row>
    <row r="1109" spans="1:9" ht="15" customHeight="1">
      <c r="A1109" s="859" t="s">
        <v>8714</v>
      </c>
      <c r="B1109" s="740">
        <v>71</v>
      </c>
      <c r="C1109" s="745">
        <v>51</v>
      </c>
      <c r="D1109" s="743">
        <v>4142152</v>
      </c>
      <c r="E1109" s="740">
        <v>5878</v>
      </c>
      <c r="F1109" s="740" t="s">
        <v>20</v>
      </c>
      <c r="G1109" s="1046" t="s">
        <v>626</v>
      </c>
      <c r="H1109" s="740" t="s">
        <v>6449</v>
      </c>
      <c r="I1109" s="686" t="s">
        <v>7590</v>
      </c>
    </row>
    <row r="1110" spans="1:9" ht="15" customHeight="1">
      <c r="A1110" s="754" t="s">
        <v>8734</v>
      </c>
      <c r="B1110" s="740">
        <v>58</v>
      </c>
      <c r="C1110" s="745">
        <v>45</v>
      </c>
      <c r="D1110" s="743">
        <v>1810119</v>
      </c>
      <c r="E1110" s="740">
        <v>1010</v>
      </c>
      <c r="F1110" s="740" t="s">
        <v>20</v>
      </c>
      <c r="G1110" s="1046" t="s">
        <v>626</v>
      </c>
      <c r="H1110" s="740" t="s">
        <v>6472</v>
      </c>
      <c r="I1110" s="686" t="s">
        <v>7590</v>
      </c>
    </row>
    <row r="1111" spans="1:9" ht="15" customHeight="1">
      <c r="A1111" s="859" t="s">
        <v>8735</v>
      </c>
      <c r="B1111" s="740">
        <v>59</v>
      </c>
      <c r="C1111" s="745">
        <v>48</v>
      </c>
      <c r="D1111" s="743">
        <v>1450470</v>
      </c>
      <c r="E1111" s="740">
        <v>4587</v>
      </c>
      <c r="F1111" s="740" t="s">
        <v>20</v>
      </c>
      <c r="G1111" s="1046" t="s">
        <v>626</v>
      </c>
      <c r="H1111" s="740" t="s">
        <v>6446</v>
      </c>
      <c r="I1111" s="686" t="s">
        <v>7590</v>
      </c>
    </row>
    <row r="1112" spans="1:9" ht="15" customHeight="1">
      <c r="A1112" s="859" t="s">
        <v>8736</v>
      </c>
      <c r="B1112" s="740">
        <v>56</v>
      </c>
      <c r="C1112" s="745">
        <v>48</v>
      </c>
      <c r="D1112" s="743">
        <v>7966786</v>
      </c>
      <c r="E1112" s="740">
        <v>2700</v>
      </c>
      <c r="F1112" s="740" t="s">
        <v>20</v>
      </c>
      <c r="G1112" s="1046" t="s">
        <v>626</v>
      </c>
      <c r="H1112" s="740" t="s">
        <v>6476</v>
      </c>
      <c r="I1112" s="686" t="s">
        <v>7590</v>
      </c>
    </row>
    <row r="1113" spans="1:9" ht="15" customHeight="1">
      <c r="A1113" s="859" t="s">
        <v>8737</v>
      </c>
      <c r="B1113" s="740">
        <v>49</v>
      </c>
      <c r="C1113" s="745">
        <v>35</v>
      </c>
      <c r="D1113" s="743">
        <v>3301001</v>
      </c>
      <c r="E1113" s="740">
        <v>8600</v>
      </c>
      <c r="F1113" s="740" t="s">
        <v>20</v>
      </c>
      <c r="G1113" s="1046" t="s">
        <v>626</v>
      </c>
      <c r="H1113" s="740" t="s">
        <v>6445</v>
      </c>
      <c r="I1113" s="686" t="s">
        <v>7590</v>
      </c>
    </row>
    <row r="1114" spans="1:9" ht="15" customHeight="1">
      <c r="A1114" s="859" t="s">
        <v>8738</v>
      </c>
      <c r="B1114" s="740">
        <v>50</v>
      </c>
      <c r="C1114" s="745">
        <v>49</v>
      </c>
      <c r="D1114" s="743">
        <v>10246220</v>
      </c>
      <c r="E1114" s="740">
        <v>4070</v>
      </c>
      <c r="F1114" s="740" t="s">
        <v>20</v>
      </c>
      <c r="G1114" s="1046" t="s">
        <v>626</v>
      </c>
      <c r="H1114" s="740" t="s">
        <v>6475</v>
      </c>
      <c r="I1114" s="686" t="s">
        <v>7590</v>
      </c>
    </row>
    <row r="1115" spans="1:9" ht="15" customHeight="1">
      <c r="A1115" s="859" t="s">
        <v>8739</v>
      </c>
      <c r="B1115" s="740">
        <v>55</v>
      </c>
      <c r="C1115" s="745">
        <v>50</v>
      </c>
      <c r="D1115" s="743">
        <v>1676099</v>
      </c>
      <c r="E1115" s="740">
        <v>2000</v>
      </c>
      <c r="F1115" s="740" t="s">
        <v>20</v>
      </c>
      <c r="G1115" s="1046" t="s">
        <v>626</v>
      </c>
      <c r="H1115" s="740" t="s">
        <v>6470</v>
      </c>
      <c r="I1115" s="686" t="s">
        <v>7590</v>
      </c>
    </row>
    <row r="1116" spans="1:9" ht="15" customHeight="1">
      <c r="A1116" s="859" t="s">
        <v>8740</v>
      </c>
      <c r="B1116" s="740">
        <v>59</v>
      </c>
      <c r="C1116" s="745">
        <v>51</v>
      </c>
      <c r="D1116" s="743">
        <v>3201073</v>
      </c>
      <c r="E1116" s="740">
        <v>12000</v>
      </c>
      <c r="F1116" s="740" t="s">
        <v>20</v>
      </c>
      <c r="G1116" s="1046" t="s">
        <v>626</v>
      </c>
      <c r="H1116" s="740" t="s">
        <v>6440</v>
      </c>
      <c r="I1116" s="686" t="s">
        <v>7590</v>
      </c>
    </row>
    <row r="1117" spans="1:9" ht="15" customHeight="1">
      <c r="A1117" s="859" t="s">
        <v>8741</v>
      </c>
      <c r="B1117" s="740">
        <v>62</v>
      </c>
      <c r="C1117" s="745">
        <v>35</v>
      </c>
      <c r="D1117" s="743">
        <v>7464176</v>
      </c>
      <c r="E1117" s="740">
        <v>2500</v>
      </c>
      <c r="F1117" s="740" t="s">
        <v>20</v>
      </c>
      <c r="G1117" s="1046" t="s">
        <v>626</v>
      </c>
      <c r="H1117" s="740" t="s">
        <v>6472</v>
      </c>
      <c r="I1117" s="686" t="s">
        <v>7590</v>
      </c>
    </row>
    <row r="1118" spans="1:9" ht="15" customHeight="1">
      <c r="A1118" s="859" t="s">
        <v>8742</v>
      </c>
      <c r="B1118" s="740">
        <v>61</v>
      </c>
      <c r="C1118" s="745">
        <v>57</v>
      </c>
      <c r="D1118" s="740">
        <v>12587</v>
      </c>
      <c r="E1118" s="740">
        <v>3500</v>
      </c>
      <c r="F1118" s="740" t="s">
        <v>20</v>
      </c>
      <c r="G1118" s="1046" t="s">
        <v>626</v>
      </c>
      <c r="H1118" s="740" t="s">
        <v>6446</v>
      </c>
      <c r="I1118" s="686" t="s">
        <v>7590</v>
      </c>
    </row>
  </sheetData>
  <conditionalFormatting sqref="A754">
    <cfRule type="duplicateValues" dxfId="338" priority="279"/>
    <cfRule type="duplicateValues" dxfId="337" priority="280"/>
    <cfRule type="duplicateValues" dxfId="336" priority="281"/>
    <cfRule type="duplicateValues" dxfId="335" priority="282"/>
    <cfRule type="duplicateValues" dxfId="334" priority="283"/>
    <cfRule type="duplicateValues" dxfId="333" priority="284"/>
    <cfRule type="duplicateValues" dxfId="332" priority="285"/>
    <cfRule type="duplicateValues" dxfId="331" priority="286"/>
  </conditionalFormatting>
  <conditionalFormatting sqref="A773">
    <cfRule type="duplicateValues" dxfId="330" priority="270"/>
    <cfRule type="duplicateValues" dxfId="329" priority="271"/>
    <cfRule type="duplicateValues" dxfId="328" priority="272"/>
    <cfRule type="duplicateValues" dxfId="327" priority="273"/>
    <cfRule type="duplicateValues" dxfId="326" priority="274"/>
    <cfRule type="duplicateValues" dxfId="325" priority="275"/>
    <cfRule type="duplicateValues" dxfId="324" priority="276"/>
    <cfRule type="duplicateValues" dxfId="323" priority="277"/>
    <cfRule type="duplicateValues" dxfId="322" priority="278"/>
  </conditionalFormatting>
  <conditionalFormatting sqref="A774">
    <cfRule type="duplicateValues" dxfId="321" priority="257"/>
    <cfRule type="duplicateValues" dxfId="320" priority="258"/>
    <cfRule type="duplicateValues" dxfId="319" priority="259"/>
    <cfRule type="duplicateValues" dxfId="318" priority="260"/>
    <cfRule type="duplicateValues" dxfId="317" priority="261"/>
    <cfRule type="duplicateValues" dxfId="316" priority="262"/>
    <cfRule type="duplicateValues" dxfId="315" priority="263"/>
    <cfRule type="duplicateValues" dxfId="314" priority="264"/>
    <cfRule type="duplicateValues" dxfId="313" priority="265"/>
    <cfRule type="duplicateValues" dxfId="312" priority="266"/>
    <cfRule type="duplicateValues" dxfId="311" priority="267"/>
    <cfRule type="duplicateValues" dxfId="310" priority="268"/>
    <cfRule type="duplicateValues" dxfId="309" priority="269"/>
  </conditionalFormatting>
  <conditionalFormatting sqref="A834">
    <cfRule type="duplicateValues" dxfId="308" priority="251"/>
    <cfRule type="duplicateValues" dxfId="307" priority="252"/>
    <cfRule type="duplicateValues" dxfId="306" priority="253"/>
    <cfRule type="duplicateValues" dxfId="305" priority="254"/>
    <cfRule type="duplicateValues" dxfId="304" priority="255"/>
    <cfRule type="duplicateValues" dxfId="303" priority="256"/>
  </conditionalFormatting>
  <conditionalFormatting sqref="A837">
    <cfRule type="duplicateValues" dxfId="302" priority="242"/>
    <cfRule type="duplicateValues" dxfId="301" priority="243"/>
    <cfRule type="duplicateValues" dxfId="300" priority="244"/>
    <cfRule type="duplicateValues" dxfId="299" priority="245"/>
    <cfRule type="duplicateValues" dxfId="298" priority="246"/>
    <cfRule type="duplicateValues" dxfId="297" priority="247"/>
    <cfRule type="duplicateValues" dxfId="296" priority="248"/>
    <cfRule type="duplicateValues" dxfId="295" priority="249"/>
    <cfRule type="duplicateValues" dxfId="294" priority="250"/>
  </conditionalFormatting>
  <conditionalFormatting sqref="A839">
    <cfRule type="duplicateValues" dxfId="293" priority="236"/>
    <cfRule type="duplicateValues" dxfId="292" priority="237"/>
    <cfRule type="duplicateValues" dxfId="291" priority="238"/>
    <cfRule type="duplicateValues" dxfId="290" priority="239"/>
    <cfRule type="duplicateValues" dxfId="289" priority="240"/>
    <cfRule type="duplicateValues" dxfId="288" priority="241"/>
  </conditionalFormatting>
  <conditionalFormatting sqref="A840">
    <cfRule type="duplicateValues" dxfId="287" priority="226"/>
    <cfRule type="duplicateValues" dxfId="286" priority="227"/>
    <cfRule type="duplicateValues" dxfId="285" priority="228"/>
    <cfRule type="duplicateValues" dxfId="284" priority="229"/>
    <cfRule type="duplicateValues" dxfId="283" priority="230"/>
    <cfRule type="duplicateValues" dxfId="282" priority="231"/>
    <cfRule type="duplicateValues" dxfId="281" priority="232"/>
    <cfRule type="duplicateValues" dxfId="280" priority="233"/>
    <cfRule type="duplicateValues" dxfId="279" priority="234"/>
    <cfRule type="duplicateValues" dxfId="278" priority="235"/>
  </conditionalFormatting>
  <conditionalFormatting sqref="A841">
    <cfRule type="duplicateValues" dxfId="277" priority="216"/>
    <cfRule type="duplicateValues" dxfId="276" priority="217"/>
    <cfRule type="duplicateValues" dxfId="275" priority="218"/>
    <cfRule type="duplicateValues" dxfId="274" priority="219"/>
    <cfRule type="duplicateValues" dxfId="273" priority="220"/>
    <cfRule type="duplicateValues" dxfId="272" priority="221"/>
    <cfRule type="duplicateValues" dxfId="271" priority="222"/>
    <cfRule type="duplicateValues" dxfId="270" priority="223"/>
    <cfRule type="duplicateValues" dxfId="269" priority="224"/>
    <cfRule type="duplicateValues" dxfId="268" priority="225"/>
  </conditionalFormatting>
  <conditionalFormatting sqref="A844">
    <cfRule type="duplicateValues" dxfId="267" priority="206"/>
    <cfRule type="duplicateValues" dxfId="266" priority="207"/>
    <cfRule type="duplicateValues" dxfId="265" priority="208"/>
    <cfRule type="duplicateValues" dxfId="264" priority="209"/>
    <cfRule type="duplicateValues" dxfId="263" priority="210"/>
    <cfRule type="duplicateValues" dxfId="262" priority="211"/>
    <cfRule type="duplicateValues" dxfId="261" priority="212"/>
    <cfRule type="duplicateValues" dxfId="260" priority="213"/>
    <cfRule type="duplicateValues" dxfId="259" priority="214"/>
    <cfRule type="duplicateValues" dxfId="258" priority="215"/>
  </conditionalFormatting>
  <conditionalFormatting sqref="A893">
    <cfRule type="duplicateValues" dxfId="257" priority="203"/>
    <cfRule type="duplicateValues" dxfId="256" priority="204"/>
    <cfRule type="duplicateValues" dxfId="255" priority="205"/>
  </conditionalFormatting>
  <conditionalFormatting sqref="A961:A962">
    <cfRule type="duplicateValues" dxfId="254" priority="295"/>
  </conditionalFormatting>
  <conditionalFormatting sqref="A963">
    <cfRule type="duplicateValues" dxfId="253" priority="296"/>
    <cfRule type="duplicateValues" dxfId="252" priority="305"/>
    <cfRule type="duplicateValues" dxfId="251" priority="306"/>
  </conditionalFormatting>
  <conditionalFormatting sqref="A964">
    <cfRule type="duplicateValues" dxfId="250" priority="170"/>
    <cfRule type="duplicateValues" dxfId="249" priority="171"/>
    <cfRule type="duplicateValues" dxfId="248" priority="172"/>
    <cfRule type="duplicateValues" dxfId="247" priority="173"/>
    <cfRule type="duplicateValues" dxfId="246" priority="174"/>
    <cfRule type="duplicateValues" dxfId="245" priority="175"/>
    <cfRule type="duplicateValues" dxfId="244" priority="176"/>
    <cfRule type="duplicateValues" dxfId="243" priority="177"/>
    <cfRule type="duplicateValues" dxfId="242" priority="178"/>
    <cfRule type="duplicateValues" dxfId="241" priority="179"/>
    <cfRule type="duplicateValues" dxfId="240" priority="180"/>
  </conditionalFormatting>
  <conditionalFormatting sqref="A965">
    <cfRule type="duplicateValues" dxfId="239" priority="159"/>
    <cfRule type="duplicateValues" dxfId="238" priority="160"/>
    <cfRule type="duplicateValues" dxfId="237" priority="161"/>
    <cfRule type="duplicateValues" dxfId="236" priority="162"/>
    <cfRule type="duplicateValues" dxfId="235" priority="163"/>
    <cfRule type="duplicateValues" dxfId="234" priority="164"/>
    <cfRule type="duplicateValues" dxfId="233" priority="165"/>
    <cfRule type="duplicateValues" dxfId="232" priority="166"/>
    <cfRule type="duplicateValues" dxfId="231" priority="167"/>
    <cfRule type="duplicateValues" dxfId="230" priority="168"/>
    <cfRule type="duplicateValues" dxfId="229" priority="169"/>
  </conditionalFormatting>
  <conditionalFormatting sqref="A966:A967">
    <cfRule type="duplicateValues" dxfId="228" priority="307"/>
    <cfRule type="duplicateValues" dxfId="227" priority="310"/>
    <cfRule type="duplicateValues" dxfId="226" priority="311"/>
  </conditionalFormatting>
  <conditionalFormatting sqref="A968:A971">
    <cfRule type="duplicateValues" dxfId="225" priority="332"/>
    <cfRule type="duplicateValues" dxfId="224" priority="334"/>
    <cfRule type="duplicateValues" dxfId="223" priority="335"/>
  </conditionalFormatting>
  <conditionalFormatting sqref="A976:A980">
    <cfRule type="duplicateValues" dxfId="222" priority="378"/>
    <cfRule type="duplicateValues" dxfId="221" priority="380"/>
    <cfRule type="duplicateValues" dxfId="220" priority="381"/>
    <cfRule type="duplicateValues" dxfId="219" priority="382"/>
    <cfRule type="duplicateValues" dxfId="218" priority="389"/>
    <cfRule type="duplicateValues" dxfId="217" priority="390"/>
  </conditionalFormatting>
  <conditionalFormatting sqref="A977">
    <cfRule type="duplicateValues" dxfId="216" priority="116"/>
    <cfRule type="duplicateValues" dxfId="215" priority="117"/>
    <cfRule type="duplicateValues" dxfId="214" priority="118"/>
    <cfRule type="duplicateValues" dxfId="213" priority="119"/>
  </conditionalFormatting>
  <conditionalFormatting sqref="A990">
    <cfRule type="duplicateValues" dxfId="212" priority="105"/>
    <cfRule type="duplicateValues" dxfId="211" priority="106"/>
    <cfRule type="duplicateValues" dxfId="210" priority="107"/>
    <cfRule type="duplicateValues" dxfId="209" priority="108"/>
    <cfRule type="duplicateValues" dxfId="208" priority="109"/>
    <cfRule type="duplicateValues" dxfId="207" priority="110"/>
    <cfRule type="duplicateValues" dxfId="206" priority="111"/>
    <cfRule type="duplicateValues" dxfId="205" priority="112"/>
    <cfRule type="duplicateValues" dxfId="204" priority="113"/>
    <cfRule type="duplicateValues" dxfId="203" priority="114"/>
    <cfRule type="duplicateValues" dxfId="202" priority="115"/>
  </conditionalFormatting>
  <conditionalFormatting sqref="A991">
    <cfRule type="duplicateValues" dxfId="201" priority="93"/>
    <cfRule type="duplicateValues" dxfId="200" priority="98"/>
    <cfRule type="duplicateValues" dxfId="199" priority="100"/>
    <cfRule type="duplicateValues" dxfId="198" priority="101"/>
  </conditionalFormatting>
  <conditionalFormatting sqref="A991:A992">
    <cfRule type="duplicateValues" dxfId="197" priority="92"/>
    <cfRule type="duplicateValues" dxfId="196" priority="94"/>
    <cfRule type="duplicateValues" dxfId="195" priority="95"/>
    <cfRule type="duplicateValues" dxfId="194" priority="97"/>
    <cfRule type="duplicateValues" dxfId="193" priority="99"/>
    <cfRule type="duplicateValues" dxfId="192" priority="102"/>
    <cfRule type="duplicateValues" dxfId="191" priority="103"/>
    <cfRule type="duplicateValues" dxfId="190" priority="104"/>
  </conditionalFormatting>
  <conditionalFormatting sqref="A992">
    <cfRule type="duplicateValues" dxfId="189" priority="96"/>
  </conditionalFormatting>
  <conditionalFormatting sqref="A993">
    <cfRule type="duplicateValues" dxfId="188" priority="81"/>
    <cfRule type="duplicateValues" dxfId="187" priority="82"/>
    <cfRule type="duplicateValues" dxfId="186" priority="83"/>
    <cfRule type="duplicateValues" dxfId="185" priority="84"/>
    <cfRule type="duplicateValues" dxfId="184" priority="85"/>
    <cfRule type="duplicateValues" dxfId="183" priority="86"/>
    <cfRule type="duplicateValues" dxfId="182" priority="87"/>
    <cfRule type="duplicateValues" dxfId="181" priority="88"/>
    <cfRule type="duplicateValues" dxfId="180" priority="89"/>
    <cfRule type="duplicateValues" dxfId="179" priority="90"/>
    <cfRule type="duplicateValues" dxfId="178" priority="91"/>
  </conditionalFormatting>
  <conditionalFormatting sqref="A994">
    <cfRule type="duplicateValues" dxfId="177" priority="78"/>
  </conditionalFormatting>
  <conditionalFormatting sqref="A995">
    <cfRule type="duplicateValues" dxfId="176" priority="392"/>
  </conditionalFormatting>
  <conditionalFormatting sqref="A996:A997">
    <cfRule type="duplicateValues" dxfId="175" priority="394"/>
  </conditionalFormatting>
  <conditionalFormatting sqref="A998">
    <cfRule type="duplicateValues" dxfId="174" priority="44"/>
    <cfRule type="duplicateValues" dxfId="173" priority="45"/>
    <cfRule type="duplicateValues" dxfId="172" priority="46"/>
  </conditionalFormatting>
  <conditionalFormatting sqref="A999">
    <cfRule type="duplicateValues" dxfId="171" priority="39"/>
    <cfRule type="duplicateValues" dxfId="170" priority="40"/>
    <cfRule type="duplicateValues" dxfId="169" priority="41"/>
    <cfRule type="duplicateValues" dxfId="168" priority="42"/>
    <cfRule type="duplicateValues" dxfId="167" priority="43"/>
  </conditionalFormatting>
  <conditionalFormatting sqref="A1000:A1003">
    <cfRule type="duplicateValues" dxfId="166" priority="395"/>
    <cfRule type="duplicateValues" dxfId="165" priority="396"/>
    <cfRule type="duplicateValues" dxfId="164" priority="397"/>
  </conditionalFormatting>
  <conditionalFormatting sqref="A1005">
    <cfRule type="duplicateValues" dxfId="163" priority="33"/>
  </conditionalFormatting>
  <conditionalFormatting sqref="A1008">
    <cfRule type="duplicateValues" dxfId="162" priority="23"/>
  </conditionalFormatting>
  <conditionalFormatting sqref="A1008:A1011">
    <cfRule type="duplicateValues" dxfId="161" priority="452"/>
  </conditionalFormatting>
  <conditionalFormatting sqref="A1014">
    <cfRule type="duplicateValues" dxfId="160" priority="20"/>
  </conditionalFormatting>
  <conditionalFormatting sqref="A1015">
    <cfRule type="duplicateValues" dxfId="159" priority="19"/>
  </conditionalFormatting>
  <conditionalFormatting sqref="A1020:A1021">
    <cfRule type="expression" dxfId="158" priority="18">
      <formula>COUNTIF(A:A,A1020)&gt;1</formula>
    </cfRule>
  </conditionalFormatting>
  <conditionalFormatting sqref="A1046">
    <cfRule type="duplicateValues" dxfId="157" priority="17"/>
  </conditionalFormatting>
  <conditionalFormatting sqref="A1047:A1052">
    <cfRule type="duplicateValues" dxfId="156" priority="16"/>
  </conditionalFormatting>
  <conditionalFormatting sqref="A1065">
    <cfRule type="duplicateValues" dxfId="155" priority="13"/>
    <cfRule type="duplicateValues" dxfId="154" priority="14"/>
    <cfRule type="duplicateValues" dxfId="153" priority="15"/>
  </conditionalFormatting>
  <conditionalFormatting sqref="A1067:A1076">
    <cfRule type="duplicateValues" dxfId="152" priority="464"/>
    <cfRule type="duplicateValues" dxfId="151" priority="466"/>
    <cfRule type="duplicateValues" dxfId="150" priority="467"/>
  </conditionalFormatting>
  <conditionalFormatting sqref="A1077">
    <cfRule type="duplicateValues" dxfId="149" priority="469"/>
    <cfRule type="duplicateValues" dxfId="148" priority="470"/>
    <cfRule type="duplicateValues" dxfId="147" priority="471"/>
  </conditionalFormatting>
  <conditionalFormatting sqref="A1105">
    <cfRule type="duplicateValues" dxfId="146" priority="4"/>
    <cfRule type="duplicateValues" dxfId="145" priority="5"/>
    <cfRule type="duplicateValues" dxfId="144" priority="6"/>
  </conditionalFormatting>
  <conditionalFormatting sqref="A1106">
    <cfRule type="duplicateValues" dxfId="143" priority="1"/>
    <cfRule type="duplicateValues" dxfId="142" priority="2"/>
    <cfRule type="duplicateValues" dxfId="141" priority="3"/>
  </conditionalFormatting>
  <hyperlinks>
    <hyperlink ref="A2" r:id="rId1"/>
    <hyperlink ref="A3" r:id="rId2"/>
    <hyperlink ref="A4" r:id="rId3"/>
    <hyperlink ref="A6" r:id="rId4"/>
    <hyperlink ref="A7" r:id="rId5"/>
    <hyperlink ref="A8" r:id="rId6"/>
    <hyperlink ref="A9" r:id="rId7"/>
    <hyperlink ref="A10" r:id="rId8"/>
    <hyperlink ref="A11" r:id="rId9"/>
    <hyperlink ref="A12" r:id="rId10"/>
    <hyperlink ref="A13" r:id="rId11"/>
    <hyperlink ref="A14" r:id="rId12"/>
    <hyperlink ref="A15" r:id="rId13"/>
    <hyperlink ref="A16" r:id="rId14"/>
    <hyperlink ref="A17" r:id="rId15"/>
    <hyperlink ref="A18" r:id="rId16"/>
    <hyperlink ref="A19" r:id="rId17"/>
    <hyperlink ref="A20" r:id="rId18"/>
    <hyperlink ref="A21" r:id="rId19"/>
    <hyperlink ref="A22" r:id="rId20"/>
    <hyperlink ref="A23" r:id="rId21"/>
    <hyperlink ref="A24" r:id="rId22"/>
    <hyperlink ref="A25" r:id="rId23"/>
    <hyperlink ref="A27" r:id="rId24"/>
    <hyperlink ref="A28" r:id="rId25"/>
    <hyperlink ref="A29" r:id="rId26"/>
    <hyperlink ref="A30" r:id="rId27"/>
    <hyperlink ref="A31" r:id="rId28"/>
    <hyperlink ref="A32" r:id="rId29"/>
    <hyperlink ref="A33" r:id="rId30"/>
    <hyperlink ref="A34" r:id="rId31"/>
    <hyperlink ref="A35" r:id="rId32"/>
    <hyperlink ref="A36" r:id="rId33"/>
    <hyperlink ref="A37" r:id="rId34"/>
    <hyperlink ref="A38" r:id="rId35"/>
    <hyperlink ref="A39" r:id="rId36"/>
    <hyperlink ref="A40" r:id="rId37"/>
    <hyperlink ref="A41" r:id="rId38"/>
    <hyperlink ref="A42" r:id="rId39"/>
    <hyperlink ref="A43" r:id="rId40"/>
    <hyperlink ref="A44" r:id="rId41"/>
    <hyperlink ref="A45" r:id="rId42"/>
    <hyperlink ref="A46" r:id="rId43"/>
    <hyperlink ref="A47" r:id="rId44"/>
    <hyperlink ref="A48" r:id="rId45"/>
    <hyperlink ref="A49" r:id="rId46"/>
    <hyperlink ref="A50" r:id="rId47"/>
    <hyperlink ref="A51" r:id="rId48"/>
    <hyperlink ref="A52" r:id="rId49"/>
    <hyperlink ref="A53" r:id="rId50"/>
    <hyperlink ref="A54" r:id="rId51"/>
    <hyperlink ref="A55" r:id="rId52"/>
    <hyperlink ref="A56" r:id="rId53"/>
    <hyperlink ref="A57" r:id="rId54"/>
    <hyperlink ref="A58" r:id="rId55"/>
    <hyperlink ref="A59" r:id="rId56"/>
    <hyperlink ref="A60" r:id="rId57"/>
    <hyperlink ref="A61" r:id="rId58"/>
    <hyperlink ref="A62" r:id="rId59"/>
    <hyperlink ref="A63" r:id="rId60"/>
    <hyperlink ref="A64" r:id="rId61"/>
    <hyperlink ref="A65" r:id="rId62"/>
    <hyperlink ref="A66" r:id="rId63"/>
    <hyperlink ref="A67" r:id="rId64"/>
    <hyperlink ref="A68" r:id="rId65"/>
    <hyperlink ref="A69" r:id="rId66"/>
    <hyperlink ref="A70" r:id="rId67"/>
    <hyperlink ref="A71" r:id="rId68"/>
    <hyperlink ref="A72" r:id="rId69"/>
    <hyperlink ref="A73" r:id="rId70"/>
    <hyperlink ref="A74" r:id="rId71"/>
    <hyperlink ref="A75" r:id="rId72"/>
    <hyperlink ref="A76" r:id="rId73"/>
    <hyperlink ref="A77" r:id="rId74"/>
    <hyperlink ref="A78" r:id="rId75"/>
    <hyperlink ref="A79" r:id="rId76"/>
    <hyperlink ref="A80" r:id="rId77"/>
    <hyperlink ref="A81" r:id="rId78"/>
    <hyperlink ref="A82" r:id="rId79"/>
    <hyperlink ref="A83" r:id="rId80"/>
    <hyperlink ref="A85" r:id="rId81"/>
    <hyperlink ref="A86" r:id="rId82"/>
    <hyperlink ref="A87" r:id="rId83"/>
    <hyperlink ref="A88" r:id="rId84"/>
    <hyperlink ref="A89" r:id="rId85"/>
    <hyperlink ref="A90" r:id="rId86"/>
    <hyperlink ref="A92" r:id="rId87"/>
    <hyperlink ref="A93" r:id="rId88"/>
    <hyperlink ref="A94" r:id="rId89"/>
    <hyperlink ref="A95" r:id="rId90"/>
    <hyperlink ref="A96" r:id="rId91"/>
    <hyperlink ref="A97" r:id="rId92"/>
    <hyperlink ref="A98" r:id="rId93"/>
    <hyperlink ref="A99" r:id="rId94"/>
    <hyperlink ref="A100" r:id="rId95"/>
    <hyperlink ref="A101" r:id="rId96"/>
    <hyperlink ref="A102" r:id="rId97"/>
    <hyperlink ref="A103" r:id="rId98"/>
    <hyperlink ref="A104" r:id="rId99"/>
    <hyperlink ref="A105" r:id="rId100"/>
    <hyperlink ref="A106" r:id="rId101"/>
    <hyperlink ref="A107" r:id="rId102"/>
    <hyperlink ref="A108" r:id="rId103"/>
    <hyperlink ref="A109" r:id="rId104"/>
    <hyperlink ref="A110" r:id="rId105"/>
    <hyperlink ref="A111" r:id="rId106"/>
    <hyperlink ref="A112" r:id="rId107"/>
    <hyperlink ref="A113" r:id="rId108"/>
    <hyperlink ref="A114" r:id="rId109"/>
    <hyperlink ref="A115" r:id="rId110"/>
    <hyperlink ref="A116" r:id="rId111"/>
    <hyperlink ref="A117" r:id="rId112"/>
    <hyperlink ref="A118" r:id="rId113"/>
    <hyperlink ref="A119" r:id="rId114"/>
    <hyperlink ref="A120" r:id="rId115"/>
    <hyperlink ref="A121" r:id="rId116"/>
    <hyperlink ref="A122" r:id="rId117"/>
    <hyperlink ref="A123" r:id="rId118"/>
    <hyperlink ref="A124" r:id="rId119"/>
    <hyperlink ref="A125" r:id="rId120"/>
    <hyperlink ref="A126" r:id="rId121"/>
    <hyperlink ref="A127" r:id="rId122"/>
    <hyperlink ref="A128" r:id="rId123"/>
    <hyperlink ref="A129" r:id="rId124"/>
    <hyperlink ref="A130" r:id="rId125"/>
    <hyperlink ref="A131" r:id="rId126"/>
    <hyperlink ref="A132" r:id="rId127"/>
    <hyperlink ref="A133" r:id="rId128"/>
    <hyperlink ref="A134" r:id="rId129"/>
    <hyperlink ref="A135" r:id="rId130"/>
    <hyperlink ref="A136" r:id="rId131"/>
    <hyperlink ref="A137" r:id="rId132"/>
    <hyperlink ref="A138" r:id="rId133"/>
    <hyperlink ref="A140" r:id="rId134"/>
    <hyperlink ref="A141" r:id="rId135"/>
    <hyperlink ref="A142" r:id="rId136"/>
    <hyperlink ref="A143" r:id="rId137"/>
    <hyperlink ref="A144" r:id="rId138"/>
    <hyperlink ref="A145" r:id="rId139"/>
    <hyperlink ref="A146" r:id="rId140"/>
    <hyperlink ref="A147" r:id="rId141"/>
    <hyperlink ref="A148" r:id="rId142"/>
    <hyperlink ref="A149" r:id="rId143"/>
    <hyperlink ref="A150" r:id="rId144"/>
    <hyperlink ref="A151" r:id="rId145"/>
    <hyperlink ref="A152" r:id="rId146"/>
    <hyperlink ref="A153" r:id="rId147"/>
    <hyperlink ref="A154" r:id="rId148"/>
    <hyperlink ref="A155" r:id="rId149"/>
    <hyperlink ref="A156" r:id="rId150"/>
    <hyperlink ref="A157" r:id="rId151"/>
    <hyperlink ref="A158" r:id="rId152"/>
    <hyperlink ref="A159" r:id="rId153"/>
    <hyperlink ref="A160" r:id="rId154"/>
    <hyperlink ref="A161" r:id="rId155"/>
    <hyperlink ref="A162" r:id="rId156"/>
    <hyperlink ref="A163" r:id="rId157"/>
    <hyperlink ref="A165" r:id="rId158"/>
    <hyperlink ref="A166" r:id="rId159"/>
    <hyperlink ref="A167" r:id="rId160"/>
    <hyperlink ref="A168" r:id="rId161"/>
    <hyperlink ref="A169" r:id="rId162"/>
    <hyperlink ref="A170" r:id="rId163"/>
    <hyperlink ref="A171" r:id="rId164"/>
    <hyperlink ref="A172" r:id="rId165"/>
    <hyperlink ref="A173" r:id="rId166"/>
    <hyperlink ref="A174" r:id="rId167"/>
    <hyperlink ref="A175" r:id="rId168"/>
    <hyperlink ref="A176" r:id="rId169"/>
    <hyperlink ref="A177" r:id="rId170"/>
    <hyperlink ref="A178" r:id="rId171"/>
    <hyperlink ref="A179" r:id="rId172"/>
    <hyperlink ref="A180" r:id="rId173"/>
    <hyperlink ref="A181" r:id="rId174"/>
    <hyperlink ref="A182" r:id="rId175"/>
    <hyperlink ref="A183" r:id="rId176"/>
    <hyperlink ref="A184" r:id="rId177"/>
    <hyperlink ref="A185" r:id="rId178"/>
    <hyperlink ref="A186" r:id="rId179"/>
    <hyperlink ref="A188" r:id="rId180"/>
    <hyperlink ref="A189" r:id="rId181"/>
    <hyperlink ref="A190" r:id="rId182"/>
    <hyperlink ref="A191" r:id="rId183"/>
    <hyperlink ref="A192" r:id="rId184"/>
    <hyperlink ref="A193" r:id="rId185"/>
    <hyperlink ref="A194" r:id="rId186"/>
    <hyperlink ref="A195" r:id="rId187"/>
    <hyperlink ref="A196" r:id="rId188"/>
    <hyperlink ref="A197" r:id="rId189"/>
    <hyperlink ref="A198" r:id="rId190"/>
    <hyperlink ref="A199" r:id="rId191"/>
    <hyperlink ref="A200" r:id="rId192"/>
    <hyperlink ref="A201" r:id="rId193"/>
    <hyperlink ref="A202" r:id="rId194"/>
    <hyperlink ref="A203" r:id="rId195"/>
    <hyperlink ref="A204" r:id="rId196"/>
    <hyperlink ref="A205" r:id="rId197"/>
    <hyperlink ref="A206" r:id="rId198"/>
    <hyperlink ref="A207" r:id="rId199"/>
    <hyperlink ref="A208" r:id="rId200"/>
    <hyperlink ref="A209" r:id="rId201"/>
    <hyperlink ref="A210" r:id="rId202"/>
    <hyperlink ref="A211" r:id="rId203"/>
    <hyperlink ref="A212" r:id="rId204"/>
    <hyperlink ref="A213" r:id="rId205"/>
    <hyperlink ref="A214" r:id="rId206"/>
    <hyperlink ref="A215" r:id="rId207"/>
    <hyperlink ref="A216" r:id="rId208"/>
    <hyperlink ref="A217" r:id="rId209"/>
    <hyperlink ref="A218" r:id="rId210"/>
    <hyperlink ref="A219" r:id="rId211"/>
    <hyperlink ref="A220" r:id="rId212"/>
    <hyperlink ref="A221" r:id="rId213"/>
    <hyperlink ref="A222" r:id="rId214"/>
    <hyperlink ref="A223" r:id="rId215"/>
    <hyperlink ref="A224" r:id="rId216"/>
    <hyperlink ref="A225" r:id="rId217"/>
    <hyperlink ref="A226" r:id="rId218"/>
    <hyperlink ref="A227" r:id="rId219"/>
    <hyperlink ref="A228" r:id="rId220"/>
    <hyperlink ref="A229" r:id="rId221"/>
    <hyperlink ref="A230" r:id="rId222"/>
    <hyperlink ref="A231" r:id="rId223"/>
    <hyperlink ref="A232" r:id="rId224"/>
    <hyperlink ref="A233" r:id="rId225"/>
    <hyperlink ref="A234" r:id="rId226"/>
    <hyperlink ref="A235" r:id="rId227"/>
    <hyperlink ref="A236" r:id="rId228"/>
    <hyperlink ref="A237" r:id="rId229"/>
    <hyperlink ref="A238" r:id="rId230"/>
    <hyperlink ref="A239" r:id="rId231"/>
    <hyperlink ref="A240" r:id="rId232"/>
    <hyperlink ref="A241" r:id="rId233"/>
    <hyperlink ref="A242" r:id="rId234"/>
    <hyperlink ref="A243" r:id="rId235"/>
    <hyperlink ref="A244" r:id="rId236"/>
    <hyperlink ref="A246" r:id="rId237"/>
    <hyperlink ref="A247" r:id="rId238"/>
    <hyperlink ref="A248" r:id="rId239"/>
    <hyperlink ref="A249" r:id="rId240"/>
    <hyperlink ref="A250" r:id="rId241"/>
    <hyperlink ref="A251" r:id="rId242"/>
    <hyperlink ref="A252" r:id="rId243"/>
    <hyperlink ref="A253" r:id="rId244"/>
    <hyperlink ref="A255" r:id="rId245"/>
    <hyperlink ref="A256" r:id="rId246"/>
    <hyperlink ref="A257" r:id="rId247"/>
    <hyperlink ref="A258" r:id="rId248"/>
    <hyperlink ref="A259" r:id="rId249"/>
    <hyperlink ref="A260" r:id="rId250"/>
    <hyperlink ref="A261" r:id="rId251"/>
    <hyperlink ref="A262" r:id="rId252"/>
    <hyperlink ref="A263" r:id="rId253"/>
    <hyperlink ref="A264" r:id="rId254"/>
    <hyperlink ref="A265" r:id="rId255"/>
    <hyperlink ref="A266" r:id="rId256"/>
    <hyperlink ref="A267" r:id="rId257"/>
    <hyperlink ref="A268" r:id="rId258"/>
    <hyperlink ref="A269" r:id="rId259"/>
    <hyperlink ref="A270" r:id="rId260"/>
    <hyperlink ref="A271" r:id="rId261"/>
    <hyperlink ref="A272" r:id="rId262"/>
    <hyperlink ref="A273" r:id="rId263"/>
    <hyperlink ref="A274" r:id="rId264"/>
    <hyperlink ref="A275" r:id="rId265"/>
    <hyperlink ref="A276" r:id="rId266"/>
    <hyperlink ref="A277" r:id="rId267"/>
    <hyperlink ref="A278" r:id="rId268"/>
    <hyperlink ref="A279" r:id="rId269"/>
    <hyperlink ref="A280" r:id="rId270"/>
    <hyperlink ref="A281" r:id="rId271"/>
    <hyperlink ref="A282" r:id="rId272"/>
    <hyperlink ref="A283" r:id="rId273"/>
    <hyperlink ref="A284" r:id="rId274"/>
    <hyperlink ref="A285" r:id="rId275"/>
    <hyperlink ref="A286" r:id="rId276"/>
    <hyperlink ref="A287" r:id="rId277"/>
    <hyperlink ref="A288" r:id="rId278"/>
    <hyperlink ref="A289" r:id="rId279"/>
    <hyperlink ref="A290" r:id="rId280"/>
    <hyperlink ref="A291" r:id="rId281"/>
    <hyperlink ref="A292" r:id="rId282"/>
    <hyperlink ref="A293" r:id="rId283"/>
    <hyperlink ref="A294" r:id="rId284"/>
    <hyperlink ref="A295" r:id="rId285"/>
    <hyperlink ref="A296" r:id="rId286"/>
    <hyperlink ref="A297" r:id="rId287"/>
    <hyperlink ref="A298" r:id="rId288"/>
    <hyperlink ref="A299" r:id="rId289"/>
    <hyperlink ref="A300" r:id="rId290"/>
    <hyperlink ref="A301" r:id="rId291"/>
    <hyperlink ref="A302" r:id="rId292"/>
    <hyperlink ref="A303" r:id="rId293"/>
    <hyperlink ref="A304" r:id="rId294"/>
    <hyperlink ref="A305" r:id="rId295"/>
    <hyperlink ref="G305" r:id="rId296"/>
    <hyperlink ref="A306" r:id="rId297"/>
    <hyperlink ref="G306" r:id="rId298"/>
    <hyperlink ref="A307" r:id="rId299"/>
    <hyperlink ref="A308" r:id="rId300"/>
    <hyperlink ref="A309" r:id="rId301"/>
    <hyperlink ref="A310" r:id="rId302"/>
    <hyperlink ref="A311" r:id="rId303"/>
    <hyperlink ref="A312" r:id="rId304"/>
    <hyperlink ref="A314" r:id="rId305"/>
    <hyperlink ref="A315" r:id="rId306"/>
    <hyperlink ref="A316" r:id="rId307"/>
    <hyperlink ref="A317" r:id="rId308"/>
    <hyperlink ref="A318" r:id="rId309"/>
    <hyperlink ref="A319" r:id="rId310"/>
    <hyperlink ref="A320" r:id="rId311"/>
    <hyperlink ref="A321" r:id="rId312"/>
    <hyperlink ref="A322" r:id="rId313"/>
    <hyperlink ref="A323" r:id="rId314"/>
    <hyperlink ref="A324" r:id="rId315"/>
    <hyperlink ref="A325" r:id="rId316"/>
    <hyperlink ref="A326" r:id="rId317"/>
    <hyperlink ref="A327" r:id="rId318"/>
    <hyperlink ref="A328" r:id="rId319"/>
    <hyperlink ref="A329" r:id="rId320"/>
    <hyperlink ref="A330" r:id="rId321"/>
    <hyperlink ref="A331" r:id="rId322"/>
    <hyperlink ref="A332" r:id="rId323"/>
    <hyperlink ref="A333" r:id="rId324"/>
    <hyperlink ref="A335" r:id="rId325"/>
    <hyperlink ref="A337" r:id="rId326"/>
    <hyperlink ref="A338" r:id="rId327"/>
    <hyperlink ref="A339" r:id="rId328"/>
    <hyperlink ref="A340" r:id="rId329"/>
    <hyperlink ref="A341" r:id="rId330"/>
    <hyperlink ref="A342" r:id="rId331"/>
    <hyperlink ref="A343" r:id="rId332"/>
    <hyperlink ref="A344" r:id="rId333"/>
    <hyperlink ref="A345" r:id="rId334"/>
    <hyperlink ref="A346" r:id="rId335"/>
    <hyperlink ref="A347" r:id="rId336"/>
    <hyperlink ref="A352" r:id="rId337"/>
    <hyperlink ref="A353" r:id="rId338"/>
    <hyperlink ref="A355" r:id="rId339"/>
    <hyperlink ref="A356" r:id="rId340"/>
    <hyperlink ref="A357" r:id="rId341"/>
    <hyperlink ref="A358" r:id="rId342"/>
    <hyperlink ref="A361" r:id="rId343"/>
    <hyperlink ref="A362" r:id="rId344"/>
    <hyperlink ref="A367" r:id="rId345"/>
    <hyperlink ref="A368" r:id="rId346"/>
    <hyperlink ref="A369" r:id="rId347"/>
    <hyperlink ref="A370" r:id="rId348"/>
    <hyperlink ref="A371" r:id="rId349"/>
    <hyperlink ref="A378" r:id="rId350"/>
    <hyperlink ref="A379" r:id="rId351"/>
    <hyperlink ref="A380" r:id="rId352"/>
    <hyperlink ref="A381" r:id="rId353"/>
    <hyperlink ref="A382" r:id="rId354"/>
    <hyperlink ref="A383" r:id="rId355"/>
    <hyperlink ref="A388" r:id="rId356"/>
    <hyperlink ref="A394" r:id="rId357"/>
    <hyperlink ref="A395" r:id="rId358"/>
    <hyperlink ref="A396" r:id="rId359"/>
    <hyperlink ref="A398" r:id="rId360"/>
    <hyperlink ref="A402" r:id="rId361"/>
    <hyperlink ref="A403" r:id="rId362"/>
    <hyperlink ref="A407" r:id="rId363"/>
    <hyperlink ref="A408" r:id="rId364"/>
    <hyperlink ref="A409" r:id="rId365"/>
    <hyperlink ref="A411" r:id="rId366"/>
    <hyperlink ref="A425" r:id="rId367"/>
    <hyperlink ref="A426" r:id="rId368"/>
    <hyperlink ref="A427" r:id="rId369"/>
    <hyperlink ref="A428" r:id="rId370"/>
    <hyperlink ref="A431" r:id="rId371"/>
    <hyperlink ref="A432" r:id="rId372"/>
    <hyperlink ref="A433" r:id="rId373"/>
    <hyperlink ref="A434" r:id="rId374"/>
    <hyperlink ref="A435" r:id="rId375"/>
    <hyperlink ref="A436" r:id="rId376"/>
    <hyperlink ref="A437" r:id="rId377"/>
    <hyperlink ref="A438" r:id="rId378"/>
    <hyperlink ref="A441" r:id="rId379"/>
    <hyperlink ref="A442" r:id="rId380"/>
    <hyperlink ref="A443" r:id="rId381"/>
    <hyperlink ref="A446" r:id="rId382"/>
    <hyperlink ref="A447" r:id="rId383"/>
    <hyperlink ref="A448" r:id="rId384"/>
    <hyperlink ref="A449" r:id="rId385"/>
    <hyperlink ref="A451" r:id="rId386"/>
    <hyperlink ref="A452" r:id="rId387"/>
    <hyperlink ref="A453" r:id="rId388"/>
    <hyperlink ref="A454" r:id="rId389"/>
    <hyperlink ref="A456" r:id="rId390"/>
    <hyperlink ref="A457" r:id="rId391"/>
    <hyperlink ref="A459" r:id="rId392"/>
    <hyperlink ref="A460" r:id="rId393"/>
    <hyperlink ref="A461" r:id="rId394"/>
    <hyperlink ref="A462" r:id="rId395"/>
    <hyperlink ref="A463" r:id="rId396"/>
    <hyperlink ref="A464" r:id="rId397"/>
    <hyperlink ref="A465" r:id="rId398"/>
    <hyperlink ref="A466" r:id="rId399"/>
    <hyperlink ref="A467" r:id="rId400"/>
    <hyperlink ref="A468" r:id="rId401"/>
    <hyperlink ref="A469" r:id="rId402"/>
    <hyperlink ref="A471" r:id="rId403"/>
    <hyperlink ref="A472" r:id="rId404"/>
    <hyperlink ref="A474" r:id="rId405"/>
    <hyperlink ref="A475" r:id="rId406"/>
    <hyperlink ref="A477" r:id="rId407"/>
    <hyperlink ref="A478" r:id="rId408"/>
    <hyperlink ref="A479" r:id="rId409"/>
    <hyperlink ref="A480" r:id="rId410"/>
    <hyperlink ref="A481" r:id="rId411"/>
    <hyperlink ref="A482" r:id="rId412"/>
    <hyperlink ref="A483" r:id="rId413"/>
    <hyperlink ref="A484" r:id="rId414"/>
    <hyperlink ref="A485" r:id="rId415"/>
    <hyperlink ref="A486" r:id="rId416"/>
    <hyperlink ref="A487" r:id="rId417"/>
    <hyperlink ref="A488" r:id="rId418"/>
    <hyperlink ref="A489" r:id="rId419"/>
    <hyperlink ref="A490" r:id="rId420"/>
    <hyperlink ref="A491" r:id="rId421"/>
    <hyperlink ref="A492" r:id="rId422"/>
    <hyperlink ref="A493" r:id="rId423"/>
    <hyperlink ref="A494" r:id="rId424"/>
    <hyperlink ref="A495" r:id="rId425"/>
    <hyperlink ref="A496" r:id="rId426"/>
    <hyperlink ref="A497" r:id="rId427"/>
    <hyperlink ref="A498" r:id="rId428"/>
    <hyperlink ref="A499" r:id="rId429"/>
    <hyperlink ref="A500" r:id="rId430"/>
    <hyperlink ref="A501" r:id="rId431"/>
    <hyperlink ref="A502" r:id="rId432"/>
    <hyperlink ref="A503" r:id="rId433"/>
    <hyperlink ref="A504" r:id="rId434"/>
    <hyperlink ref="A505" r:id="rId435"/>
    <hyperlink ref="A506" r:id="rId436"/>
    <hyperlink ref="A507" r:id="rId437"/>
    <hyperlink ref="A508" r:id="rId438"/>
    <hyperlink ref="A509" r:id="rId439"/>
    <hyperlink ref="A510" r:id="rId440"/>
    <hyperlink ref="A511" r:id="rId441"/>
    <hyperlink ref="A512" r:id="rId442"/>
    <hyperlink ref="A514" r:id="rId443"/>
    <hyperlink ref="A515" r:id="rId444"/>
    <hyperlink ref="A516" r:id="rId445"/>
    <hyperlink ref="A517" r:id="rId446"/>
    <hyperlink ref="A518" r:id="rId447"/>
    <hyperlink ref="A519" r:id="rId448"/>
    <hyperlink ref="A520" r:id="rId449"/>
    <hyperlink ref="A522" r:id="rId450"/>
    <hyperlink ref="A523" r:id="rId451"/>
    <hyperlink ref="A524" r:id="rId452"/>
    <hyperlink ref="A525" r:id="rId453"/>
    <hyperlink ref="A526" r:id="rId454"/>
    <hyperlink ref="A527" r:id="rId455"/>
    <hyperlink ref="A528" r:id="rId456"/>
    <hyperlink ref="A529" r:id="rId457"/>
    <hyperlink ref="A530" r:id="rId458"/>
    <hyperlink ref="A531" r:id="rId459"/>
    <hyperlink ref="A532" r:id="rId460"/>
    <hyperlink ref="A533" r:id="rId461"/>
    <hyperlink ref="A534" r:id="rId462"/>
    <hyperlink ref="A535" r:id="rId463"/>
    <hyperlink ref="A536" r:id="rId464"/>
    <hyperlink ref="A537" r:id="rId465"/>
    <hyperlink ref="A538" r:id="rId466"/>
    <hyperlink ref="A539" r:id="rId467"/>
    <hyperlink ref="A540" r:id="rId468"/>
    <hyperlink ref="A541" r:id="rId469"/>
    <hyperlink ref="A542" r:id="rId470"/>
    <hyperlink ref="A543" r:id="rId471"/>
    <hyperlink ref="A544" r:id="rId472"/>
    <hyperlink ref="A545" r:id="rId473"/>
    <hyperlink ref="A546" r:id="rId474"/>
    <hyperlink ref="A547" r:id="rId475"/>
    <hyperlink ref="A548" r:id="rId476"/>
    <hyperlink ref="A549" r:id="rId477"/>
    <hyperlink ref="A550" r:id="rId478"/>
    <hyperlink ref="A551" r:id="rId479"/>
    <hyperlink ref="A552" r:id="rId480"/>
    <hyperlink ref="A553" r:id="rId481"/>
    <hyperlink ref="A554" r:id="rId482"/>
    <hyperlink ref="A555" r:id="rId483"/>
    <hyperlink ref="A556" r:id="rId484"/>
    <hyperlink ref="A557" r:id="rId485"/>
    <hyperlink ref="A558" r:id="rId486"/>
    <hyperlink ref="A559" r:id="rId487"/>
    <hyperlink ref="A560" r:id="rId488"/>
    <hyperlink ref="A561" r:id="rId489"/>
    <hyperlink ref="A562" r:id="rId490"/>
    <hyperlink ref="A563" r:id="rId491"/>
    <hyperlink ref="A564" r:id="rId492"/>
    <hyperlink ref="A565" r:id="rId493"/>
    <hyperlink ref="A566" r:id="rId494"/>
    <hyperlink ref="A567" r:id="rId495"/>
    <hyperlink ref="A568" r:id="rId496"/>
    <hyperlink ref="A569" r:id="rId497"/>
    <hyperlink ref="A570" r:id="rId498"/>
    <hyperlink ref="A571" r:id="rId499"/>
    <hyperlink ref="A572" r:id="rId500"/>
    <hyperlink ref="A573" r:id="rId501"/>
    <hyperlink ref="A574" r:id="rId502"/>
    <hyperlink ref="A575" r:id="rId503"/>
    <hyperlink ref="A576" r:id="rId504"/>
    <hyperlink ref="A577" r:id="rId505"/>
    <hyperlink ref="A578" r:id="rId506"/>
    <hyperlink ref="A579" r:id="rId507"/>
    <hyperlink ref="A580" r:id="rId508"/>
    <hyperlink ref="A581" r:id="rId509"/>
    <hyperlink ref="A582" r:id="rId510"/>
    <hyperlink ref="A583" r:id="rId511"/>
    <hyperlink ref="A584" r:id="rId512"/>
    <hyperlink ref="A585" r:id="rId513"/>
    <hyperlink ref="A586" r:id="rId514"/>
    <hyperlink ref="A587" r:id="rId515"/>
    <hyperlink ref="A588" r:id="rId516"/>
    <hyperlink ref="A589" r:id="rId517"/>
    <hyperlink ref="A590" r:id="rId518"/>
    <hyperlink ref="A591" r:id="rId519"/>
    <hyperlink ref="A592" r:id="rId520"/>
    <hyperlink ref="A593" r:id="rId521"/>
    <hyperlink ref="A594" r:id="rId522"/>
    <hyperlink ref="A595" r:id="rId523"/>
    <hyperlink ref="A596" r:id="rId524"/>
    <hyperlink ref="A597" r:id="rId525"/>
    <hyperlink ref="A598" r:id="rId526"/>
    <hyperlink ref="A599" r:id="rId527"/>
    <hyperlink ref="A600" r:id="rId528"/>
    <hyperlink ref="A601" r:id="rId529"/>
    <hyperlink ref="A602" r:id="rId530"/>
    <hyperlink ref="A603" r:id="rId531"/>
    <hyperlink ref="A604" r:id="rId532"/>
    <hyperlink ref="A605" r:id="rId533"/>
    <hyperlink ref="A606" r:id="rId534"/>
    <hyperlink ref="A607" r:id="rId535"/>
    <hyperlink ref="A608" r:id="rId536"/>
    <hyperlink ref="A609" r:id="rId537"/>
    <hyperlink ref="A610" r:id="rId538"/>
    <hyperlink ref="A611" r:id="rId539"/>
    <hyperlink ref="A612" r:id="rId540"/>
    <hyperlink ref="A613" r:id="rId541"/>
    <hyperlink ref="A614" r:id="rId542"/>
    <hyperlink ref="A615" r:id="rId543"/>
    <hyperlink ref="A616" r:id="rId544"/>
    <hyperlink ref="A617" r:id="rId545"/>
    <hyperlink ref="A618" r:id="rId546"/>
    <hyperlink ref="A619" r:id="rId547"/>
    <hyperlink ref="A620" r:id="rId548"/>
    <hyperlink ref="A621" r:id="rId549"/>
    <hyperlink ref="A622" r:id="rId550"/>
    <hyperlink ref="A623" r:id="rId551"/>
    <hyperlink ref="A624" r:id="rId552"/>
    <hyperlink ref="A625" r:id="rId553"/>
    <hyperlink ref="A626" r:id="rId554"/>
    <hyperlink ref="A627" r:id="rId555"/>
    <hyperlink ref="A628" r:id="rId556"/>
    <hyperlink ref="A629" r:id="rId557"/>
    <hyperlink ref="A630" r:id="rId558"/>
    <hyperlink ref="A631" r:id="rId559"/>
    <hyperlink ref="A632" r:id="rId560"/>
    <hyperlink ref="A635" r:id="rId561"/>
    <hyperlink ref="A636" r:id="rId562"/>
    <hyperlink ref="A637" r:id="rId563"/>
    <hyperlink ref="A638" r:id="rId564"/>
    <hyperlink ref="A639" r:id="rId565"/>
    <hyperlink ref="A640" r:id="rId566"/>
    <hyperlink ref="A641" r:id="rId567"/>
    <hyperlink ref="A642" r:id="rId568"/>
    <hyperlink ref="A643" r:id="rId569"/>
    <hyperlink ref="A644" r:id="rId570"/>
    <hyperlink ref="A645" r:id="rId571"/>
    <hyperlink ref="A646" r:id="rId572"/>
    <hyperlink ref="A647" r:id="rId573"/>
    <hyperlink ref="A648" r:id="rId574"/>
    <hyperlink ref="A649" r:id="rId575"/>
    <hyperlink ref="A650" r:id="rId576"/>
    <hyperlink ref="A651" r:id="rId577"/>
    <hyperlink ref="A652" r:id="rId578"/>
    <hyperlink ref="A653" r:id="rId579"/>
    <hyperlink ref="A654" r:id="rId580"/>
    <hyperlink ref="A655" r:id="rId581"/>
    <hyperlink ref="A656" r:id="rId582"/>
    <hyperlink ref="A657" r:id="rId583"/>
    <hyperlink ref="A658" r:id="rId584"/>
    <hyperlink ref="A659" r:id="rId585"/>
    <hyperlink ref="A660" r:id="rId586"/>
    <hyperlink ref="A661" r:id="rId587"/>
    <hyperlink ref="A662" r:id="rId588"/>
    <hyperlink ref="A663" r:id="rId589"/>
    <hyperlink ref="A664" r:id="rId590"/>
    <hyperlink ref="A665" r:id="rId591"/>
    <hyperlink ref="A666" r:id="rId592"/>
    <hyperlink ref="A667" r:id="rId593"/>
    <hyperlink ref="A668" r:id="rId594"/>
    <hyperlink ref="A669" r:id="rId595"/>
    <hyperlink ref="A670" r:id="rId596"/>
    <hyperlink ref="A671" r:id="rId597"/>
    <hyperlink ref="A672" r:id="rId598"/>
    <hyperlink ref="A673" r:id="rId599"/>
    <hyperlink ref="A674" r:id="rId600"/>
    <hyperlink ref="A675" r:id="rId601"/>
    <hyperlink ref="A676" r:id="rId602"/>
    <hyperlink ref="A677" r:id="rId603"/>
    <hyperlink ref="A678" r:id="rId604"/>
    <hyperlink ref="A680" r:id="rId605"/>
    <hyperlink ref="A681" r:id="rId606"/>
    <hyperlink ref="A682" r:id="rId607"/>
    <hyperlink ref="A683" r:id="rId608"/>
    <hyperlink ref="A684" r:id="rId609"/>
    <hyperlink ref="A685" r:id="rId610"/>
    <hyperlink ref="A686" r:id="rId611"/>
    <hyperlink ref="A687" r:id="rId612"/>
    <hyperlink ref="A688" r:id="rId613"/>
    <hyperlink ref="A689" r:id="rId614"/>
    <hyperlink ref="A690" r:id="rId615"/>
    <hyperlink ref="A691" r:id="rId616"/>
    <hyperlink ref="A692" r:id="rId617"/>
    <hyperlink ref="A693" r:id="rId618"/>
    <hyperlink ref="A694" r:id="rId619"/>
    <hyperlink ref="A695" r:id="rId620"/>
    <hyperlink ref="A696" r:id="rId621"/>
    <hyperlink ref="A697" r:id="rId622"/>
    <hyperlink ref="A698" r:id="rId623"/>
    <hyperlink ref="A700" r:id="rId624"/>
    <hyperlink ref="A701" r:id="rId625"/>
    <hyperlink ref="A702" r:id="rId626"/>
    <hyperlink ref="A703" r:id="rId627"/>
    <hyperlink ref="A704" r:id="rId628"/>
    <hyperlink ref="A705" r:id="rId629"/>
    <hyperlink ref="A706" r:id="rId630"/>
    <hyperlink ref="A707" r:id="rId631"/>
    <hyperlink ref="A708" r:id="rId632"/>
    <hyperlink ref="A709" r:id="rId633"/>
    <hyperlink ref="A710" r:id="rId634"/>
    <hyperlink ref="A711" r:id="rId635"/>
    <hyperlink ref="A712" r:id="rId636"/>
    <hyperlink ref="A713" r:id="rId637"/>
    <hyperlink ref="A714" r:id="rId638"/>
    <hyperlink ref="A715" r:id="rId639"/>
    <hyperlink ref="A716" r:id="rId640"/>
    <hyperlink ref="A717" r:id="rId641"/>
    <hyperlink ref="A718" r:id="rId642"/>
    <hyperlink ref="A719" r:id="rId643"/>
    <hyperlink ref="A720" r:id="rId644"/>
    <hyperlink ref="A721" r:id="rId645"/>
    <hyperlink ref="A722" r:id="rId646"/>
    <hyperlink ref="A723" r:id="rId647"/>
    <hyperlink ref="A724" r:id="rId648"/>
    <hyperlink ref="A725" r:id="rId649"/>
    <hyperlink ref="A726" r:id="rId650"/>
    <hyperlink ref="A727" r:id="rId651"/>
    <hyperlink ref="A728" r:id="rId652"/>
    <hyperlink ref="A729" r:id="rId653"/>
    <hyperlink ref="A730" r:id="rId654"/>
    <hyperlink ref="A731" r:id="rId655"/>
    <hyperlink ref="A732" r:id="rId656"/>
    <hyperlink ref="A733" r:id="rId657"/>
    <hyperlink ref="A734" r:id="rId658"/>
    <hyperlink ref="A738" r:id="rId659"/>
    <hyperlink ref="A739" r:id="rId660"/>
    <hyperlink ref="A740" r:id="rId661"/>
    <hyperlink ref="A742" r:id="rId662"/>
    <hyperlink ref="A743" r:id="rId663"/>
    <hyperlink ref="A744" r:id="rId664"/>
    <hyperlink ref="A746" r:id="rId665"/>
    <hyperlink ref="A747" r:id="rId666"/>
    <hyperlink ref="A5" r:id="rId667"/>
    <hyperlink ref="A139" r:id="rId668"/>
    <hyperlink ref="A313" r:id="rId669"/>
    <hyperlink ref="A363" r:id="rId670"/>
    <hyperlink ref="A375" r:id="rId671"/>
    <hyperlink ref="A376" r:id="rId672"/>
    <hyperlink ref="A386" r:id="rId673"/>
    <hyperlink ref="A387" r:id="rId674"/>
    <hyperlink ref="A390" r:id="rId675"/>
    <hyperlink ref="A391" r:id="rId676"/>
    <hyperlink ref="A393" r:id="rId677"/>
    <hyperlink ref="A410" r:id="rId678"/>
    <hyperlink ref="A423" r:id="rId679"/>
    <hyperlink ref="A424" r:id="rId680"/>
    <hyperlink ref="A458" r:id="rId681"/>
    <hyperlink ref="A699" r:id="rId682"/>
    <hyperlink ref="A745" r:id="rId683"/>
    <hyperlink ref="A748" r:id="rId684"/>
    <hyperlink ref="A749" r:id="rId685"/>
    <hyperlink ref="A750" r:id="rId686"/>
    <hyperlink ref="D750" r:id="rId687" display="https://www.semrush.com/info/www.coyeb.com/?ref=15200283"/>
    <hyperlink ref="A753" r:id="rId688"/>
    <hyperlink ref="A755" r:id="rId689"/>
    <hyperlink ref="A758" r:id="rId690"/>
    <hyperlink ref="A759" r:id="rId691"/>
    <hyperlink ref="A762" r:id="rId692"/>
    <hyperlink ref="A764" r:id="rId693"/>
    <hyperlink ref="A765" r:id="rId694"/>
    <hyperlink ref="A766" r:id="rId695"/>
    <hyperlink ref="A767" r:id="rId696"/>
    <hyperlink ref="A768" r:id="rId697"/>
    <hyperlink ref="A770" r:id="rId698"/>
    <hyperlink ref="A772" r:id="rId699"/>
    <hyperlink ref="D776" r:id="rId700" display="https://www.semrush.com/info/onlinegeeks.net/?ref=15200283"/>
    <hyperlink ref="A775" r:id="rId701"/>
    <hyperlink ref="A776" r:id="rId702"/>
    <hyperlink ref="A777" r:id="rId703"/>
    <hyperlink ref="A779" r:id="rId704"/>
    <hyperlink ref="A780" r:id="rId705"/>
    <hyperlink ref="A781" r:id="rId706" display="http://cyberwarzone.com/"/>
    <hyperlink ref="A782" r:id="rId707" display="http://thetechrim.com/"/>
    <hyperlink ref="A783" r:id="rId708" display="http://digitalarrive.com/"/>
    <hyperlink ref="A784" r:id="rId709" display="http://techglobex.net/"/>
    <hyperlink ref="A785" r:id="rId710"/>
    <hyperlink ref="A786" r:id="rId711"/>
    <hyperlink ref="A787" r:id="rId712" display="http://techcolite.com/"/>
    <hyperlink ref="A788" r:id="rId713"/>
    <hyperlink ref="A789" r:id="rId714" display="http://www.forrich.net/"/>
    <hyperlink ref="A790" r:id="rId715"/>
    <hyperlink ref="A791" r:id="rId716"/>
    <hyperlink ref="A792" r:id="rId717"/>
    <hyperlink ref="A793" r:id="rId718"/>
    <hyperlink ref="A795" r:id="rId719"/>
    <hyperlink ref="A796" r:id="rId720"/>
    <hyperlink ref="A797" r:id="rId721"/>
    <hyperlink ref="A798" r:id="rId722"/>
    <hyperlink ref="A799" r:id="rId723"/>
    <hyperlink ref="A800" r:id="rId724"/>
    <hyperlink ref="A801" r:id="rId725"/>
    <hyperlink ref="A802" r:id="rId726"/>
    <hyperlink ref="A803" r:id="rId727"/>
    <hyperlink ref="A804" r:id="rId728" display="https://technologynetworkonline.com/"/>
    <hyperlink ref="A805" r:id="rId729" display="https://trendingtechhere.com/"/>
    <hyperlink ref="A808" r:id="rId730" display="https://dreniq.com/"/>
    <hyperlink ref="A809" r:id="rId731"/>
    <hyperlink ref="A810" r:id="rId732"/>
    <hyperlink ref="A811" r:id="rId733"/>
    <hyperlink ref="A812" r:id="rId734"/>
    <hyperlink ref="A813" r:id="rId735"/>
    <hyperlink ref="A814" r:id="rId736"/>
    <hyperlink ref="A815" r:id="rId737"/>
    <hyperlink ref="A816" r:id="rId738"/>
    <hyperlink ref="A817" r:id="rId739"/>
    <hyperlink ref="A818" r:id="rId740"/>
    <hyperlink ref="A823" r:id="rId741"/>
    <hyperlink ref="A825" r:id="rId742"/>
    <hyperlink ref="A824" r:id="rId743"/>
    <hyperlink ref="A827" r:id="rId744" display="http://techshout.com/"/>
    <hyperlink ref="A828" r:id="rId745" display="http://itechpost.com/"/>
    <hyperlink ref="A829" r:id="rId746"/>
    <hyperlink ref="A834" r:id="rId747"/>
    <hyperlink ref="A836" r:id="rId748"/>
    <hyperlink ref="A843" r:id="rId749"/>
    <hyperlink ref="A847" r:id="rId750"/>
    <hyperlink ref="A849" r:id="rId751"/>
    <hyperlink ref="A853" r:id="rId752"/>
    <hyperlink ref="A855" r:id="rId753"/>
    <hyperlink ref="A856" r:id="rId754"/>
    <hyperlink ref="A857" r:id="rId755"/>
    <hyperlink ref="A858" r:id="rId756"/>
    <hyperlink ref="A859" r:id="rId757"/>
    <hyperlink ref="A861" r:id="rId758"/>
    <hyperlink ref="A862" r:id="rId759"/>
    <hyperlink ref="A863" r:id="rId760"/>
    <hyperlink ref="A864" r:id="rId761"/>
    <hyperlink ref="A865" r:id="rId762"/>
    <hyperlink ref="A871" r:id="rId763" display="http://geeksaroundworld.com/"/>
    <hyperlink ref="A872" r:id="rId764" display="http://techbii.com/"/>
    <hyperlink ref="A875" r:id="rId765"/>
    <hyperlink ref="A877" r:id="rId766" display="http://admodito.com/"/>
    <hyperlink ref="A878" r:id="rId767" display="http://stuffablog.com/"/>
    <hyperlink ref="A879" r:id="rId768"/>
    <hyperlink ref="A880" r:id="rId769"/>
    <hyperlink ref="A881" r:id="rId770"/>
    <hyperlink ref="A882" r:id="rId771" display="http://techshali.com/"/>
    <hyperlink ref="A883" r:id="rId772" display="http://thetechtarget.com/"/>
    <hyperlink ref="A884" r:id="rId773" display="http://triotechdigital.com/"/>
    <hyperlink ref="A885" r:id="rId774" display="http://velocityconsultancy.com/"/>
    <hyperlink ref="A887" r:id="rId775" display="http://freshtechtips.com/"/>
    <hyperlink ref="A889" r:id="rId776" display="http://atechsavvy.com/"/>
    <hyperlink ref="A914" r:id="rId777" display="http://jonathonspire.com/"/>
    <hyperlink ref="A915" r:id="rId778" display="http://increditools.com/"/>
    <hyperlink ref="A916" r:id="rId779" display="http://wpdevshed.com/"/>
    <hyperlink ref="A917" r:id="rId780" display="http://searchinventure.com/"/>
    <hyperlink ref="A918" r:id="rId781" display="http://wepcgamer.com/"/>
    <hyperlink ref="A919" r:id="rId782" display="http://tekarticle.com/"/>
    <hyperlink ref="A920" r:id="rId783"/>
    <hyperlink ref="A921" r:id="rId784"/>
    <hyperlink ref="A922" r:id="rId785" display="http://aivanet.com/"/>
    <hyperlink ref="A923" r:id="rId786" display="http://itechsoul.com/"/>
    <hyperlink ref="A926" r:id="rId787"/>
    <hyperlink ref="A927" r:id="rId788" display="https://www.techstrange.com/"/>
    <hyperlink ref="A928" r:id="rId789"/>
    <hyperlink ref="A929" r:id="rId790"/>
    <hyperlink ref="A930" r:id="rId791"/>
    <hyperlink ref="A931" r:id="rId792"/>
    <hyperlink ref="A932" r:id="rId793"/>
    <hyperlink ref="A951" r:id="rId794"/>
    <hyperlink ref="A952" r:id="rId795"/>
    <hyperlink ref="A953" r:id="rId796"/>
    <hyperlink ref="A954" r:id="rId797"/>
    <hyperlink ref="A955" r:id="rId798"/>
    <hyperlink ref="D922" r:id="rId799" display="https://www.semrush.com/info/dotcomwomen.com/?ref=15200283"/>
    <hyperlink ref="A956" r:id="rId800"/>
    <hyperlink ref="A957" r:id="rId801"/>
    <hyperlink ref="A958" r:id="rId802"/>
    <hyperlink ref="A959" r:id="rId803"/>
    <hyperlink ref="A960" r:id="rId804"/>
    <hyperlink ref="A968" r:id="rId805"/>
    <hyperlink ref="A972" r:id="rId806"/>
    <hyperlink ref="A973" r:id="rId807"/>
    <hyperlink ref="A974" r:id="rId808"/>
    <hyperlink ref="A975" r:id="rId809"/>
    <hyperlink ref="A985" r:id="rId810"/>
    <hyperlink ref="A986" r:id="rId811"/>
    <hyperlink ref="A983" r:id="rId812"/>
    <hyperlink ref="A984" r:id="rId813"/>
    <hyperlink ref="A987" r:id="rId814"/>
    <hyperlink ref="A988" r:id="rId815"/>
    <hyperlink ref="A990" r:id="rId816"/>
    <hyperlink ref="A997" r:id="rId817"/>
    <hyperlink ref="A1010" r:id="rId818" display="https://www.google.com/url?q=https://www.builtincolorado.com/&amp;sa=D&amp;source=hangouts&amp;ust=1619958141232000&amp;usg=AFQjCNGCAp_FP4YIOyjlFrv32w0xxxjBVQ"/>
    <hyperlink ref="A1015" r:id="rId819"/>
    <hyperlink ref="A1016" r:id="rId820" display="https://www.techinfoday.com/"/>
    <hyperlink ref="A1021" r:id="rId821"/>
    <hyperlink ref="A1022" r:id="rId822"/>
    <hyperlink ref="A1025" r:id="rId823" display="http://omnitos.com/"/>
    <hyperlink ref="A1031" r:id="rId824"/>
    <hyperlink ref="A1034" r:id="rId825"/>
    <hyperlink ref="A1035" r:id="rId826"/>
    <hyperlink ref="A1036" r:id="rId827"/>
    <hyperlink ref="A1037" r:id="rId828"/>
    <hyperlink ref="A1038" r:id="rId829"/>
    <hyperlink ref="A1039" r:id="rId830"/>
    <hyperlink ref="A1040" r:id="rId831"/>
    <hyperlink ref="A1041" r:id="rId832"/>
    <hyperlink ref="A1042" r:id="rId833"/>
    <hyperlink ref="A1043" r:id="rId834"/>
    <hyperlink ref="A1044" r:id="rId835"/>
    <hyperlink ref="A1045" r:id="rId836"/>
    <hyperlink ref="A1062" r:id="rId837"/>
    <hyperlink ref="A1063" r:id="rId838"/>
    <hyperlink ref="A1064" r:id="rId839"/>
    <hyperlink ref="A1066" r:id="rId840"/>
    <hyperlink ref="D1021" r:id="rId841" display="https://www.semrush.com/info/infotohow.com/?ref=15200283"/>
    <hyperlink ref="D1022" r:id="rId842" display="https://www.semrush.com/info/www.bignewsnetwork.com/?ref=15200283"/>
    <hyperlink ref="D1023" r:id="rId843" display="https://www.semrush.com/info/www.wfmj.com/?ref=15200283"/>
    <hyperlink ref="D1024" r:id="rId844" display="https://www.semrush.com/info/www.ktvn.com/?ref=15200283"/>
    <hyperlink ref="D1025" r:id="rId845" display="https://www.semrush.com/info/www.wboc.com/?ref=15200283"/>
    <hyperlink ref="D1026" r:id="rId846" display="https://www.semrush.com/info/www.rfdtv.com/?ref=15200283"/>
    <hyperlink ref="D1027" r:id="rId847" display="https://www.semrush.com/info/www.wicz.com/?ref=15200283"/>
    <hyperlink ref="D1028" r:id="rId848" display="https://www.semrush.com/info/www.wtnzfox43.com/?ref=15200283"/>
    <hyperlink ref="D1029" r:id="rId849" display="https://www.semrush.com/info/www.fox21delmarva.com/?ref=15200283"/>
    <hyperlink ref="D1030" r:id="rId850" display="https://www.semrush.com/info/www.wdfxfox34.com/?ref=15200283"/>
    <hyperlink ref="D1031" r:id="rId851" display="https://www.semrush.com/info/www.wpgxfox28.com/?ref=15200283"/>
    <hyperlink ref="D1032" r:id="rId852" display="https://www.semrush.com/info/www.snntv.com/?ref=15200283"/>
    <hyperlink ref="D1033" r:id="rId853" display="https://www.semrush.com/info/www.wrde.com/?ref=15200283"/>
    <hyperlink ref="D1034" r:id="rId854" display="https://www.semrush.com/info/writingviews.com/?ref=15200283"/>
    <hyperlink ref="D1035" r:id="rId855" display="https://www.semrush.com/info/www.writingtrend.com/?ref=15200283"/>
    <hyperlink ref="D1037" r:id="rId856" display="https://www.semrush.com/info/unfoldedmagzine.com/?ref=15200283"/>
    <hyperlink ref="D1036" r:id="rId857" display="https://www.semrush.com/info/magazinesweekly.com/?ref=15200283"/>
    <hyperlink ref="D1046" r:id="rId858" display="https://www.semrush.com/info/teachable.com/?ref=15200283"/>
    <hyperlink ref="D1038" r:id="rId859" display="https://www.semrush.com/info/thisweekinlibraries.com/?ref=15200283"/>
    <hyperlink ref="A1078" r:id="rId860"/>
    <hyperlink ref="A1079" r:id="rId861"/>
    <hyperlink ref="A1080" r:id="rId862"/>
    <hyperlink ref="A1081" r:id="rId863"/>
    <hyperlink ref="A1082" r:id="rId864"/>
    <hyperlink ref="A1084" r:id="rId865"/>
    <hyperlink ref="A1085" r:id="rId866"/>
    <hyperlink ref="A1086" r:id="rId867"/>
    <hyperlink ref="A1087" r:id="rId868"/>
    <hyperlink ref="A1089" r:id="rId869"/>
    <hyperlink ref="A1090" r:id="rId870"/>
    <hyperlink ref="A1088" r:id="rId871"/>
    <hyperlink ref="A1091" r:id="rId872"/>
    <hyperlink ref="A1092" r:id="rId873"/>
    <hyperlink ref="A1093" r:id="rId874"/>
    <hyperlink ref="A1094" r:id="rId875"/>
    <hyperlink ref="A1095" r:id="rId876"/>
    <hyperlink ref="A1096" r:id="rId877"/>
    <hyperlink ref="A1097" r:id="rId878"/>
    <hyperlink ref="A1098" r:id="rId879"/>
    <hyperlink ref="A1099" r:id="rId880"/>
    <hyperlink ref="A1100" r:id="rId881"/>
    <hyperlink ref="A1101" r:id="rId882"/>
    <hyperlink ref="A1102" r:id="rId883"/>
    <hyperlink ref="A1103" r:id="rId884"/>
    <hyperlink ref="A1107" r:id="rId885"/>
    <hyperlink ref="A1109" r:id="rId886"/>
    <hyperlink ref="A1110" r:id="rId887"/>
    <hyperlink ref="A1111" r:id="rId888"/>
    <hyperlink ref="A1112" r:id="rId889" display="http://way2earning.com/"/>
    <hyperlink ref="A1113" r:id="rId890" display="http://crisisshelter.org/"/>
    <hyperlink ref="A1114" r:id="rId891" display="http://techeminds.com/"/>
    <hyperlink ref="A1115" r:id="rId892" display="http://techyflavors.com/"/>
    <hyperlink ref="A1116" r:id="rId893" display="http://techonfutures.com/"/>
    <hyperlink ref="A1117" r:id="rId894" display="http://bizproud.com/"/>
    <hyperlink ref="A1118" r:id="rId895" display="http://techstarlink.com/"/>
  </hyperlinks>
  <pageMargins left="0.7" right="0.7" top="0.75" bottom="0.75" header="0" footer="0"/>
  <pageSetup orientation="landscape" r:id="rId896"/>
  <drawing r:id="rId897"/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rgb="FF3366FF"/>
  </sheetPr>
  <dimension ref="A1:I382"/>
  <sheetViews>
    <sheetView topLeftCell="A59" workbookViewId="0">
      <selection activeCell="A72" sqref="A72:XFD72"/>
    </sheetView>
  </sheetViews>
  <sheetFormatPr defaultColWidth="14.42578125" defaultRowHeight="15" customHeight="1"/>
  <cols>
    <col min="1" max="1" width="36.42578125" style="532" customWidth="1"/>
    <col min="2" max="3" width="8.7109375" style="586" customWidth="1"/>
    <col min="4" max="4" width="24.28515625" style="586" customWidth="1"/>
    <col min="5" max="5" width="29.7109375" style="586" customWidth="1"/>
    <col min="6" max="6" width="23.140625" style="586" customWidth="1"/>
    <col min="7" max="7" width="26.42578125" style="532" customWidth="1"/>
    <col min="8" max="8" width="26.42578125" style="586" customWidth="1"/>
    <col min="9" max="9" width="149.5703125" style="587" bestFit="1" customWidth="1"/>
    <col min="10" max="16384" width="14.42578125" style="532"/>
  </cols>
  <sheetData>
    <row r="1" spans="1:9" ht="22.5">
      <c r="A1" s="528" t="s">
        <v>0</v>
      </c>
      <c r="B1" s="529" t="s">
        <v>1</v>
      </c>
      <c r="C1" s="529" t="s">
        <v>2</v>
      </c>
      <c r="D1" s="530" t="s">
        <v>7361</v>
      </c>
      <c r="E1" s="529" t="s">
        <v>7360</v>
      </c>
      <c r="F1" s="529" t="s">
        <v>3</v>
      </c>
      <c r="G1" s="529" t="s">
        <v>4</v>
      </c>
      <c r="H1" s="529" t="s">
        <v>5</v>
      </c>
      <c r="I1" s="531" t="s">
        <v>6</v>
      </c>
    </row>
    <row r="2" spans="1:9" ht="15.75">
      <c r="A2" s="533" t="s">
        <v>5176</v>
      </c>
      <c r="B2" s="534">
        <v>90</v>
      </c>
      <c r="C2" s="534">
        <v>80</v>
      </c>
      <c r="D2" s="534">
        <v>3118</v>
      </c>
      <c r="E2" s="534">
        <v>4540531</v>
      </c>
      <c r="F2" s="534" t="s">
        <v>8</v>
      </c>
      <c r="G2" s="535" t="s">
        <v>5177</v>
      </c>
      <c r="H2" s="536">
        <v>140</v>
      </c>
      <c r="I2" s="537"/>
    </row>
    <row r="3" spans="1:9" ht="15.75">
      <c r="A3" s="538" t="s">
        <v>5178</v>
      </c>
      <c r="B3" s="534">
        <v>88</v>
      </c>
      <c r="C3" s="534">
        <v>71</v>
      </c>
      <c r="D3" s="534">
        <v>9577</v>
      </c>
      <c r="E3" s="534">
        <v>923749</v>
      </c>
      <c r="F3" s="534" t="s">
        <v>8</v>
      </c>
      <c r="G3" s="535" t="s">
        <v>5177</v>
      </c>
      <c r="H3" s="536">
        <v>120</v>
      </c>
      <c r="I3" s="537"/>
    </row>
    <row r="4" spans="1:9" ht="15.75">
      <c r="A4" s="538" t="s">
        <v>5179</v>
      </c>
      <c r="B4" s="534">
        <v>79</v>
      </c>
      <c r="C4" s="534">
        <v>56</v>
      </c>
      <c r="D4" s="534">
        <v>93340</v>
      </c>
      <c r="E4" s="534">
        <v>159194</v>
      </c>
      <c r="F4" s="534" t="s">
        <v>8</v>
      </c>
      <c r="G4" s="535" t="s">
        <v>5177</v>
      </c>
      <c r="H4" s="539">
        <v>480</v>
      </c>
      <c r="I4" s="537"/>
    </row>
    <row r="5" spans="1:9" ht="15.75">
      <c r="A5" s="538" t="s">
        <v>5180</v>
      </c>
      <c r="B5" s="534">
        <v>76</v>
      </c>
      <c r="C5" s="534">
        <v>41</v>
      </c>
      <c r="D5" s="534">
        <v>255503</v>
      </c>
      <c r="E5" s="534">
        <v>183</v>
      </c>
      <c r="F5" s="534" t="s">
        <v>8</v>
      </c>
      <c r="G5" s="535" t="s">
        <v>5177</v>
      </c>
      <c r="H5" s="540">
        <v>200</v>
      </c>
      <c r="I5" s="537"/>
    </row>
    <row r="6" spans="1:9" ht="15.75">
      <c r="A6" s="541" t="s">
        <v>5181</v>
      </c>
      <c r="B6" s="534">
        <v>76</v>
      </c>
      <c r="C6" s="534">
        <v>38</v>
      </c>
      <c r="D6" s="534">
        <v>881422</v>
      </c>
      <c r="E6" s="534">
        <v>8</v>
      </c>
      <c r="F6" s="534" t="s">
        <v>8</v>
      </c>
      <c r="G6" s="535" t="s">
        <v>5177</v>
      </c>
      <c r="H6" s="540">
        <v>140</v>
      </c>
      <c r="I6" s="537"/>
    </row>
    <row r="7" spans="1:9" ht="15.75">
      <c r="A7" s="538" t="s">
        <v>33</v>
      </c>
      <c r="B7" s="534">
        <v>75</v>
      </c>
      <c r="C7" s="534">
        <v>69</v>
      </c>
      <c r="D7" s="534">
        <v>18262</v>
      </c>
      <c r="E7" s="534">
        <v>94632</v>
      </c>
      <c r="F7" s="534" t="s">
        <v>8</v>
      </c>
      <c r="G7" s="535" t="s">
        <v>5177</v>
      </c>
      <c r="H7" s="539">
        <v>300</v>
      </c>
      <c r="I7" s="537"/>
    </row>
    <row r="8" spans="1:9" ht="15.75">
      <c r="A8" s="538" t="s">
        <v>57</v>
      </c>
      <c r="B8" s="534">
        <v>71</v>
      </c>
      <c r="C8" s="534">
        <v>60</v>
      </c>
      <c r="D8" s="534">
        <v>212080</v>
      </c>
      <c r="E8" s="534">
        <v>1069</v>
      </c>
      <c r="F8" s="534" t="s">
        <v>8</v>
      </c>
      <c r="G8" s="535" t="s">
        <v>5177</v>
      </c>
      <c r="H8" s="539">
        <v>180</v>
      </c>
      <c r="I8" s="537"/>
    </row>
    <row r="9" spans="1:9" ht="15.75">
      <c r="A9" s="537" t="s">
        <v>5182</v>
      </c>
      <c r="B9" s="534">
        <v>70</v>
      </c>
      <c r="C9" s="534">
        <v>48</v>
      </c>
      <c r="D9" s="534">
        <v>80810</v>
      </c>
      <c r="E9" s="534">
        <v>3475</v>
      </c>
      <c r="F9" s="534" t="s">
        <v>8</v>
      </c>
      <c r="G9" s="535" t="s">
        <v>5177</v>
      </c>
      <c r="H9" s="539">
        <v>120</v>
      </c>
      <c r="I9" s="537"/>
    </row>
    <row r="10" spans="1:9" ht="15.75">
      <c r="A10" s="541" t="s">
        <v>4094</v>
      </c>
      <c r="B10" s="534">
        <v>70</v>
      </c>
      <c r="C10" s="534">
        <v>50</v>
      </c>
      <c r="D10" s="534">
        <v>110471</v>
      </c>
      <c r="E10" s="534">
        <v>1323</v>
      </c>
      <c r="F10" s="534" t="s">
        <v>8</v>
      </c>
      <c r="G10" s="535" t="s">
        <v>5177</v>
      </c>
      <c r="H10" s="540">
        <v>120</v>
      </c>
      <c r="I10" s="537"/>
    </row>
    <row r="11" spans="1:9" s="542" customFormat="1" ht="15.75">
      <c r="A11" s="538" t="s">
        <v>5183</v>
      </c>
      <c r="B11" s="534">
        <v>68</v>
      </c>
      <c r="C11" s="534">
        <v>57</v>
      </c>
      <c r="D11" s="534">
        <v>352162</v>
      </c>
      <c r="E11" s="534">
        <v>3214</v>
      </c>
      <c r="F11" s="534" t="s">
        <v>20</v>
      </c>
      <c r="G11" s="535" t="s">
        <v>5177</v>
      </c>
      <c r="H11" s="539">
        <v>280</v>
      </c>
      <c r="I11" s="537" t="s">
        <v>20</v>
      </c>
    </row>
    <row r="12" spans="1:9" ht="15.75">
      <c r="A12" s="538" t="s">
        <v>5062</v>
      </c>
      <c r="B12" s="534">
        <v>68</v>
      </c>
      <c r="C12" s="534">
        <v>57</v>
      </c>
      <c r="D12" s="534">
        <v>126629</v>
      </c>
      <c r="E12" s="534">
        <v>7707</v>
      </c>
      <c r="F12" s="534" t="s">
        <v>8</v>
      </c>
      <c r="G12" s="535" t="s">
        <v>5177</v>
      </c>
      <c r="H12" s="540">
        <v>430</v>
      </c>
      <c r="I12" s="537"/>
    </row>
    <row r="13" spans="1:9" ht="15.75">
      <c r="A13" s="541" t="s">
        <v>5184</v>
      </c>
      <c r="B13" s="534">
        <v>68</v>
      </c>
      <c r="C13" s="534">
        <v>38</v>
      </c>
      <c r="D13" s="534">
        <v>695732</v>
      </c>
      <c r="E13" s="534">
        <v>13</v>
      </c>
      <c r="F13" s="534" t="s">
        <v>8</v>
      </c>
      <c r="G13" s="535" t="s">
        <v>5177</v>
      </c>
      <c r="H13" s="540">
        <v>130</v>
      </c>
      <c r="I13" s="537"/>
    </row>
    <row r="14" spans="1:9" ht="15.75">
      <c r="A14" s="538" t="s">
        <v>1771</v>
      </c>
      <c r="B14" s="534">
        <v>67</v>
      </c>
      <c r="C14" s="534">
        <v>58</v>
      </c>
      <c r="D14" s="534">
        <v>583812</v>
      </c>
      <c r="E14" s="534">
        <v>3169</v>
      </c>
      <c r="F14" s="534" t="s">
        <v>8</v>
      </c>
      <c r="G14" s="535" t="s">
        <v>5177</v>
      </c>
      <c r="H14" s="540">
        <v>180</v>
      </c>
      <c r="I14" s="537"/>
    </row>
    <row r="15" spans="1:9" ht="15.75">
      <c r="A15" s="538" t="s">
        <v>5185</v>
      </c>
      <c r="B15" s="534">
        <v>67</v>
      </c>
      <c r="C15" s="534">
        <v>61</v>
      </c>
      <c r="D15" s="534">
        <v>130067</v>
      </c>
      <c r="E15" s="534">
        <v>14152</v>
      </c>
      <c r="F15" s="534" t="s">
        <v>8</v>
      </c>
      <c r="G15" s="535" t="s">
        <v>5177</v>
      </c>
      <c r="H15" s="536">
        <v>170</v>
      </c>
      <c r="I15" s="537"/>
    </row>
    <row r="16" spans="1:9" s="542" customFormat="1" ht="15.75">
      <c r="A16" s="538" t="s">
        <v>5186</v>
      </c>
      <c r="B16" s="534">
        <v>66</v>
      </c>
      <c r="C16" s="534">
        <v>50</v>
      </c>
      <c r="D16" s="534">
        <v>294900</v>
      </c>
      <c r="E16" s="534">
        <v>1559</v>
      </c>
      <c r="F16" s="534" t="s">
        <v>8</v>
      </c>
      <c r="G16" s="535" t="s">
        <v>5177</v>
      </c>
      <c r="H16" s="539">
        <v>120</v>
      </c>
      <c r="I16" s="537"/>
    </row>
    <row r="17" spans="1:9" s="542" customFormat="1" ht="15.75">
      <c r="A17" s="538" t="s">
        <v>4430</v>
      </c>
      <c r="B17" s="534">
        <v>64</v>
      </c>
      <c r="C17" s="534">
        <v>62</v>
      </c>
      <c r="D17" s="534">
        <v>90964</v>
      </c>
      <c r="E17" s="534">
        <v>36321</v>
      </c>
      <c r="F17" s="534" t="s">
        <v>8</v>
      </c>
      <c r="G17" s="535" t="s">
        <v>5177</v>
      </c>
      <c r="H17" s="539">
        <v>100</v>
      </c>
      <c r="I17" s="537"/>
    </row>
    <row r="18" spans="1:9" s="542" customFormat="1" ht="15.75">
      <c r="A18" s="538" t="s">
        <v>5187</v>
      </c>
      <c r="B18" s="534">
        <v>64</v>
      </c>
      <c r="C18" s="534">
        <v>59</v>
      </c>
      <c r="D18" s="534">
        <v>60579</v>
      </c>
      <c r="E18" s="534">
        <v>42886</v>
      </c>
      <c r="F18" s="534" t="s">
        <v>8</v>
      </c>
      <c r="G18" s="535" t="s">
        <v>5177</v>
      </c>
      <c r="H18" s="540">
        <v>450</v>
      </c>
      <c r="I18" s="537"/>
    </row>
    <row r="19" spans="1:9" s="542" customFormat="1" ht="15.75" customHeight="1">
      <c r="A19" s="538" t="s">
        <v>4435</v>
      </c>
      <c r="B19" s="534">
        <v>63</v>
      </c>
      <c r="C19" s="534">
        <v>54</v>
      </c>
      <c r="D19" s="534">
        <v>96503</v>
      </c>
      <c r="E19" s="534">
        <v>17764</v>
      </c>
      <c r="F19" s="534" t="s">
        <v>8</v>
      </c>
      <c r="G19" s="535" t="s">
        <v>5177</v>
      </c>
      <c r="H19" s="540">
        <v>180</v>
      </c>
      <c r="I19" s="537"/>
    </row>
    <row r="20" spans="1:9" s="542" customFormat="1" ht="15.75" customHeight="1">
      <c r="A20" s="538" t="s">
        <v>5188</v>
      </c>
      <c r="B20" s="534">
        <v>62</v>
      </c>
      <c r="C20" s="534">
        <v>38</v>
      </c>
      <c r="D20" s="534">
        <v>287972</v>
      </c>
      <c r="E20" s="534">
        <v>2220</v>
      </c>
      <c r="F20" s="534" t="s">
        <v>8</v>
      </c>
      <c r="G20" s="535" t="s">
        <v>5177</v>
      </c>
      <c r="H20" s="539">
        <v>90</v>
      </c>
      <c r="I20" s="537"/>
    </row>
    <row r="21" spans="1:9" ht="15.75" customHeight="1">
      <c r="A21" s="538" t="s">
        <v>4851</v>
      </c>
      <c r="B21" s="534">
        <v>62</v>
      </c>
      <c r="C21" s="534">
        <v>39</v>
      </c>
      <c r="D21" s="534">
        <v>2181516</v>
      </c>
      <c r="E21" s="534">
        <v>218</v>
      </c>
      <c r="F21" s="534" t="s">
        <v>8</v>
      </c>
      <c r="G21" s="535" t="s">
        <v>5177</v>
      </c>
      <c r="H21" s="543" t="s">
        <v>6441</v>
      </c>
      <c r="I21" s="537"/>
    </row>
    <row r="22" spans="1:9" ht="15.75" customHeight="1">
      <c r="A22" s="541" t="s">
        <v>5189</v>
      </c>
      <c r="B22" s="534">
        <v>62</v>
      </c>
      <c r="C22" s="534">
        <v>38</v>
      </c>
      <c r="D22" s="534">
        <v>646196</v>
      </c>
      <c r="E22" s="534">
        <v>151</v>
      </c>
      <c r="F22" s="534" t="s">
        <v>8</v>
      </c>
      <c r="G22" s="535" t="s">
        <v>5177</v>
      </c>
      <c r="H22" s="540">
        <v>150</v>
      </c>
      <c r="I22" s="537"/>
    </row>
    <row r="23" spans="1:9" s="544" customFormat="1" ht="15.75" customHeight="1">
      <c r="A23" s="538" t="s">
        <v>5190</v>
      </c>
      <c r="B23" s="534">
        <v>61</v>
      </c>
      <c r="C23" s="534">
        <v>41</v>
      </c>
      <c r="D23" s="534">
        <v>183522</v>
      </c>
      <c r="E23" s="534">
        <v>270</v>
      </c>
      <c r="F23" s="534" t="s">
        <v>8</v>
      </c>
      <c r="G23" s="535" t="s">
        <v>5177</v>
      </c>
      <c r="H23" s="539">
        <v>100</v>
      </c>
      <c r="I23" s="537"/>
    </row>
    <row r="24" spans="1:9" ht="15.75" customHeight="1">
      <c r="A24" s="545" t="s">
        <v>5191</v>
      </c>
      <c r="B24" s="534">
        <v>60</v>
      </c>
      <c r="C24" s="535">
        <v>2</v>
      </c>
      <c r="D24" s="534">
        <v>1886699</v>
      </c>
      <c r="E24" s="534" t="s">
        <v>54</v>
      </c>
      <c r="F24" s="546" t="s">
        <v>55</v>
      </c>
      <c r="G24" s="546" t="s">
        <v>5192</v>
      </c>
      <c r="H24" s="547">
        <v>35</v>
      </c>
      <c r="I24" s="548" t="s">
        <v>6613</v>
      </c>
    </row>
    <row r="25" spans="1:9" ht="15.75" customHeight="1">
      <c r="A25" s="538" t="s">
        <v>5193</v>
      </c>
      <c r="B25" s="534">
        <v>60</v>
      </c>
      <c r="C25" s="534">
        <v>56</v>
      </c>
      <c r="D25" s="534">
        <v>511452</v>
      </c>
      <c r="E25" s="534">
        <v>1650</v>
      </c>
      <c r="F25" s="534" t="s">
        <v>8</v>
      </c>
      <c r="G25" s="535" t="s">
        <v>5177</v>
      </c>
      <c r="H25" s="549">
        <v>190</v>
      </c>
      <c r="I25" s="537"/>
    </row>
    <row r="26" spans="1:9" ht="15.75" customHeight="1">
      <c r="A26" s="538" t="s">
        <v>4270</v>
      </c>
      <c r="B26" s="534">
        <v>60</v>
      </c>
      <c r="C26" s="534">
        <v>60</v>
      </c>
      <c r="D26" s="534">
        <v>117003</v>
      </c>
      <c r="E26" s="534">
        <v>4630</v>
      </c>
      <c r="F26" s="534" t="s">
        <v>8</v>
      </c>
      <c r="G26" s="535" t="s">
        <v>5177</v>
      </c>
      <c r="H26" s="539">
        <v>220</v>
      </c>
      <c r="I26" s="537"/>
    </row>
    <row r="27" spans="1:9" ht="15.75" customHeight="1">
      <c r="A27" s="538" t="s">
        <v>5194</v>
      </c>
      <c r="B27" s="534">
        <v>60</v>
      </c>
      <c r="C27" s="534">
        <v>48</v>
      </c>
      <c r="D27" s="534">
        <v>338188</v>
      </c>
      <c r="E27" s="534">
        <v>88</v>
      </c>
      <c r="F27" s="534" t="s">
        <v>8</v>
      </c>
      <c r="G27" s="535" t="s">
        <v>5177</v>
      </c>
      <c r="H27" s="539">
        <v>100</v>
      </c>
      <c r="I27" s="537"/>
    </row>
    <row r="28" spans="1:9" s="544" customFormat="1" ht="15.75" customHeight="1">
      <c r="A28" s="538" t="s">
        <v>5195</v>
      </c>
      <c r="B28" s="534">
        <v>59</v>
      </c>
      <c r="C28" s="534">
        <v>38</v>
      </c>
      <c r="D28" s="534">
        <v>726009</v>
      </c>
      <c r="E28" s="534">
        <v>317</v>
      </c>
      <c r="F28" s="534" t="s">
        <v>8</v>
      </c>
      <c r="G28" s="535" t="s">
        <v>5177</v>
      </c>
      <c r="H28" s="539">
        <v>120</v>
      </c>
      <c r="I28" s="537"/>
    </row>
    <row r="29" spans="1:9" ht="15.75" customHeight="1">
      <c r="A29" s="541" t="s">
        <v>5196</v>
      </c>
      <c r="B29" s="534">
        <v>59</v>
      </c>
      <c r="C29" s="534">
        <v>46</v>
      </c>
      <c r="D29" s="534">
        <v>153669</v>
      </c>
      <c r="E29" s="534">
        <v>625</v>
      </c>
      <c r="F29" s="534" t="s">
        <v>8</v>
      </c>
      <c r="G29" s="535" t="s">
        <v>5177</v>
      </c>
      <c r="H29" s="539">
        <v>70</v>
      </c>
      <c r="I29" s="537"/>
    </row>
    <row r="30" spans="1:9" ht="15.75" customHeight="1">
      <c r="A30" s="538" t="s">
        <v>5197</v>
      </c>
      <c r="B30" s="534">
        <v>59</v>
      </c>
      <c r="C30" s="534">
        <v>40</v>
      </c>
      <c r="D30" s="534">
        <v>305489</v>
      </c>
      <c r="E30" s="534">
        <v>412</v>
      </c>
      <c r="F30" s="534" t="s">
        <v>8</v>
      </c>
      <c r="G30" s="535" t="s">
        <v>5177</v>
      </c>
      <c r="H30" s="539">
        <v>90</v>
      </c>
      <c r="I30" s="537"/>
    </row>
    <row r="31" spans="1:9" ht="15.75" customHeight="1">
      <c r="A31" s="538" t="s">
        <v>5198</v>
      </c>
      <c r="B31" s="534">
        <v>59</v>
      </c>
      <c r="C31" s="534">
        <v>59</v>
      </c>
      <c r="D31" s="534">
        <v>23633</v>
      </c>
      <c r="E31" s="534">
        <v>9733</v>
      </c>
      <c r="F31" s="534" t="s">
        <v>8</v>
      </c>
      <c r="G31" s="535" t="s">
        <v>5177</v>
      </c>
      <c r="H31" s="536">
        <v>75</v>
      </c>
      <c r="I31" s="537"/>
    </row>
    <row r="32" spans="1:9" ht="15.75" customHeight="1">
      <c r="A32" s="538" t="s">
        <v>161</v>
      </c>
      <c r="B32" s="534">
        <v>58</v>
      </c>
      <c r="C32" s="534">
        <v>38</v>
      </c>
      <c r="D32" s="534">
        <v>128914</v>
      </c>
      <c r="E32" s="534">
        <v>45</v>
      </c>
      <c r="F32" s="534" t="s">
        <v>8</v>
      </c>
      <c r="G32" s="535" t="s">
        <v>5177</v>
      </c>
      <c r="H32" s="536">
        <v>80</v>
      </c>
      <c r="I32" s="537"/>
    </row>
    <row r="33" spans="1:9" ht="15.75" customHeight="1">
      <c r="A33" s="538" t="s">
        <v>5199</v>
      </c>
      <c r="B33" s="534">
        <v>58</v>
      </c>
      <c r="C33" s="534">
        <v>52</v>
      </c>
      <c r="D33" s="534">
        <v>210120</v>
      </c>
      <c r="E33" s="534">
        <v>2469</v>
      </c>
      <c r="F33" s="534" t="s">
        <v>8</v>
      </c>
      <c r="G33" s="535" t="s">
        <v>5177</v>
      </c>
      <c r="H33" s="540">
        <v>240</v>
      </c>
      <c r="I33" s="537"/>
    </row>
    <row r="34" spans="1:9" ht="15.75" customHeight="1">
      <c r="A34" s="538" t="s">
        <v>5200</v>
      </c>
      <c r="B34" s="534">
        <v>58</v>
      </c>
      <c r="C34" s="534">
        <v>34</v>
      </c>
      <c r="D34" s="534">
        <v>719062</v>
      </c>
      <c r="E34" s="534">
        <v>41</v>
      </c>
      <c r="F34" s="534" t="s">
        <v>8</v>
      </c>
      <c r="G34" s="535" t="s">
        <v>5177</v>
      </c>
      <c r="H34" s="539">
        <v>100</v>
      </c>
      <c r="I34" s="537"/>
    </row>
    <row r="35" spans="1:9" ht="15.75" customHeight="1">
      <c r="A35" s="538" t="s">
        <v>5201</v>
      </c>
      <c r="B35" s="534">
        <v>58</v>
      </c>
      <c r="C35" s="534">
        <v>56</v>
      </c>
      <c r="D35" s="534">
        <v>1223660</v>
      </c>
      <c r="E35" s="534">
        <v>213</v>
      </c>
      <c r="F35" s="534" t="s">
        <v>8</v>
      </c>
      <c r="G35" s="535" t="s">
        <v>5177</v>
      </c>
      <c r="H35" s="540">
        <v>440</v>
      </c>
      <c r="I35" s="537"/>
    </row>
    <row r="36" spans="1:9" ht="15.75" customHeight="1">
      <c r="A36" s="541" t="s">
        <v>5202</v>
      </c>
      <c r="B36" s="534">
        <v>57</v>
      </c>
      <c r="C36" s="550">
        <v>38</v>
      </c>
      <c r="D36" s="534">
        <v>302340</v>
      </c>
      <c r="E36" s="534">
        <v>432</v>
      </c>
      <c r="F36" s="535" t="s">
        <v>190</v>
      </c>
      <c r="G36" s="535" t="s">
        <v>5203</v>
      </c>
      <c r="H36" s="549">
        <v>100</v>
      </c>
      <c r="I36" s="551" t="s">
        <v>6609</v>
      </c>
    </row>
    <row r="37" spans="1:9" ht="15.75" customHeight="1">
      <c r="A37" s="541" t="s">
        <v>5204</v>
      </c>
      <c r="B37" s="534">
        <v>57</v>
      </c>
      <c r="C37" s="534">
        <v>44</v>
      </c>
      <c r="D37" s="534">
        <v>274361</v>
      </c>
      <c r="E37" s="534">
        <v>37</v>
      </c>
      <c r="F37" s="534" t="s">
        <v>8</v>
      </c>
      <c r="G37" s="535" t="s">
        <v>5177</v>
      </c>
      <c r="H37" s="536">
        <v>70</v>
      </c>
      <c r="I37" s="537"/>
    </row>
    <row r="38" spans="1:9" ht="15.75" customHeight="1">
      <c r="A38" s="541" t="s">
        <v>5205</v>
      </c>
      <c r="B38" s="534">
        <v>57</v>
      </c>
      <c r="C38" s="534">
        <v>40</v>
      </c>
      <c r="D38" s="534">
        <v>257940</v>
      </c>
      <c r="E38" s="534">
        <v>183</v>
      </c>
      <c r="F38" s="534" t="s">
        <v>8</v>
      </c>
      <c r="G38" s="535" t="s">
        <v>5177</v>
      </c>
      <c r="H38" s="536">
        <v>80</v>
      </c>
      <c r="I38" s="537"/>
    </row>
    <row r="39" spans="1:9" ht="15.75" customHeight="1">
      <c r="A39" s="538" t="s">
        <v>5206</v>
      </c>
      <c r="B39" s="534">
        <v>57</v>
      </c>
      <c r="C39" s="534">
        <v>38</v>
      </c>
      <c r="D39" s="534">
        <v>342176</v>
      </c>
      <c r="E39" s="534">
        <v>126</v>
      </c>
      <c r="F39" s="534" t="s">
        <v>8</v>
      </c>
      <c r="G39" s="535" t="s">
        <v>5177</v>
      </c>
      <c r="H39" s="539">
        <v>100</v>
      </c>
      <c r="I39" s="537"/>
    </row>
    <row r="40" spans="1:9" ht="15.75" customHeight="1">
      <c r="A40" s="538" t="s">
        <v>5207</v>
      </c>
      <c r="B40" s="534">
        <v>56</v>
      </c>
      <c r="C40" s="534">
        <v>26</v>
      </c>
      <c r="D40" s="534">
        <v>1198477</v>
      </c>
      <c r="E40" s="534">
        <v>5</v>
      </c>
      <c r="F40" s="534" t="s">
        <v>8</v>
      </c>
      <c r="G40" s="535" t="s">
        <v>5177</v>
      </c>
      <c r="H40" s="539">
        <v>100</v>
      </c>
      <c r="I40" s="537"/>
    </row>
    <row r="41" spans="1:9" ht="15.75" customHeight="1">
      <c r="A41" s="538" t="s">
        <v>5208</v>
      </c>
      <c r="B41" s="534">
        <v>56</v>
      </c>
      <c r="C41" s="534">
        <v>53</v>
      </c>
      <c r="D41" s="534">
        <v>122709</v>
      </c>
      <c r="E41" s="534">
        <v>11160</v>
      </c>
      <c r="F41" s="534" t="s">
        <v>8</v>
      </c>
      <c r="G41" s="535" t="s">
        <v>5177</v>
      </c>
      <c r="H41" s="539">
        <v>160</v>
      </c>
      <c r="I41" s="537"/>
    </row>
    <row r="42" spans="1:9" ht="15.75" customHeight="1">
      <c r="A42" s="538" t="s">
        <v>5209</v>
      </c>
      <c r="B42" s="534">
        <v>56</v>
      </c>
      <c r="C42" s="534">
        <v>56</v>
      </c>
      <c r="D42" s="534">
        <v>105433</v>
      </c>
      <c r="E42" s="534">
        <v>946</v>
      </c>
      <c r="F42" s="534" t="s">
        <v>8</v>
      </c>
      <c r="G42" s="535" t="s">
        <v>5177</v>
      </c>
      <c r="H42" s="536">
        <v>140</v>
      </c>
      <c r="I42" s="537"/>
    </row>
    <row r="43" spans="1:9" ht="15.75" customHeight="1">
      <c r="A43" s="538" t="s">
        <v>5210</v>
      </c>
      <c r="B43" s="534">
        <v>56</v>
      </c>
      <c r="C43" s="534">
        <v>48</v>
      </c>
      <c r="D43" s="534">
        <v>603824</v>
      </c>
      <c r="E43" s="534">
        <v>15</v>
      </c>
      <c r="F43" s="534" t="s">
        <v>8</v>
      </c>
      <c r="G43" s="535" t="s">
        <v>5177</v>
      </c>
      <c r="H43" s="536">
        <v>70</v>
      </c>
      <c r="I43" s="537"/>
    </row>
    <row r="44" spans="1:9" ht="15.75" customHeight="1">
      <c r="A44" s="538" t="s">
        <v>5211</v>
      </c>
      <c r="B44" s="534">
        <v>56</v>
      </c>
      <c r="C44" s="534">
        <v>38</v>
      </c>
      <c r="D44" s="534">
        <v>863412</v>
      </c>
      <c r="E44" s="534">
        <v>60</v>
      </c>
      <c r="F44" s="534" t="s">
        <v>8</v>
      </c>
      <c r="G44" s="535" t="s">
        <v>5177</v>
      </c>
      <c r="H44" s="539">
        <v>100</v>
      </c>
      <c r="I44" s="537"/>
    </row>
    <row r="45" spans="1:9" ht="15.75" customHeight="1">
      <c r="A45" s="538" t="s">
        <v>5212</v>
      </c>
      <c r="B45" s="534">
        <v>56</v>
      </c>
      <c r="C45" s="534">
        <v>42</v>
      </c>
      <c r="D45" s="534">
        <v>2234965</v>
      </c>
      <c r="E45" s="534" t="s">
        <v>87</v>
      </c>
      <c r="F45" s="534" t="s">
        <v>8</v>
      </c>
      <c r="G45" s="535" t="s">
        <v>5177</v>
      </c>
      <c r="H45" s="540">
        <v>130</v>
      </c>
      <c r="I45" s="537"/>
    </row>
    <row r="46" spans="1:9" ht="15.75" customHeight="1">
      <c r="A46" s="541" t="s">
        <v>5213</v>
      </c>
      <c r="B46" s="534">
        <v>55</v>
      </c>
      <c r="C46" s="550">
        <v>24</v>
      </c>
      <c r="D46" s="534">
        <v>2924281</v>
      </c>
      <c r="E46" s="534">
        <v>93</v>
      </c>
      <c r="F46" s="535" t="s">
        <v>5214</v>
      </c>
      <c r="G46" s="535" t="s">
        <v>5215</v>
      </c>
      <c r="H46" s="539">
        <v>200</v>
      </c>
      <c r="I46" s="551"/>
    </row>
    <row r="47" spans="1:9" ht="15.75" customHeight="1">
      <c r="A47" s="538" t="s">
        <v>5216</v>
      </c>
      <c r="B47" s="534">
        <v>55</v>
      </c>
      <c r="C47" s="534">
        <v>42</v>
      </c>
      <c r="D47" s="534">
        <v>275914</v>
      </c>
      <c r="E47" s="534">
        <v>120</v>
      </c>
      <c r="F47" s="534" t="s">
        <v>8</v>
      </c>
      <c r="G47" s="535" t="s">
        <v>5177</v>
      </c>
      <c r="H47" s="536">
        <v>70</v>
      </c>
      <c r="I47" s="537"/>
    </row>
    <row r="48" spans="1:9" ht="15.75" customHeight="1">
      <c r="A48" s="538" t="s">
        <v>5217</v>
      </c>
      <c r="B48" s="534">
        <v>55</v>
      </c>
      <c r="C48" s="534">
        <v>52</v>
      </c>
      <c r="D48" s="534">
        <v>282060</v>
      </c>
      <c r="E48" s="534">
        <v>70618</v>
      </c>
      <c r="F48" s="534" t="s">
        <v>8</v>
      </c>
      <c r="G48" s="535" t="s">
        <v>5177</v>
      </c>
      <c r="H48" s="539">
        <v>340</v>
      </c>
      <c r="I48" s="537"/>
    </row>
    <row r="49" spans="1:9" ht="15.75" customHeight="1">
      <c r="A49" s="538" t="s">
        <v>5219</v>
      </c>
      <c r="B49" s="534">
        <v>54</v>
      </c>
      <c r="C49" s="534">
        <v>38</v>
      </c>
      <c r="D49" s="534">
        <v>6369620</v>
      </c>
      <c r="E49" s="534">
        <v>62</v>
      </c>
      <c r="F49" s="534" t="s">
        <v>8</v>
      </c>
      <c r="G49" s="535" t="s">
        <v>5177</v>
      </c>
      <c r="H49" s="540">
        <v>130</v>
      </c>
      <c r="I49" s="537"/>
    </row>
    <row r="50" spans="1:9" ht="15.75" customHeight="1">
      <c r="A50" s="541" t="s">
        <v>5220</v>
      </c>
      <c r="B50" s="534">
        <v>53</v>
      </c>
      <c r="C50" s="534">
        <v>48</v>
      </c>
      <c r="D50" s="534">
        <v>854652</v>
      </c>
      <c r="E50" s="534">
        <v>58</v>
      </c>
      <c r="F50" s="534" t="s">
        <v>8</v>
      </c>
      <c r="G50" s="535" t="s">
        <v>5177</v>
      </c>
      <c r="H50" s="540">
        <v>200</v>
      </c>
      <c r="I50" s="537"/>
    </row>
    <row r="51" spans="1:9" s="544" customFormat="1" ht="15.75" customHeight="1">
      <c r="A51" s="537" t="s">
        <v>5221</v>
      </c>
      <c r="B51" s="534">
        <v>53</v>
      </c>
      <c r="C51" s="534">
        <v>61</v>
      </c>
      <c r="D51" s="534">
        <v>49858</v>
      </c>
      <c r="E51" s="534">
        <v>13720</v>
      </c>
      <c r="F51" s="534" t="s">
        <v>8</v>
      </c>
      <c r="G51" s="535" t="s">
        <v>5177</v>
      </c>
      <c r="H51" s="536">
        <v>100</v>
      </c>
      <c r="I51" s="537"/>
    </row>
    <row r="52" spans="1:9" ht="15.75" customHeight="1">
      <c r="A52" s="538" t="s">
        <v>5222</v>
      </c>
      <c r="B52" s="534">
        <v>52</v>
      </c>
      <c r="C52" s="534">
        <v>53</v>
      </c>
      <c r="D52" s="534">
        <v>146629</v>
      </c>
      <c r="E52" s="534">
        <v>2260</v>
      </c>
      <c r="F52" s="534" t="s">
        <v>8</v>
      </c>
      <c r="G52" s="535" t="s">
        <v>5177</v>
      </c>
      <c r="H52" s="540">
        <v>450</v>
      </c>
      <c r="I52" s="537"/>
    </row>
    <row r="53" spans="1:9" ht="15.75" customHeight="1">
      <c r="A53" s="538" t="s">
        <v>4149</v>
      </c>
      <c r="B53" s="534">
        <v>52</v>
      </c>
      <c r="C53" s="534">
        <v>42</v>
      </c>
      <c r="D53" s="534">
        <v>715167</v>
      </c>
      <c r="E53" s="534">
        <v>154</v>
      </c>
      <c r="F53" s="534" t="s">
        <v>8</v>
      </c>
      <c r="G53" s="535" t="s">
        <v>5177</v>
      </c>
      <c r="H53" s="536">
        <v>70</v>
      </c>
      <c r="I53" s="537"/>
    </row>
    <row r="54" spans="1:9" ht="15.75" customHeight="1">
      <c r="A54" s="538" t="s">
        <v>5223</v>
      </c>
      <c r="B54" s="534">
        <v>51</v>
      </c>
      <c r="C54" s="534">
        <v>39</v>
      </c>
      <c r="D54" s="534">
        <v>1492654</v>
      </c>
      <c r="E54" s="534">
        <v>2</v>
      </c>
      <c r="F54" s="534" t="s">
        <v>8</v>
      </c>
      <c r="G54" s="535" t="s">
        <v>5177</v>
      </c>
      <c r="H54" s="540">
        <v>130</v>
      </c>
      <c r="I54" s="537"/>
    </row>
    <row r="55" spans="1:9" ht="15.75" customHeight="1">
      <c r="A55" s="538" t="s">
        <v>5224</v>
      </c>
      <c r="B55" s="534">
        <v>51</v>
      </c>
      <c r="C55" s="534">
        <v>38</v>
      </c>
      <c r="D55" s="534">
        <v>1661055</v>
      </c>
      <c r="E55" s="534">
        <v>157</v>
      </c>
      <c r="F55" s="534" t="s">
        <v>8</v>
      </c>
      <c r="G55" s="535" t="s">
        <v>5177</v>
      </c>
      <c r="H55" s="539">
        <v>200</v>
      </c>
      <c r="I55" s="537"/>
    </row>
    <row r="56" spans="1:9" ht="15.75" customHeight="1">
      <c r="A56" s="538" t="s">
        <v>5225</v>
      </c>
      <c r="B56" s="534">
        <v>51</v>
      </c>
      <c r="C56" s="534">
        <v>50</v>
      </c>
      <c r="D56" s="534">
        <v>84342</v>
      </c>
      <c r="E56" s="534">
        <v>7397</v>
      </c>
      <c r="F56" s="534" t="s">
        <v>8</v>
      </c>
      <c r="G56" s="535" t="s">
        <v>5177</v>
      </c>
      <c r="H56" s="540">
        <v>180</v>
      </c>
      <c r="I56" s="537"/>
    </row>
    <row r="57" spans="1:9" ht="15.75" customHeight="1">
      <c r="A57" s="538" t="s">
        <v>4467</v>
      </c>
      <c r="B57" s="534">
        <v>51</v>
      </c>
      <c r="C57" s="534">
        <v>51</v>
      </c>
      <c r="D57" s="534">
        <v>107566</v>
      </c>
      <c r="E57" s="534">
        <v>48911</v>
      </c>
      <c r="F57" s="534" t="s">
        <v>8</v>
      </c>
      <c r="G57" s="535" t="s">
        <v>5177</v>
      </c>
      <c r="H57" s="539">
        <v>100</v>
      </c>
      <c r="I57" s="537"/>
    </row>
    <row r="58" spans="1:9" s="544" customFormat="1" ht="15.75" customHeight="1">
      <c r="A58" s="538" t="s">
        <v>911</v>
      </c>
      <c r="B58" s="534">
        <v>50</v>
      </c>
      <c r="C58" s="534">
        <v>38</v>
      </c>
      <c r="D58" s="534">
        <v>234714</v>
      </c>
      <c r="E58" s="534">
        <v>4421</v>
      </c>
      <c r="F58" s="534" t="s">
        <v>8</v>
      </c>
      <c r="G58" s="535" t="s">
        <v>5177</v>
      </c>
      <c r="H58" s="536">
        <v>70</v>
      </c>
      <c r="I58" s="537"/>
    </row>
    <row r="59" spans="1:9" ht="15.75" customHeight="1">
      <c r="A59" s="538" t="s">
        <v>5226</v>
      </c>
      <c r="B59" s="534">
        <v>50</v>
      </c>
      <c r="C59" s="534">
        <v>42</v>
      </c>
      <c r="D59" s="534">
        <v>328922</v>
      </c>
      <c r="E59" s="534">
        <v>24</v>
      </c>
      <c r="F59" s="534" t="s">
        <v>8</v>
      </c>
      <c r="G59" s="535" t="s">
        <v>5177</v>
      </c>
      <c r="H59" s="536">
        <v>70</v>
      </c>
      <c r="I59" s="537"/>
    </row>
    <row r="60" spans="1:9" s="544" customFormat="1" ht="15.75" customHeight="1">
      <c r="A60" s="538" t="s">
        <v>5227</v>
      </c>
      <c r="B60" s="534">
        <v>50</v>
      </c>
      <c r="C60" s="534">
        <v>35</v>
      </c>
      <c r="D60" s="534">
        <v>1318660</v>
      </c>
      <c r="E60" s="534">
        <v>2</v>
      </c>
      <c r="F60" s="534" t="s">
        <v>8</v>
      </c>
      <c r="G60" s="535" t="s">
        <v>5177</v>
      </c>
      <c r="H60" s="539">
        <v>70</v>
      </c>
      <c r="I60" s="537"/>
    </row>
    <row r="61" spans="1:9" ht="15.75" customHeight="1">
      <c r="A61" s="538" t="s">
        <v>1843</v>
      </c>
      <c r="B61" s="534">
        <v>50</v>
      </c>
      <c r="C61" s="534">
        <v>42</v>
      </c>
      <c r="D61" s="534">
        <v>684815</v>
      </c>
      <c r="E61" s="534">
        <v>14265</v>
      </c>
      <c r="F61" s="534" t="s">
        <v>8</v>
      </c>
      <c r="G61" s="535" t="s">
        <v>5177</v>
      </c>
      <c r="H61" s="536">
        <v>400</v>
      </c>
      <c r="I61" s="537"/>
    </row>
    <row r="62" spans="1:9" ht="15.75" customHeight="1">
      <c r="A62" s="538" t="s">
        <v>5228</v>
      </c>
      <c r="B62" s="534">
        <v>50</v>
      </c>
      <c r="C62" s="534">
        <v>53</v>
      </c>
      <c r="D62" s="534">
        <v>253709</v>
      </c>
      <c r="E62" s="534">
        <v>3818</v>
      </c>
      <c r="F62" s="534" t="s">
        <v>8</v>
      </c>
      <c r="G62" s="535" t="s">
        <v>5177</v>
      </c>
      <c r="H62" s="540">
        <v>200</v>
      </c>
      <c r="I62" s="537"/>
    </row>
    <row r="63" spans="1:9" s="552" customFormat="1" ht="15.75" customHeight="1">
      <c r="A63" s="538" t="s">
        <v>5229</v>
      </c>
      <c r="B63" s="534">
        <v>49</v>
      </c>
      <c r="C63" s="534">
        <v>41</v>
      </c>
      <c r="D63" s="534">
        <v>211873</v>
      </c>
      <c r="E63" s="534">
        <v>9762</v>
      </c>
      <c r="F63" s="534" t="s">
        <v>8</v>
      </c>
      <c r="G63" s="535" t="s">
        <v>5177</v>
      </c>
      <c r="H63" s="539">
        <v>350</v>
      </c>
      <c r="I63" s="537"/>
    </row>
    <row r="64" spans="1:9" s="552" customFormat="1" ht="15.75" customHeight="1">
      <c r="A64" s="538" t="s">
        <v>5230</v>
      </c>
      <c r="B64" s="534">
        <v>49</v>
      </c>
      <c r="C64" s="534">
        <v>42</v>
      </c>
      <c r="D64" s="534">
        <v>575913</v>
      </c>
      <c r="E64" s="534">
        <v>1079</v>
      </c>
      <c r="F64" s="534" t="s">
        <v>8</v>
      </c>
      <c r="G64" s="535" t="s">
        <v>5177</v>
      </c>
      <c r="H64" s="540">
        <v>200</v>
      </c>
      <c r="I64" s="537"/>
    </row>
    <row r="65" spans="1:9" s="552" customFormat="1" ht="15.75" customHeight="1">
      <c r="A65" s="538" t="s">
        <v>4475</v>
      </c>
      <c r="B65" s="534">
        <v>49</v>
      </c>
      <c r="C65" s="534">
        <v>39</v>
      </c>
      <c r="D65" s="534">
        <v>1480705</v>
      </c>
      <c r="E65" s="534">
        <v>137</v>
      </c>
      <c r="F65" s="534" t="s">
        <v>8</v>
      </c>
      <c r="G65" s="535" t="s">
        <v>5177</v>
      </c>
      <c r="H65" s="553">
        <v>60</v>
      </c>
      <c r="I65" s="537"/>
    </row>
    <row r="66" spans="1:9" s="552" customFormat="1" ht="15.75" customHeight="1">
      <c r="A66" s="538" t="s">
        <v>5231</v>
      </c>
      <c r="B66" s="534">
        <v>49</v>
      </c>
      <c r="C66" s="534">
        <v>38</v>
      </c>
      <c r="D66" s="534">
        <v>3020684</v>
      </c>
      <c r="E66" s="534">
        <v>71</v>
      </c>
      <c r="F66" s="534" t="s">
        <v>8</v>
      </c>
      <c r="G66" s="535" t="s">
        <v>5177</v>
      </c>
      <c r="H66" s="540">
        <v>130</v>
      </c>
      <c r="I66" s="537"/>
    </row>
    <row r="67" spans="1:9" s="552" customFormat="1" ht="15.75" customHeight="1">
      <c r="A67" s="538" t="s">
        <v>5232</v>
      </c>
      <c r="B67" s="534">
        <v>49</v>
      </c>
      <c r="C67" s="534">
        <v>39</v>
      </c>
      <c r="D67" s="534">
        <v>716034</v>
      </c>
      <c r="E67" s="534">
        <v>108</v>
      </c>
      <c r="F67" s="534" t="s">
        <v>8</v>
      </c>
      <c r="G67" s="535" t="s">
        <v>5177</v>
      </c>
      <c r="H67" s="536">
        <v>70</v>
      </c>
      <c r="I67" s="537"/>
    </row>
    <row r="68" spans="1:9" s="552" customFormat="1" ht="15.75" customHeight="1">
      <c r="A68" s="538" t="s">
        <v>5233</v>
      </c>
      <c r="B68" s="534">
        <v>49</v>
      </c>
      <c r="C68" s="534">
        <v>53</v>
      </c>
      <c r="D68" s="534">
        <v>57898</v>
      </c>
      <c r="E68" s="534">
        <v>114968</v>
      </c>
      <c r="F68" s="534" t="s">
        <v>8</v>
      </c>
      <c r="G68" s="535" t="s">
        <v>5177</v>
      </c>
      <c r="H68" s="536">
        <v>60</v>
      </c>
      <c r="I68" s="537"/>
    </row>
    <row r="69" spans="1:9" s="552" customFormat="1" ht="15.75" customHeight="1">
      <c r="A69" s="538" t="s">
        <v>5234</v>
      </c>
      <c r="B69" s="534">
        <v>48</v>
      </c>
      <c r="C69" s="534">
        <v>41</v>
      </c>
      <c r="D69" s="534">
        <v>416984</v>
      </c>
      <c r="E69" s="534">
        <v>434</v>
      </c>
      <c r="F69" s="534" t="s">
        <v>8</v>
      </c>
      <c r="G69" s="535" t="s">
        <v>5177</v>
      </c>
      <c r="H69" s="536">
        <v>70</v>
      </c>
      <c r="I69" s="537"/>
    </row>
    <row r="70" spans="1:9" s="552" customFormat="1" ht="15.75" customHeight="1">
      <c r="A70" s="541" t="s">
        <v>4481</v>
      </c>
      <c r="B70" s="534">
        <v>48</v>
      </c>
      <c r="C70" s="534">
        <v>39</v>
      </c>
      <c r="D70" s="534">
        <v>594656</v>
      </c>
      <c r="E70" s="534">
        <v>56</v>
      </c>
      <c r="F70" s="534" t="s">
        <v>8</v>
      </c>
      <c r="G70" s="535" t="s">
        <v>5177</v>
      </c>
      <c r="H70" s="539">
        <v>100</v>
      </c>
      <c r="I70" s="537"/>
    </row>
    <row r="71" spans="1:9" s="552" customFormat="1" ht="15.75" customHeight="1">
      <c r="A71" s="538" t="s">
        <v>5235</v>
      </c>
      <c r="B71" s="534">
        <v>47</v>
      </c>
      <c r="C71" s="534">
        <v>38</v>
      </c>
      <c r="D71" s="534">
        <v>583381</v>
      </c>
      <c r="E71" s="534">
        <v>124</v>
      </c>
      <c r="F71" s="534" t="s">
        <v>8</v>
      </c>
      <c r="G71" s="535" t="s">
        <v>5177</v>
      </c>
      <c r="H71" s="536">
        <v>70</v>
      </c>
      <c r="I71" s="537"/>
    </row>
    <row r="72" spans="1:9" ht="15.75" customHeight="1">
      <c r="A72" s="538" t="s">
        <v>5236</v>
      </c>
      <c r="B72" s="534">
        <v>47</v>
      </c>
      <c r="C72" s="534">
        <v>38</v>
      </c>
      <c r="D72" s="534">
        <v>748064</v>
      </c>
      <c r="E72" s="534">
        <v>9</v>
      </c>
      <c r="F72" s="534" t="s">
        <v>8</v>
      </c>
      <c r="G72" s="535" t="s">
        <v>5177</v>
      </c>
      <c r="H72" s="536">
        <v>70</v>
      </c>
      <c r="I72" s="537"/>
    </row>
    <row r="73" spans="1:9" ht="15.75" customHeight="1">
      <c r="A73" s="538" t="s">
        <v>5237</v>
      </c>
      <c r="B73" s="534">
        <v>47</v>
      </c>
      <c r="C73" s="534">
        <v>38</v>
      </c>
      <c r="D73" s="534">
        <v>4788435</v>
      </c>
      <c r="E73" s="534" t="s">
        <v>54</v>
      </c>
      <c r="F73" s="534" t="s">
        <v>8</v>
      </c>
      <c r="G73" s="535" t="s">
        <v>5177</v>
      </c>
      <c r="H73" s="540">
        <v>150</v>
      </c>
      <c r="I73" s="537"/>
    </row>
    <row r="74" spans="1:9" ht="15.75" customHeight="1">
      <c r="A74" s="538" t="s">
        <v>3543</v>
      </c>
      <c r="B74" s="534">
        <v>47</v>
      </c>
      <c r="C74" s="534">
        <v>49</v>
      </c>
      <c r="D74" s="534">
        <v>531409</v>
      </c>
      <c r="E74" s="534">
        <v>2</v>
      </c>
      <c r="F74" s="534" t="s">
        <v>8</v>
      </c>
      <c r="G74" s="535" t="s">
        <v>5177</v>
      </c>
      <c r="H74" s="536">
        <v>70</v>
      </c>
      <c r="I74" s="537"/>
    </row>
    <row r="75" spans="1:9" ht="15.75" customHeight="1">
      <c r="A75" s="538" t="s">
        <v>5238</v>
      </c>
      <c r="B75" s="534">
        <v>47</v>
      </c>
      <c r="C75" s="534">
        <v>42</v>
      </c>
      <c r="D75" s="534">
        <v>392651</v>
      </c>
      <c r="E75" s="534">
        <v>11</v>
      </c>
      <c r="F75" s="534" t="s">
        <v>8</v>
      </c>
      <c r="G75" s="535" t="s">
        <v>5177</v>
      </c>
      <c r="H75" s="536">
        <v>70</v>
      </c>
      <c r="I75" s="537"/>
    </row>
    <row r="76" spans="1:9" ht="15.75" customHeight="1">
      <c r="A76" s="538" t="s">
        <v>5239</v>
      </c>
      <c r="B76" s="534">
        <v>47</v>
      </c>
      <c r="C76" s="534">
        <v>38</v>
      </c>
      <c r="D76" s="534">
        <v>743331</v>
      </c>
      <c r="E76" s="534">
        <v>236</v>
      </c>
      <c r="F76" s="534" t="s">
        <v>8</v>
      </c>
      <c r="G76" s="535" t="s">
        <v>5177</v>
      </c>
      <c r="H76" s="536">
        <v>70</v>
      </c>
      <c r="I76" s="537"/>
    </row>
    <row r="77" spans="1:9" ht="15.75" customHeight="1">
      <c r="A77" s="538" t="s">
        <v>5240</v>
      </c>
      <c r="B77" s="534">
        <v>46</v>
      </c>
      <c r="C77" s="534">
        <v>38</v>
      </c>
      <c r="D77" s="534">
        <v>914035</v>
      </c>
      <c r="E77" s="534">
        <v>152</v>
      </c>
      <c r="F77" s="534" t="s">
        <v>8</v>
      </c>
      <c r="G77" s="535" t="s">
        <v>5177</v>
      </c>
      <c r="H77" s="536">
        <v>70</v>
      </c>
      <c r="I77" s="537"/>
    </row>
    <row r="78" spans="1:9" ht="15.75" customHeight="1">
      <c r="A78" s="541" t="s">
        <v>5241</v>
      </c>
      <c r="B78" s="534">
        <v>46</v>
      </c>
      <c r="C78" s="534">
        <v>38</v>
      </c>
      <c r="D78" s="534">
        <v>864148</v>
      </c>
      <c r="E78" s="534">
        <v>189</v>
      </c>
      <c r="F78" s="534" t="s">
        <v>8</v>
      </c>
      <c r="G78" s="535" t="s">
        <v>5177</v>
      </c>
      <c r="H78" s="539">
        <v>100</v>
      </c>
      <c r="I78" s="537"/>
    </row>
    <row r="79" spans="1:9" ht="15.75" customHeight="1">
      <c r="A79" s="538" t="s">
        <v>5242</v>
      </c>
      <c r="B79" s="534">
        <v>45</v>
      </c>
      <c r="C79" s="534">
        <v>38</v>
      </c>
      <c r="D79" s="534">
        <v>903579</v>
      </c>
      <c r="E79" s="534">
        <v>179</v>
      </c>
      <c r="F79" s="534" t="s">
        <v>8</v>
      </c>
      <c r="G79" s="535" t="s">
        <v>5177</v>
      </c>
      <c r="H79" s="536">
        <v>120</v>
      </c>
      <c r="I79" s="537"/>
    </row>
    <row r="80" spans="1:9" ht="15.75" customHeight="1">
      <c r="A80" s="538" t="s">
        <v>5243</v>
      </c>
      <c r="B80" s="534">
        <v>45</v>
      </c>
      <c r="C80" s="534">
        <v>40</v>
      </c>
      <c r="D80" s="534">
        <v>702887</v>
      </c>
      <c r="E80" s="534">
        <v>117</v>
      </c>
      <c r="F80" s="534" t="s">
        <v>8</v>
      </c>
      <c r="G80" s="535" t="s">
        <v>5177</v>
      </c>
      <c r="H80" s="536">
        <v>70</v>
      </c>
      <c r="I80" s="537"/>
    </row>
    <row r="81" spans="1:9" s="544" customFormat="1" ht="15.75" customHeight="1">
      <c r="A81" s="538" t="s">
        <v>5244</v>
      </c>
      <c r="B81" s="534">
        <v>45</v>
      </c>
      <c r="C81" s="534">
        <v>45</v>
      </c>
      <c r="D81" s="534">
        <v>830281</v>
      </c>
      <c r="E81" s="534">
        <v>18</v>
      </c>
      <c r="F81" s="534" t="s">
        <v>8</v>
      </c>
      <c r="G81" s="535" t="s">
        <v>5177</v>
      </c>
      <c r="H81" s="539">
        <v>130</v>
      </c>
      <c r="I81" s="537"/>
    </row>
    <row r="82" spans="1:9" ht="15.75" customHeight="1">
      <c r="A82" s="538" t="s">
        <v>5245</v>
      </c>
      <c r="B82" s="534">
        <v>45</v>
      </c>
      <c r="C82" s="534">
        <v>48</v>
      </c>
      <c r="D82" s="534">
        <v>145265</v>
      </c>
      <c r="E82" s="534">
        <v>5644</v>
      </c>
      <c r="F82" s="534" t="s">
        <v>8</v>
      </c>
      <c r="G82" s="535" t="s">
        <v>5177</v>
      </c>
      <c r="H82" s="543" t="s">
        <v>6483</v>
      </c>
      <c r="I82" s="537"/>
    </row>
    <row r="83" spans="1:9" ht="15.75" customHeight="1">
      <c r="A83" s="538" t="s">
        <v>5246</v>
      </c>
      <c r="B83" s="534">
        <v>44</v>
      </c>
      <c r="C83" s="534">
        <v>38</v>
      </c>
      <c r="D83" s="534">
        <v>1134650</v>
      </c>
      <c r="E83" s="534">
        <v>267</v>
      </c>
      <c r="F83" s="534" t="s">
        <v>8</v>
      </c>
      <c r="G83" s="535" t="s">
        <v>5177</v>
      </c>
      <c r="H83" s="536">
        <v>70</v>
      </c>
      <c r="I83" s="537"/>
    </row>
    <row r="84" spans="1:9" ht="15.75" customHeight="1">
      <c r="A84" s="538" t="s">
        <v>4492</v>
      </c>
      <c r="B84" s="534">
        <v>44</v>
      </c>
      <c r="C84" s="534">
        <v>32</v>
      </c>
      <c r="D84" s="534">
        <v>1210516</v>
      </c>
      <c r="E84" s="534">
        <v>49</v>
      </c>
      <c r="F84" s="534" t="s">
        <v>8</v>
      </c>
      <c r="G84" s="535" t="s">
        <v>5177</v>
      </c>
      <c r="H84" s="539">
        <v>70</v>
      </c>
      <c r="I84" s="537"/>
    </row>
    <row r="85" spans="1:9" ht="15.75" customHeight="1">
      <c r="A85" s="538" t="s">
        <v>5247</v>
      </c>
      <c r="B85" s="534">
        <v>44</v>
      </c>
      <c r="C85" s="534">
        <v>40</v>
      </c>
      <c r="D85" s="534">
        <v>894172</v>
      </c>
      <c r="E85" s="534">
        <v>79</v>
      </c>
      <c r="F85" s="534" t="s">
        <v>8</v>
      </c>
      <c r="G85" s="535" t="s">
        <v>5177</v>
      </c>
      <c r="H85" s="536">
        <v>70</v>
      </c>
      <c r="I85" s="537"/>
    </row>
    <row r="86" spans="1:9" ht="15.75" customHeight="1">
      <c r="A86" s="538" t="s">
        <v>5248</v>
      </c>
      <c r="B86" s="534">
        <v>44</v>
      </c>
      <c r="C86" s="534">
        <v>38</v>
      </c>
      <c r="D86" s="534">
        <v>6419666</v>
      </c>
      <c r="E86" s="534" t="s">
        <v>54</v>
      </c>
      <c r="F86" s="534" t="s">
        <v>8</v>
      </c>
      <c r="G86" s="535" t="s">
        <v>5177</v>
      </c>
      <c r="H86" s="540">
        <v>130</v>
      </c>
      <c r="I86" s="537"/>
    </row>
    <row r="87" spans="1:9" ht="15.75" customHeight="1">
      <c r="A87" s="538" t="s">
        <v>5249</v>
      </c>
      <c r="B87" s="534">
        <v>44</v>
      </c>
      <c r="C87" s="534">
        <v>41</v>
      </c>
      <c r="D87" s="534">
        <v>457998</v>
      </c>
      <c r="E87" s="534">
        <v>480</v>
      </c>
      <c r="F87" s="534" t="s">
        <v>8</v>
      </c>
      <c r="G87" s="535" t="s">
        <v>5177</v>
      </c>
      <c r="H87" s="536">
        <v>80</v>
      </c>
      <c r="I87" s="537"/>
    </row>
    <row r="88" spans="1:9" ht="15.75" customHeight="1">
      <c r="A88" s="538" t="s">
        <v>4178</v>
      </c>
      <c r="B88" s="534">
        <v>44</v>
      </c>
      <c r="C88" s="534">
        <v>36</v>
      </c>
      <c r="D88" s="534">
        <v>1651494</v>
      </c>
      <c r="E88" s="534">
        <v>9</v>
      </c>
      <c r="F88" s="534" t="s">
        <v>8</v>
      </c>
      <c r="G88" s="535" t="s">
        <v>5177</v>
      </c>
      <c r="H88" s="536">
        <v>70</v>
      </c>
      <c r="I88" s="537"/>
    </row>
    <row r="89" spans="1:9" ht="15.75" customHeight="1">
      <c r="A89" s="538" t="s">
        <v>5250</v>
      </c>
      <c r="B89" s="534">
        <v>44</v>
      </c>
      <c r="C89" s="534">
        <v>40</v>
      </c>
      <c r="D89" s="534">
        <v>2105523</v>
      </c>
      <c r="E89" s="534">
        <v>228</v>
      </c>
      <c r="F89" s="534" t="s">
        <v>8</v>
      </c>
      <c r="G89" s="535" t="s">
        <v>5177</v>
      </c>
      <c r="H89" s="540">
        <v>50</v>
      </c>
      <c r="I89" s="537"/>
    </row>
    <row r="90" spans="1:9" ht="15.75" customHeight="1">
      <c r="A90" s="538" t="s">
        <v>5251</v>
      </c>
      <c r="B90" s="534">
        <v>44</v>
      </c>
      <c r="C90" s="534">
        <v>38</v>
      </c>
      <c r="D90" s="534">
        <v>893951</v>
      </c>
      <c r="E90" s="534">
        <v>410</v>
      </c>
      <c r="F90" s="534" t="s">
        <v>8</v>
      </c>
      <c r="G90" s="535" t="s">
        <v>5177</v>
      </c>
      <c r="H90" s="536">
        <v>120</v>
      </c>
      <c r="I90" s="537"/>
    </row>
    <row r="91" spans="1:9" ht="15.75" customHeight="1">
      <c r="A91" s="538" t="s">
        <v>258</v>
      </c>
      <c r="B91" s="534">
        <v>44</v>
      </c>
      <c r="C91" s="534">
        <v>48</v>
      </c>
      <c r="D91" s="534">
        <v>1379660</v>
      </c>
      <c r="E91" s="534">
        <v>586</v>
      </c>
      <c r="F91" s="534" t="s">
        <v>8</v>
      </c>
      <c r="G91" s="535" t="s">
        <v>5177</v>
      </c>
      <c r="H91" s="540">
        <v>150</v>
      </c>
      <c r="I91" s="537"/>
    </row>
    <row r="92" spans="1:9" ht="15.75" customHeight="1">
      <c r="A92" s="538" t="s">
        <v>5252</v>
      </c>
      <c r="B92" s="534">
        <v>44</v>
      </c>
      <c r="C92" s="534">
        <v>38</v>
      </c>
      <c r="D92" s="534">
        <v>890812</v>
      </c>
      <c r="E92" s="534">
        <v>106</v>
      </c>
      <c r="F92" s="534" t="s">
        <v>8</v>
      </c>
      <c r="G92" s="535" t="s">
        <v>5177</v>
      </c>
      <c r="H92" s="536">
        <v>70</v>
      </c>
      <c r="I92" s="537"/>
    </row>
    <row r="93" spans="1:9" ht="15.75" customHeight="1">
      <c r="A93" s="538" t="s">
        <v>5253</v>
      </c>
      <c r="B93" s="534">
        <v>43</v>
      </c>
      <c r="C93" s="534">
        <v>39</v>
      </c>
      <c r="D93" s="534">
        <v>4109955</v>
      </c>
      <c r="E93" s="534">
        <v>95</v>
      </c>
      <c r="F93" s="534" t="s">
        <v>8</v>
      </c>
      <c r="G93" s="535" t="s">
        <v>5177</v>
      </c>
      <c r="H93" s="540">
        <v>140</v>
      </c>
      <c r="I93" s="537"/>
    </row>
    <row r="94" spans="1:9" ht="15.75" customHeight="1">
      <c r="A94" s="538" t="s">
        <v>5254</v>
      </c>
      <c r="B94" s="534">
        <v>43</v>
      </c>
      <c r="C94" s="534">
        <v>38</v>
      </c>
      <c r="D94" s="534">
        <v>8589507</v>
      </c>
      <c r="E94" s="534" t="s">
        <v>87</v>
      </c>
      <c r="F94" s="534" t="s">
        <v>8</v>
      </c>
      <c r="G94" s="535" t="s">
        <v>5177</v>
      </c>
      <c r="H94" s="540">
        <v>140</v>
      </c>
      <c r="I94" s="537"/>
    </row>
    <row r="95" spans="1:9" ht="15.75" customHeight="1">
      <c r="A95" s="538" t="s">
        <v>5255</v>
      </c>
      <c r="B95" s="534">
        <v>43</v>
      </c>
      <c r="C95" s="534">
        <v>54</v>
      </c>
      <c r="D95" s="534">
        <v>180212</v>
      </c>
      <c r="E95" s="534">
        <v>166</v>
      </c>
      <c r="F95" s="534" t="s">
        <v>8</v>
      </c>
      <c r="G95" s="535" t="s">
        <v>5177</v>
      </c>
      <c r="H95" s="543" t="s">
        <v>6483</v>
      </c>
      <c r="I95" s="537"/>
    </row>
    <row r="96" spans="1:9" ht="15.75" customHeight="1">
      <c r="A96" s="538" t="s">
        <v>2671</v>
      </c>
      <c r="B96" s="534">
        <v>43</v>
      </c>
      <c r="C96" s="534">
        <v>33</v>
      </c>
      <c r="D96" s="534">
        <v>6542037</v>
      </c>
      <c r="E96" s="534">
        <v>106</v>
      </c>
      <c r="F96" s="534" t="s">
        <v>8</v>
      </c>
      <c r="G96" s="535" t="s">
        <v>5177</v>
      </c>
      <c r="H96" s="543" t="s">
        <v>6484</v>
      </c>
      <c r="I96" s="537"/>
    </row>
    <row r="97" spans="1:9" ht="15.75" customHeight="1">
      <c r="A97" s="538" t="s">
        <v>272</v>
      </c>
      <c r="B97" s="534">
        <v>43</v>
      </c>
      <c r="C97" s="534">
        <v>38</v>
      </c>
      <c r="D97" s="534">
        <v>1599308</v>
      </c>
      <c r="E97" s="534">
        <v>458</v>
      </c>
      <c r="F97" s="534" t="s">
        <v>8</v>
      </c>
      <c r="G97" s="535" t="s">
        <v>5177</v>
      </c>
      <c r="H97" s="540">
        <v>230</v>
      </c>
      <c r="I97" s="537"/>
    </row>
    <row r="98" spans="1:9" ht="15.75" customHeight="1">
      <c r="A98" s="538" t="s">
        <v>5256</v>
      </c>
      <c r="B98" s="534">
        <v>43</v>
      </c>
      <c r="C98" s="534">
        <v>33</v>
      </c>
      <c r="D98" s="534">
        <v>1718677</v>
      </c>
      <c r="E98" s="534">
        <v>23</v>
      </c>
      <c r="F98" s="534" t="s">
        <v>8</v>
      </c>
      <c r="G98" s="535" t="s">
        <v>5177</v>
      </c>
      <c r="H98" s="539">
        <v>70</v>
      </c>
      <c r="I98" s="537"/>
    </row>
    <row r="99" spans="1:9" ht="15.75" customHeight="1">
      <c r="A99" s="538" t="s">
        <v>4186</v>
      </c>
      <c r="B99" s="534">
        <v>43</v>
      </c>
      <c r="C99" s="534">
        <v>44</v>
      </c>
      <c r="D99" s="534">
        <v>645593</v>
      </c>
      <c r="E99" s="534">
        <v>99</v>
      </c>
      <c r="F99" s="534" t="s">
        <v>8</v>
      </c>
      <c r="G99" s="535" t="s">
        <v>5177</v>
      </c>
      <c r="H99" s="543" t="s">
        <v>6485</v>
      </c>
      <c r="I99" s="537"/>
    </row>
    <row r="100" spans="1:9" ht="15.75" customHeight="1">
      <c r="A100" s="538" t="s">
        <v>5257</v>
      </c>
      <c r="B100" s="534">
        <v>43</v>
      </c>
      <c r="C100" s="534">
        <v>45</v>
      </c>
      <c r="D100" s="534">
        <v>1246706</v>
      </c>
      <c r="E100" s="534">
        <v>79</v>
      </c>
      <c r="F100" s="534" t="s">
        <v>8</v>
      </c>
      <c r="G100" s="535" t="s">
        <v>5177</v>
      </c>
      <c r="H100" s="540">
        <v>140</v>
      </c>
      <c r="I100" s="537"/>
    </row>
    <row r="101" spans="1:9" ht="15.75" customHeight="1">
      <c r="A101" s="538" t="s">
        <v>282</v>
      </c>
      <c r="B101" s="534">
        <v>42</v>
      </c>
      <c r="C101" s="534">
        <v>38</v>
      </c>
      <c r="D101" s="534">
        <v>878622</v>
      </c>
      <c r="E101" s="534">
        <v>96</v>
      </c>
      <c r="F101" s="534" t="s">
        <v>8</v>
      </c>
      <c r="G101" s="535" t="s">
        <v>5177</v>
      </c>
      <c r="H101" s="536">
        <v>70</v>
      </c>
      <c r="I101" s="537"/>
    </row>
    <row r="102" spans="1:9" ht="15.75" customHeight="1">
      <c r="A102" s="538" t="s">
        <v>4892</v>
      </c>
      <c r="B102" s="534">
        <v>42</v>
      </c>
      <c r="C102" s="534">
        <v>41</v>
      </c>
      <c r="D102" s="534">
        <v>1500983</v>
      </c>
      <c r="E102" s="534">
        <v>340</v>
      </c>
      <c r="F102" s="534" t="s">
        <v>8</v>
      </c>
      <c r="G102" s="535" t="s">
        <v>5177</v>
      </c>
      <c r="H102" s="539">
        <v>105</v>
      </c>
      <c r="I102" s="537"/>
    </row>
    <row r="103" spans="1:9" ht="15.75" customHeight="1">
      <c r="A103" s="538" t="s">
        <v>5258</v>
      </c>
      <c r="B103" s="534">
        <v>41</v>
      </c>
      <c r="C103" s="534">
        <v>36</v>
      </c>
      <c r="D103" s="534">
        <v>2806734</v>
      </c>
      <c r="E103" s="534">
        <v>27</v>
      </c>
      <c r="F103" s="534" t="s">
        <v>8</v>
      </c>
      <c r="G103" s="535" t="s">
        <v>5177</v>
      </c>
      <c r="H103" s="540">
        <v>130</v>
      </c>
      <c r="I103" s="537"/>
    </row>
    <row r="104" spans="1:9" ht="15.75" customHeight="1">
      <c r="A104" s="538" t="s">
        <v>5259</v>
      </c>
      <c r="B104" s="534">
        <v>41</v>
      </c>
      <c r="C104" s="534">
        <v>38</v>
      </c>
      <c r="D104" s="534" t="s">
        <v>398</v>
      </c>
      <c r="E104" s="534" t="s">
        <v>54</v>
      </c>
      <c r="F104" s="534" t="s">
        <v>8</v>
      </c>
      <c r="G104" s="535" t="s">
        <v>5177</v>
      </c>
      <c r="H104" s="540">
        <v>70</v>
      </c>
      <c r="I104" s="537"/>
    </row>
    <row r="105" spans="1:9" ht="15.75" customHeight="1">
      <c r="A105" s="538" t="s">
        <v>5260</v>
      </c>
      <c r="B105" s="534">
        <v>41</v>
      </c>
      <c r="C105" s="534">
        <v>38</v>
      </c>
      <c r="D105" s="534">
        <v>2642970</v>
      </c>
      <c r="E105" s="534">
        <v>2</v>
      </c>
      <c r="F105" s="534" t="s">
        <v>8</v>
      </c>
      <c r="G105" s="535" t="s">
        <v>5177</v>
      </c>
      <c r="H105" s="540">
        <v>150</v>
      </c>
      <c r="I105" s="537"/>
    </row>
    <row r="106" spans="1:9" ht="15.75" customHeight="1">
      <c r="A106" s="538" t="s">
        <v>5261</v>
      </c>
      <c r="B106" s="534">
        <v>41</v>
      </c>
      <c r="C106" s="534">
        <v>38</v>
      </c>
      <c r="D106" s="534">
        <v>214330</v>
      </c>
      <c r="E106" s="534">
        <v>557</v>
      </c>
      <c r="F106" s="534" t="s">
        <v>8</v>
      </c>
      <c r="G106" s="535" t="s">
        <v>5177</v>
      </c>
      <c r="H106" s="554">
        <v>100</v>
      </c>
      <c r="I106" s="537"/>
    </row>
    <row r="107" spans="1:9" ht="15.75" customHeight="1">
      <c r="A107" s="538" t="s">
        <v>5262</v>
      </c>
      <c r="B107" s="534">
        <v>40</v>
      </c>
      <c r="C107" s="534">
        <v>33</v>
      </c>
      <c r="D107" s="534">
        <v>2096960</v>
      </c>
      <c r="E107" s="534">
        <v>42</v>
      </c>
      <c r="F107" s="534" t="s">
        <v>8</v>
      </c>
      <c r="G107" s="535" t="s">
        <v>5177</v>
      </c>
      <c r="H107" s="540">
        <v>150</v>
      </c>
      <c r="I107" s="537"/>
    </row>
    <row r="108" spans="1:9" ht="15.75" customHeight="1">
      <c r="A108" s="538" t="s">
        <v>1098</v>
      </c>
      <c r="B108" s="534">
        <v>40</v>
      </c>
      <c r="C108" s="534">
        <v>38</v>
      </c>
      <c r="D108" s="534">
        <v>368149</v>
      </c>
      <c r="E108" s="534">
        <v>631</v>
      </c>
      <c r="F108" s="534" t="s">
        <v>8</v>
      </c>
      <c r="G108" s="535" t="s">
        <v>5177</v>
      </c>
      <c r="H108" s="536">
        <v>100</v>
      </c>
      <c r="I108" s="537"/>
    </row>
    <row r="109" spans="1:9" ht="15.75" customHeight="1">
      <c r="A109" s="538" t="s">
        <v>5263</v>
      </c>
      <c r="B109" s="534">
        <v>40</v>
      </c>
      <c r="C109" s="534">
        <v>31</v>
      </c>
      <c r="D109" s="534">
        <v>8009611</v>
      </c>
      <c r="E109" s="534">
        <v>5</v>
      </c>
      <c r="F109" s="534" t="s">
        <v>8</v>
      </c>
      <c r="G109" s="535" t="s">
        <v>5177</v>
      </c>
      <c r="H109" s="540">
        <v>130</v>
      </c>
      <c r="I109" s="537"/>
    </row>
    <row r="110" spans="1:9" ht="15.75" customHeight="1">
      <c r="A110" s="541" t="s">
        <v>5264</v>
      </c>
      <c r="B110" s="534">
        <v>40</v>
      </c>
      <c r="C110" s="534">
        <v>38</v>
      </c>
      <c r="D110" s="534">
        <v>918439</v>
      </c>
      <c r="E110" s="534">
        <v>357</v>
      </c>
      <c r="F110" s="534" t="s">
        <v>8</v>
      </c>
      <c r="G110" s="535" t="s">
        <v>5177</v>
      </c>
      <c r="H110" s="540">
        <v>110</v>
      </c>
      <c r="I110" s="537"/>
    </row>
    <row r="111" spans="1:9" ht="15.75" customHeight="1">
      <c r="A111" s="538" t="s">
        <v>5265</v>
      </c>
      <c r="B111" s="534">
        <v>40</v>
      </c>
      <c r="C111" s="534">
        <v>38</v>
      </c>
      <c r="D111" s="534">
        <v>1105351</v>
      </c>
      <c r="E111" s="534">
        <v>148</v>
      </c>
      <c r="F111" s="534" t="s">
        <v>8</v>
      </c>
      <c r="G111" s="535" t="s">
        <v>5177</v>
      </c>
      <c r="H111" s="540">
        <v>110</v>
      </c>
      <c r="I111" s="537"/>
    </row>
    <row r="112" spans="1:9" ht="15.75" customHeight="1">
      <c r="A112" s="538" t="s">
        <v>3626</v>
      </c>
      <c r="B112" s="534">
        <v>40</v>
      </c>
      <c r="C112" s="534">
        <v>18</v>
      </c>
      <c r="D112" s="534">
        <v>4015596</v>
      </c>
      <c r="E112" s="534">
        <v>11</v>
      </c>
      <c r="F112" s="534" t="s">
        <v>8</v>
      </c>
      <c r="G112" s="535" t="s">
        <v>5177</v>
      </c>
      <c r="H112" s="543" t="s">
        <v>6486</v>
      </c>
      <c r="I112" s="537"/>
    </row>
    <row r="113" spans="1:9" ht="15.75" customHeight="1">
      <c r="A113" s="538" t="s">
        <v>5266</v>
      </c>
      <c r="B113" s="534">
        <v>40</v>
      </c>
      <c r="C113" s="534">
        <v>33</v>
      </c>
      <c r="D113" s="534">
        <v>1284958</v>
      </c>
      <c r="E113" s="534">
        <v>4</v>
      </c>
      <c r="F113" s="534" t="s">
        <v>8</v>
      </c>
      <c r="G113" s="535" t="s">
        <v>5177</v>
      </c>
      <c r="H113" s="539">
        <v>70</v>
      </c>
      <c r="I113" s="537"/>
    </row>
    <row r="114" spans="1:9" ht="15.75" customHeight="1">
      <c r="A114" s="538" t="s">
        <v>4501</v>
      </c>
      <c r="B114" s="534">
        <v>40</v>
      </c>
      <c r="C114" s="534">
        <v>36</v>
      </c>
      <c r="D114" s="534">
        <v>1101988</v>
      </c>
      <c r="E114" s="534">
        <v>14</v>
      </c>
      <c r="F114" s="534" t="s">
        <v>8</v>
      </c>
      <c r="G114" s="535" t="s">
        <v>5177</v>
      </c>
      <c r="H114" s="539">
        <v>70</v>
      </c>
      <c r="I114" s="537"/>
    </row>
    <row r="115" spans="1:9" ht="15.75" customHeight="1">
      <c r="A115" s="538" t="s">
        <v>5267</v>
      </c>
      <c r="B115" s="534">
        <v>40</v>
      </c>
      <c r="C115" s="534">
        <v>29</v>
      </c>
      <c r="D115" s="534">
        <v>2827134</v>
      </c>
      <c r="E115" s="534" t="s">
        <v>54</v>
      </c>
      <c r="F115" s="534" t="s">
        <v>8</v>
      </c>
      <c r="G115" s="535" t="s">
        <v>5177</v>
      </c>
      <c r="H115" s="540">
        <v>150</v>
      </c>
      <c r="I115" s="537"/>
    </row>
    <row r="116" spans="1:9" ht="15.75" customHeight="1">
      <c r="A116" s="538" t="s">
        <v>5268</v>
      </c>
      <c r="B116" s="534">
        <v>40</v>
      </c>
      <c r="C116" s="534">
        <v>38</v>
      </c>
      <c r="D116" s="534">
        <v>6233715</v>
      </c>
      <c r="E116" s="534">
        <v>1</v>
      </c>
      <c r="F116" s="534" t="s">
        <v>8</v>
      </c>
      <c r="G116" s="535" t="s">
        <v>5177</v>
      </c>
      <c r="H116" s="540">
        <v>130</v>
      </c>
      <c r="I116" s="537"/>
    </row>
    <row r="117" spans="1:9" ht="15.75" customHeight="1">
      <c r="A117" s="538" t="s">
        <v>5269</v>
      </c>
      <c r="B117" s="534">
        <v>39</v>
      </c>
      <c r="C117" s="534">
        <v>38</v>
      </c>
      <c r="D117" s="534">
        <v>3016304</v>
      </c>
      <c r="E117" s="534">
        <v>45</v>
      </c>
      <c r="F117" s="534" t="s">
        <v>8</v>
      </c>
      <c r="G117" s="535" t="s">
        <v>5177</v>
      </c>
      <c r="H117" s="540">
        <v>140</v>
      </c>
      <c r="I117" s="537"/>
    </row>
    <row r="118" spans="1:9" ht="15.75" customHeight="1">
      <c r="A118" s="541" t="s">
        <v>5270</v>
      </c>
      <c r="B118" s="534">
        <v>39</v>
      </c>
      <c r="C118" s="534">
        <v>39</v>
      </c>
      <c r="D118" s="534">
        <v>1018151</v>
      </c>
      <c r="E118" s="534">
        <v>869</v>
      </c>
      <c r="F118" s="534" t="s">
        <v>8</v>
      </c>
      <c r="G118" s="535" t="s">
        <v>5177</v>
      </c>
      <c r="H118" s="536">
        <v>850</v>
      </c>
      <c r="I118" s="537"/>
    </row>
    <row r="119" spans="1:9" s="544" customFormat="1" ht="15.75" customHeight="1">
      <c r="A119" s="538" t="s">
        <v>5271</v>
      </c>
      <c r="B119" s="534">
        <v>39</v>
      </c>
      <c r="C119" s="534">
        <v>38</v>
      </c>
      <c r="D119" s="534">
        <v>779868</v>
      </c>
      <c r="E119" s="534">
        <v>418</v>
      </c>
      <c r="F119" s="534" t="s">
        <v>8</v>
      </c>
      <c r="G119" s="535" t="s">
        <v>5177</v>
      </c>
      <c r="H119" s="536">
        <v>70</v>
      </c>
      <c r="I119" s="537"/>
    </row>
    <row r="120" spans="1:9" ht="15.75" customHeight="1">
      <c r="A120" s="538" t="s">
        <v>5030</v>
      </c>
      <c r="B120" s="534">
        <v>39</v>
      </c>
      <c r="C120" s="534">
        <v>37</v>
      </c>
      <c r="D120" s="534">
        <v>1212885</v>
      </c>
      <c r="E120" s="534">
        <v>327</v>
      </c>
      <c r="F120" s="534" t="s">
        <v>8</v>
      </c>
      <c r="G120" s="535" t="s">
        <v>5177</v>
      </c>
      <c r="H120" s="536">
        <v>50</v>
      </c>
      <c r="I120" s="537"/>
    </row>
    <row r="121" spans="1:9" ht="15.75" customHeight="1">
      <c r="A121" s="538" t="s">
        <v>5272</v>
      </c>
      <c r="B121" s="534">
        <v>39</v>
      </c>
      <c r="C121" s="534">
        <v>48</v>
      </c>
      <c r="D121" s="534">
        <v>646648</v>
      </c>
      <c r="E121" s="534">
        <v>2659</v>
      </c>
      <c r="F121" s="534" t="s">
        <v>8</v>
      </c>
      <c r="G121" s="535" t="s">
        <v>5177</v>
      </c>
      <c r="H121" s="540">
        <v>450</v>
      </c>
      <c r="I121" s="537"/>
    </row>
    <row r="122" spans="1:9" ht="15.75" customHeight="1">
      <c r="A122" s="538" t="s">
        <v>5273</v>
      </c>
      <c r="B122" s="534">
        <v>39</v>
      </c>
      <c r="C122" s="534">
        <v>31</v>
      </c>
      <c r="D122" s="534">
        <v>2694906</v>
      </c>
      <c r="E122" s="534">
        <v>32</v>
      </c>
      <c r="F122" s="534" t="s">
        <v>8</v>
      </c>
      <c r="G122" s="535" t="s">
        <v>5177</v>
      </c>
      <c r="H122" s="540">
        <v>140</v>
      </c>
      <c r="I122" s="537"/>
    </row>
    <row r="123" spans="1:9" ht="15.75" customHeight="1">
      <c r="A123" s="538" t="s">
        <v>5274</v>
      </c>
      <c r="B123" s="534">
        <v>39</v>
      </c>
      <c r="C123" s="534">
        <v>29</v>
      </c>
      <c r="D123" s="534">
        <v>6609363</v>
      </c>
      <c r="E123" s="534" t="s">
        <v>54</v>
      </c>
      <c r="F123" s="534" t="s">
        <v>8</v>
      </c>
      <c r="G123" s="535" t="s">
        <v>5177</v>
      </c>
      <c r="H123" s="540">
        <v>70</v>
      </c>
      <c r="I123" s="537"/>
    </row>
    <row r="124" spans="1:9" ht="15.75" customHeight="1">
      <c r="A124" s="538" t="s">
        <v>5275</v>
      </c>
      <c r="B124" s="534">
        <v>39</v>
      </c>
      <c r="C124" s="534">
        <v>38</v>
      </c>
      <c r="D124" s="534" t="s">
        <v>398</v>
      </c>
      <c r="E124" s="534" t="s">
        <v>87</v>
      </c>
      <c r="F124" s="534" t="s">
        <v>8</v>
      </c>
      <c r="G124" s="535" t="s">
        <v>5177</v>
      </c>
      <c r="H124" s="540">
        <v>150</v>
      </c>
      <c r="I124" s="537"/>
    </row>
    <row r="125" spans="1:9" ht="15.75" customHeight="1">
      <c r="A125" s="545" t="s">
        <v>5276</v>
      </c>
      <c r="B125" s="534">
        <v>38</v>
      </c>
      <c r="C125" s="535">
        <v>38</v>
      </c>
      <c r="D125" s="534">
        <v>1718460</v>
      </c>
      <c r="E125" s="534" t="s">
        <v>54</v>
      </c>
      <c r="F125" s="546" t="s">
        <v>55</v>
      </c>
      <c r="G125" s="535" t="s">
        <v>5177</v>
      </c>
      <c r="H125" s="547">
        <v>80</v>
      </c>
      <c r="I125" s="555" t="s">
        <v>6613</v>
      </c>
    </row>
    <row r="126" spans="1:9" ht="15.75" customHeight="1">
      <c r="A126" s="538" t="s">
        <v>5277</v>
      </c>
      <c r="B126" s="534">
        <v>38</v>
      </c>
      <c r="C126" s="534">
        <v>29</v>
      </c>
      <c r="D126" s="534">
        <v>5296838</v>
      </c>
      <c r="E126" s="534">
        <v>2</v>
      </c>
      <c r="F126" s="534" t="s">
        <v>8</v>
      </c>
      <c r="G126" s="535" t="s">
        <v>5177</v>
      </c>
      <c r="H126" s="540">
        <v>140</v>
      </c>
      <c r="I126" s="537"/>
    </row>
    <row r="127" spans="1:9" ht="15.75" customHeight="1">
      <c r="A127" s="538" t="s">
        <v>5278</v>
      </c>
      <c r="B127" s="534">
        <v>38</v>
      </c>
      <c r="C127" s="534">
        <v>34</v>
      </c>
      <c r="D127" s="534">
        <v>3969733</v>
      </c>
      <c r="E127" s="534">
        <v>4</v>
      </c>
      <c r="F127" s="534" t="s">
        <v>8</v>
      </c>
      <c r="G127" s="535" t="s">
        <v>5177</v>
      </c>
      <c r="H127" s="540">
        <v>130</v>
      </c>
      <c r="I127" s="537"/>
    </row>
    <row r="128" spans="1:9" ht="15.75" customHeight="1">
      <c r="A128" s="538" t="s">
        <v>5279</v>
      </c>
      <c r="B128" s="534">
        <v>38</v>
      </c>
      <c r="C128" s="534">
        <v>40</v>
      </c>
      <c r="D128" s="534">
        <v>4125608</v>
      </c>
      <c r="E128" s="534">
        <v>18</v>
      </c>
      <c r="F128" s="534" t="s">
        <v>8</v>
      </c>
      <c r="G128" s="535" t="s">
        <v>5177</v>
      </c>
      <c r="H128" s="540">
        <v>140</v>
      </c>
      <c r="I128" s="537"/>
    </row>
    <row r="129" spans="1:9" ht="15.75" customHeight="1">
      <c r="A129" s="538" t="s">
        <v>5280</v>
      </c>
      <c r="B129" s="534">
        <v>38</v>
      </c>
      <c r="C129" s="534">
        <v>38</v>
      </c>
      <c r="D129" s="534" t="s">
        <v>398</v>
      </c>
      <c r="E129" s="534">
        <v>1</v>
      </c>
      <c r="F129" s="534" t="s">
        <v>8</v>
      </c>
      <c r="G129" s="535" t="s">
        <v>5177</v>
      </c>
      <c r="H129" s="540">
        <v>130</v>
      </c>
      <c r="I129" s="537"/>
    </row>
    <row r="130" spans="1:9" ht="15.75" customHeight="1">
      <c r="A130" s="538" t="s">
        <v>1165</v>
      </c>
      <c r="B130" s="534">
        <v>38</v>
      </c>
      <c r="C130" s="534">
        <v>38</v>
      </c>
      <c r="D130" s="534">
        <v>598065</v>
      </c>
      <c r="E130" s="534">
        <v>32</v>
      </c>
      <c r="F130" s="534" t="s">
        <v>8</v>
      </c>
      <c r="G130" s="535" t="s">
        <v>5177</v>
      </c>
      <c r="H130" s="536">
        <v>140</v>
      </c>
      <c r="I130" s="537"/>
    </row>
    <row r="131" spans="1:9" ht="15.75" customHeight="1">
      <c r="A131" s="538" t="s">
        <v>3013</v>
      </c>
      <c r="B131" s="534">
        <v>38</v>
      </c>
      <c r="C131" s="534">
        <v>38</v>
      </c>
      <c r="D131" s="534">
        <v>978767</v>
      </c>
      <c r="E131" s="534">
        <v>1162</v>
      </c>
      <c r="F131" s="534" t="s">
        <v>8</v>
      </c>
      <c r="G131" s="535" t="s">
        <v>5177</v>
      </c>
      <c r="H131" s="543" t="s">
        <v>6458</v>
      </c>
      <c r="I131" s="537"/>
    </row>
    <row r="132" spans="1:9" ht="15.75" customHeight="1">
      <c r="A132" s="538" t="s">
        <v>5281</v>
      </c>
      <c r="B132" s="534">
        <v>38</v>
      </c>
      <c r="C132" s="534">
        <v>33</v>
      </c>
      <c r="D132" s="534">
        <v>7308481</v>
      </c>
      <c r="E132" s="534">
        <v>43</v>
      </c>
      <c r="F132" s="534" t="s">
        <v>8</v>
      </c>
      <c r="G132" s="535" t="s">
        <v>5177</v>
      </c>
      <c r="H132" s="540">
        <v>140</v>
      </c>
      <c r="I132" s="537"/>
    </row>
    <row r="133" spans="1:9" ht="15.75" customHeight="1">
      <c r="A133" s="538" t="s">
        <v>5282</v>
      </c>
      <c r="B133" s="534">
        <v>37</v>
      </c>
      <c r="C133" s="534">
        <v>38</v>
      </c>
      <c r="D133" s="534">
        <v>6395506</v>
      </c>
      <c r="E133" s="534" t="s">
        <v>54</v>
      </c>
      <c r="F133" s="534" t="s">
        <v>8</v>
      </c>
      <c r="G133" s="535" t="s">
        <v>5177</v>
      </c>
      <c r="H133" s="540">
        <v>140</v>
      </c>
      <c r="I133" s="537"/>
    </row>
    <row r="134" spans="1:9" ht="15.75" customHeight="1">
      <c r="A134" s="538" t="s">
        <v>5283</v>
      </c>
      <c r="B134" s="534">
        <v>37</v>
      </c>
      <c r="C134" s="534">
        <v>42</v>
      </c>
      <c r="D134" s="534">
        <v>392223</v>
      </c>
      <c r="E134" s="534">
        <v>5563</v>
      </c>
      <c r="F134" s="534" t="s">
        <v>8</v>
      </c>
      <c r="G134" s="535" t="s">
        <v>5177</v>
      </c>
      <c r="H134" s="543" t="s">
        <v>6451</v>
      </c>
      <c r="I134" s="537"/>
    </row>
    <row r="135" spans="1:9" ht="15.75" customHeight="1">
      <c r="A135" s="541" t="s">
        <v>5284</v>
      </c>
      <c r="B135" s="534">
        <v>37</v>
      </c>
      <c r="C135" s="550">
        <v>38</v>
      </c>
      <c r="D135" s="534">
        <v>2998752</v>
      </c>
      <c r="E135" s="534">
        <v>966</v>
      </c>
      <c r="F135" s="535" t="s">
        <v>18</v>
      </c>
      <c r="G135" s="535" t="s">
        <v>5177</v>
      </c>
      <c r="H135" s="539">
        <v>190</v>
      </c>
      <c r="I135" s="551"/>
    </row>
    <row r="136" spans="1:9" ht="15.75" customHeight="1">
      <c r="A136" s="538" t="s">
        <v>5286</v>
      </c>
      <c r="B136" s="534">
        <v>37</v>
      </c>
      <c r="C136" s="534">
        <v>32</v>
      </c>
      <c r="D136" s="534" t="s">
        <v>398</v>
      </c>
      <c r="E136" s="534">
        <v>2</v>
      </c>
      <c r="F136" s="534" t="s">
        <v>8</v>
      </c>
      <c r="G136" s="535" t="s">
        <v>5177</v>
      </c>
      <c r="H136" s="540">
        <v>140</v>
      </c>
      <c r="I136" s="537"/>
    </row>
    <row r="137" spans="1:9" ht="15.75" customHeight="1">
      <c r="A137" s="538" t="s">
        <v>5287</v>
      </c>
      <c r="B137" s="534">
        <v>37</v>
      </c>
      <c r="C137" s="534">
        <v>35</v>
      </c>
      <c r="D137" s="534" t="s">
        <v>398</v>
      </c>
      <c r="E137" s="534">
        <v>1</v>
      </c>
      <c r="F137" s="534" t="s">
        <v>8</v>
      </c>
      <c r="G137" s="535" t="s">
        <v>5177</v>
      </c>
      <c r="H137" s="540">
        <v>130</v>
      </c>
      <c r="I137" s="537"/>
    </row>
    <row r="138" spans="1:9" ht="15.75" customHeight="1">
      <c r="A138" s="538" t="s">
        <v>1193</v>
      </c>
      <c r="B138" s="534">
        <v>37</v>
      </c>
      <c r="C138" s="534">
        <v>50</v>
      </c>
      <c r="D138" s="534">
        <v>282754</v>
      </c>
      <c r="E138" s="534">
        <v>1625</v>
      </c>
      <c r="F138" s="534" t="s">
        <v>8</v>
      </c>
      <c r="G138" s="535" t="s">
        <v>5177</v>
      </c>
      <c r="H138" s="536">
        <v>90</v>
      </c>
      <c r="I138" s="537"/>
    </row>
    <row r="139" spans="1:9" ht="15.75" customHeight="1">
      <c r="A139" s="538" t="s">
        <v>5288</v>
      </c>
      <c r="B139" s="534">
        <v>37</v>
      </c>
      <c r="C139" s="534">
        <v>37</v>
      </c>
      <c r="D139" s="534">
        <v>8593025</v>
      </c>
      <c r="E139" s="534" t="s">
        <v>54</v>
      </c>
      <c r="F139" s="534" t="s">
        <v>8</v>
      </c>
      <c r="G139" s="535" t="s">
        <v>5177</v>
      </c>
      <c r="H139" s="540">
        <v>140</v>
      </c>
      <c r="I139" s="537"/>
    </row>
    <row r="140" spans="1:9" ht="15.75" customHeight="1">
      <c r="A140" s="538" t="s">
        <v>4198</v>
      </c>
      <c r="B140" s="534">
        <v>37</v>
      </c>
      <c r="C140" s="534">
        <v>38</v>
      </c>
      <c r="D140" s="534">
        <v>2764676</v>
      </c>
      <c r="E140" s="534">
        <v>3</v>
      </c>
      <c r="F140" s="534" t="s">
        <v>8</v>
      </c>
      <c r="G140" s="535" t="s">
        <v>5177</v>
      </c>
      <c r="H140" s="543" t="s">
        <v>6487</v>
      </c>
      <c r="I140" s="537"/>
    </row>
    <row r="141" spans="1:9" ht="15.75" customHeight="1">
      <c r="A141" s="538" t="s">
        <v>3027</v>
      </c>
      <c r="B141" s="534">
        <v>37</v>
      </c>
      <c r="C141" s="534">
        <v>38</v>
      </c>
      <c r="D141" s="534">
        <v>1298468</v>
      </c>
      <c r="E141" s="534">
        <v>34</v>
      </c>
      <c r="F141" s="534" t="s">
        <v>8</v>
      </c>
      <c r="G141" s="535" t="s">
        <v>5177</v>
      </c>
      <c r="H141" s="536">
        <v>52</v>
      </c>
      <c r="I141" s="537"/>
    </row>
    <row r="142" spans="1:9" ht="15.75" customHeight="1">
      <c r="A142" s="538" t="s">
        <v>5290</v>
      </c>
      <c r="B142" s="534">
        <v>37</v>
      </c>
      <c r="C142" s="534">
        <v>32</v>
      </c>
      <c r="D142" s="534" t="s">
        <v>398</v>
      </c>
      <c r="E142" s="534">
        <v>40</v>
      </c>
      <c r="F142" s="534" t="s">
        <v>8</v>
      </c>
      <c r="G142" s="535" t="s">
        <v>5177</v>
      </c>
      <c r="H142" s="540">
        <v>140</v>
      </c>
      <c r="I142" s="537"/>
    </row>
    <row r="143" spans="1:9" ht="15.75" customHeight="1">
      <c r="A143" s="538" t="s">
        <v>5291</v>
      </c>
      <c r="B143" s="534">
        <v>37</v>
      </c>
      <c r="C143" s="534">
        <v>30</v>
      </c>
      <c r="D143" s="534" t="s">
        <v>398</v>
      </c>
      <c r="E143" s="534" t="s">
        <v>54</v>
      </c>
      <c r="F143" s="534" t="s">
        <v>8</v>
      </c>
      <c r="G143" s="535" t="s">
        <v>5177</v>
      </c>
      <c r="H143" s="540">
        <v>130</v>
      </c>
      <c r="I143" s="537"/>
    </row>
    <row r="144" spans="1:9" ht="15.75" customHeight="1">
      <c r="A144" s="538" t="s">
        <v>5292</v>
      </c>
      <c r="B144" s="534">
        <v>37</v>
      </c>
      <c r="C144" s="534">
        <v>38</v>
      </c>
      <c r="D144" s="534">
        <v>1851004</v>
      </c>
      <c r="E144" s="534" t="s">
        <v>54</v>
      </c>
      <c r="F144" s="534" t="s">
        <v>8</v>
      </c>
      <c r="G144" s="535" t="s">
        <v>5177</v>
      </c>
      <c r="H144" s="540">
        <v>130</v>
      </c>
      <c r="I144" s="537"/>
    </row>
    <row r="145" spans="1:9" ht="15.75" customHeight="1">
      <c r="A145" s="538" t="s">
        <v>1206</v>
      </c>
      <c r="B145" s="534">
        <v>36</v>
      </c>
      <c r="C145" s="534">
        <v>45</v>
      </c>
      <c r="D145" s="534">
        <v>350334</v>
      </c>
      <c r="E145" s="534">
        <v>3114</v>
      </c>
      <c r="F145" s="534" t="s">
        <v>8</v>
      </c>
      <c r="G145" s="535" t="s">
        <v>5177</v>
      </c>
      <c r="H145" s="536">
        <v>110</v>
      </c>
      <c r="I145" s="537"/>
    </row>
    <row r="146" spans="1:9" ht="15.75" customHeight="1">
      <c r="A146" s="538" t="s">
        <v>1223</v>
      </c>
      <c r="B146" s="534">
        <v>36</v>
      </c>
      <c r="C146" s="534">
        <v>40</v>
      </c>
      <c r="D146" s="534">
        <v>77992</v>
      </c>
      <c r="E146" s="534">
        <v>2712</v>
      </c>
      <c r="F146" s="534" t="s">
        <v>8</v>
      </c>
      <c r="G146" s="535" t="s">
        <v>5177</v>
      </c>
      <c r="H146" s="539" t="s">
        <v>6445</v>
      </c>
      <c r="I146" s="537"/>
    </row>
    <row r="147" spans="1:9" ht="15.75" customHeight="1">
      <c r="A147" s="538" t="s">
        <v>4050</v>
      </c>
      <c r="B147" s="534">
        <v>36</v>
      </c>
      <c r="C147" s="534">
        <v>38</v>
      </c>
      <c r="D147" s="534">
        <v>2442571</v>
      </c>
      <c r="E147" s="534">
        <v>1</v>
      </c>
      <c r="F147" s="534" t="s">
        <v>8</v>
      </c>
      <c r="G147" s="535" t="s">
        <v>5177</v>
      </c>
      <c r="H147" s="556" t="s">
        <v>6488</v>
      </c>
      <c r="I147" s="537"/>
    </row>
    <row r="148" spans="1:9" ht="15.75" customHeight="1">
      <c r="A148" s="538" t="s">
        <v>5293</v>
      </c>
      <c r="B148" s="534">
        <v>36</v>
      </c>
      <c r="C148" s="534">
        <v>34</v>
      </c>
      <c r="D148" s="534">
        <v>1565397</v>
      </c>
      <c r="E148" s="534">
        <v>30</v>
      </c>
      <c r="F148" s="534" t="s">
        <v>8</v>
      </c>
      <c r="G148" s="535" t="s">
        <v>5177</v>
      </c>
      <c r="H148" s="536" t="s">
        <v>6440</v>
      </c>
      <c r="I148" s="537"/>
    </row>
    <row r="149" spans="1:9" ht="15.75" customHeight="1">
      <c r="A149" s="538" t="s">
        <v>4317</v>
      </c>
      <c r="B149" s="534">
        <v>36</v>
      </c>
      <c r="C149" s="534">
        <v>30</v>
      </c>
      <c r="D149" s="534">
        <v>2487129</v>
      </c>
      <c r="E149" s="534" t="s">
        <v>54</v>
      </c>
      <c r="F149" s="534" t="s">
        <v>8</v>
      </c>
      <c r="G149" s="535" t="s">
        <v>5177</v>
      </c>
      <c r="H149" s="539">
        <v>110</v>
      </c>
      <c r="I149" s="537"/>
    </row>
    <row r="150" spans="1:9" ht="15.75" customHeight="1">
      <c r="A150" s="538" t="s">
        <v>5294</v>
      </c>
      <c r="B150" s="534">
        <v>36</v>
      </c>
      <c r="C150" s="534">
        <v>30</v>
      </c>
      <c r="D150" s="534">
        <v>2487129</v>
      </c>
      <c r="E150" s="534" t="s">
        <v>54</v>
      </c>
      <c r="F150" s="534" t="s">
        <v>8</v>
      </c>
      <c r="G150" s="535" t="s">
        <v>5177</v>
      </c>
      <c r="H150" s="539">
        <v>105</v>
      </c>
      <c r="I150" s="537"/>
    </row>
    <row r="151" spans="1:9" ht="15.75" customHeight="1">
      <c r="A151" s="538" t="s">
        <v>5295</v>
      </c>
      <c r="B151" s="534">
        <v>36</v>
      </c>
      <c r="C151" s="534">
        <v>36</v>
      </c>
      <c r="D151" s="534">
        <v>752620</v>
      </c>
      <c r="E151" s="534">
        <v>749</v>
      </c>
      <c r="F151" s="534" t="s">
        <v>8</v>
      </c>
      <c r="G151" s="535" t="s">
        <v>5177</v>
      </c>
      <c r="H151" s="540" t="s">
        <v>6489</v>
      </c>
      <c r="I151" s="537"/>
    </row>
    <row r="152" spans="1:9" ht="15.75" customHeight="1">
      <c r="A152" s="538" t="s">
        <v>4913</v>
      </c>
      <c r="B152" s="534">
        <v>36</v>
      </c>
      <c r="C152" s="534">
        <v>38</v>
      </c>
      <c r="D152" s="534">
        <v>2070058</v>
      </c>
      <c r="E152" s="534">
        <v>2435</v>
      </c>
      <c r="F152" s="534" t="s">
        <v>8</v>
      </c>
      <c r="G152" s="535" t="s">
        <v>5177</v>
      </c>
      <c r="H152" s="543" t="s">
        <v>6490</v>
      </c>
      <c r="I152" s="537"/>
    </row>
    <row r="153" spans="1:9" ht="15.75" customHeight="1">
      <c r="A153" s="538" t="s">
        <v>5296</v>
      </c>
      <c r="B153" s="534">
        <v>36</v>
      </c>
      <c r="C153" s="534">
        <v>38</v>
      </c>
      <c r="D153" s="534">
        <v>9623079</v>
      </c>
      <c r="E153" s="534" t="s">
        <v>54</v>
      </c>
      <c r="F153" s="534" t="s">
        <v>8</v>
      </c>
      <c r="G153" s="535" t="s">
        <v>5177</v>
      </c>
      <c r="H153" s="540">
        <v>130</v>
      </c>
      <c r="I153" s="537"/>
    </row>
    <row r="154" spans="1:9" ht="15.75" customHeight="1">
      <c r="A154" s="538" t="s">
        <v>5297</v>
      </c>
      <c r="B154" s="534">
        <v>36</v>
      </c>
      <c r="C154" s="534">
        <v>32</v>
      </c>
      <c r="D154" s="534">
        <v>1643258</v>
      </c>
      <c r="E154" s="534">
        <v>5</v>
      </c>
      <c r="F154" s="534" t="s">
        <v>8</v>
      </c>
      <c r="G154" s="535" t="s">
        <v>5177</v>
      </c>
      <c r="H154" s="540">
        <v>130</v>
      </c>
      <c r="I154" s="537"/>
    </row>
    <row r="155" spans="1:9" ht="15.75" customHeight="1">
      <c r="A155" s="538" t="s">
        <v>5298</v>
      </c>
      <c r="B155" s="534">
        <v>36</v>
      </c>
      <c r="C155" s="534">
        <v>36</v>
      </c>
      <c r="D155" s="534">
        <v>1885214</v>
      </c>
      <c r="E155" s="534">
        <v>2</v>
      </c>
      <c r="F155" s="534" t="s">
        <v>8</v>
      </c>
      <c r="G155" s="535" t="s">
        <v>5177</v>
      </c>
      <c r="H155" s="540" t="s">
        <v>6440</v>
      </c>
      <c r="I155" s="537"/>
    </row>
    <row r="156" spans="1:9" ht="15.75" customHeight="1">
      <c r="A156" s="541" t="s">
        <v>5299</v>
      </c>
      <c r="B156" s="534">
        <v>35</v>
      </c>
      <c r="C156" s="550">
        <v>38</v>
      </c>
      <c r="D156" s="534">
        <v>1050942</v>
      </c>
      <c r="E156" s="534">
        <v>1456</v>
      </c>
      <c r="F156" s="535" t="s">
        <v>37</v>
      </c>
      <c r="G156" s="535" t="s">
        <v>5177</v>
      </c>
      <c r="H156" s="557" t="s">
        <v>6445</v>
      </c>
      <c r="I156" s="551"/>
    </row>
    <row r="157" spans="1:9" ht="15.75" customHeight="1">
      <c r="A157" s="538" t="s">
        <v>5300</v>
      </c>
      <c r="B157" s="534">
        <v>35</v>
      </c>
      <c r="C157" s="534">
        <v>36</v>
      </c>
      <c r="D157" s="534">
        <v>6394778</v>
      </c>
      <c r="E157" s="534" t="s">
        <v>54</v>
      </c>
      <c r="F157" s="534" t="s">
        <v>8</v>
      </c>
      <c r="G157" s="535" t="s">
        <v>5177</v>
      </c>
      <c r="H157" s="540">
        <v>130</v>
      </c>
      <c r="I157" s="537"/>
    </row>
    <row r="158" spans="1:9" ht="15.75" customHeight="1">
      <c r="A158" s="538" t="s">
        <v>5301</v>
      </c>
      <c r="B158" s="534">
        <v>35</v>
      </c>
      <c r="C158" s="534">
        <v>38</v>
      </c>
      <c r="D158" s="534" t="s">
        <v>398</v>
      </c>
      <c r="E158" s="534">
        <v>7</v>
      </c>
      <c r="F158" s="534" t="s">
        <v>8</v>
      </c>
      <c r="G158" s="535" t="s">
        <v>5177</v>
      </c>
      <c r="H158" s="540">
        <v>130</v>
      </c>
      <c r="I158" s="537"/>
    </row>
    <row r="159" spans="1:9" ht="15.75" customHeight="1">
      <c r="A159" s="538" t="s">
        <v>4520</v>
      </c>
      <c r="B159" s="534">
        <v>35</v>
      </c>
      <c r="C159" s="534">
        <v>38</v>
      </c>
      <c r="D159" s="534">
        <v>1304763</v>
      </c>
      <c r="E159" s="534" t="s">
        <v>54</v>
      </c>
      <c r="F159" s="534" t="s">
        <v>8</v>
      </c>
      <c r="G159" s="535" t="s">
        <v>5177</v>
      </c>
      <c r="H159" s="539" t="s">
        <v>6481</v>
      </c>
      <c r="I159" s="537"/>
    </row>
    <row r="160" spans="1:9" ht="15.75" customHeight="1">
      <c r="A160" s="538" t="s">
        <v>1258</v>
      </c>
      <c r="B160" s="534">
        <v>35</v>
      </c>
      <c r="C160" s="534">
        <v>38</v>
      </c>
      <c r="D160" s="534">
        <v>475575</v>
      </c>
      <c r="E160" s="534">
        <v>405</v>
      </c>
      <c r="F160" s="534" t="s">
        <v>8</v>
      </c>
      <c r="G160" s="535" t="s">
        <v>5177</v>
      </c>
      <c r="H160" s="536">
        <v>190</v>
      </c>
      <c r="I160" s="537"/>
    </row>
    <row r="161" spans="1:9" ht="15.75" customHeight="1">
      <c r="A161" s="538" t="s">
        <v>5302</v>
      </c>
      <c r="B161" s="534">
        <v>35</v>
      </c>
      <c r="C161" s="534">
        <v>34</v>
      </c>
      <c r="D161" s="534">
        <v>8589551</v>
      </c>
      <c r="E161" s="534" t="s">
        <v>87</v>
      </c>
      <c r="F161" s="534" t="s">
        <v>8</v>
      </c>
      <c r="G161" s="535" t="s">
        <v>5177</v>
      </c>
      <c r="H161" s="540">
        <v>140</v>
      </c>
      <c r="I161" s="537"/>
    </row>
    <row r="162" spans="1:9" ht="15.75" customHeight="1">
      <c r="A162" s="538" t="s">
        <v>5303</v>
      </c>
      <c r="B162" s="534">
        <v>35</v>
      </c>
      <c r="C162" s="534">
        <v>25</v>
      </c>
      <c r="D162" s="534">
        <v>1145215</v>
      </c>
      <c r="E162" s="534" t="s">
        <v>54</v>
      </c>
      <c r="F162" s="534" t="s">
        <v>8</v>
      </c>
      <c r="G162" s="535" t="s">
        <v>5177</v>
      </c>
      <c r="H162" s="540">
        <v>130</v>
      </c>
      <c r="I162" s="537"/>
    </row>
    <row r="163" spans="1:9" ht="15.75" customHeight="1">
      <c r="A163" s="538" t="s">
        <v>5304</v>
      </c>
      <c r="B163" s="534">
        <v>35</v>
      </c>
      <c r="C163" s="534">
        <v>38</v>
      </c>
      <c r="D163" s="534">
        <v>2690947</v>
      </c>
      <c r="E163" s="534" t="s">
        <v>87</v>
      </c>
      <c r="F163" s="534" t="s">
        <v>8</v>
      </c>
      <c r="G163" s="535" t="s">
        <v>5177</v>
      </c>
      <c r="H163" s="540">
        <v>130</v>
      </c>
      <c r="I163" s="537"/>
    </row>
    <row r="164" spans="1:9" ht="15.75" customHeight="1">
      <c r="A164" s="538" t="s">
        <v>5305</v>
      </c>
      <c r="B164" s="534">
        <v>34</v>
      </c>
      <c r="C164" s="534">
        <v>44</v>
      </c>
      <c r="D164" s="534">
        <v>1162269</v>
      </c>
      <c r="E164" s="534">
        <v>1307</v>
      </c>
      <c r="F164" s="534" t="s">
        <v>8</v>
      </c>
      <c r="G164" s="535" t="s">
        <v>5177</v>
      </c>
      <c r="H164" s="543" t="s">
        <v>6491</v>
      </c>
      <c r="I164" s="537"/>
    </row>
    <row r="165" spans="1:9" ht="15.75" customHeight="1">
      <c r="A165" s="538" t="s">
        <v>5306</v>
      </c>
      <c r="B165" s="534">
        <v>34</v>
      </c>
      <c r="C165" s="534">
        <v>38</v>
      </c>
      <c r="D165" s="534">
        <v>239348</v>
      </c>
      <c r="E165" s="534">
        <v>189</v>
      </c>
      <c r="F165" s="534" t="s">
        <v>8</v>
      </c>
      <c r="G165" s="535" t="s">
        <v>5177</v>
      </c>
      <c r="H165" s="536">
        <v>200</v>
      </c>
      <c r="I165" s="537"/>
    </row>
    <row r="166" spans="1:9" ht="15.75" customHeight="1">
      <c r="A166" s="541" t="s">
        <v>4523</v>
      </c>
      <c r="B166" s="534">
        <v>34</v>
      </c>
      <c r="C166" s="534">
        <v>29</v>
      </c>
      <c r="D166" s="534">
        <v>1923149</v>
      </c>
      <c r="E166" s="534" t="s">
        <v>54</v>
      </c>
      <c r="F166" s="534" t="s">
        <v>8</v>
      </c>
      <c r="G166" s="535" t="s">
        <v>5177</v>
      </c>
      <c r="H166" s="539">
        <v>80</v>
      </c>
      <c r="I166" s="537"/>
    </row>
    <row r="167" spans="1:9" ht="15.75" customHeight="1">
      <c r="A167" s="541" t="s">
        <v>5307</v>
      </c>
      <c r="B167" s="534">
        <v>34</v>
      </c>
      <c r="C167" s="550">
        <v>28</v>
      </c>
      <c r="D167" s="534">
        <v>1168439</v>
      </c>
      <c r="E167" s="534" t="s">
        <v>54</v>
      </c>
      <c r="F167" s="535" t="s">
        <v>8</v>
      </c>
      <c r="G167" s="535" t="s">
        <v>5177</v>
      </c>
      <c r="H167" s="549">
        <v>70</v>
      </c>
      <c r="I167" s="551"/>
    </row>
    <row r="168" spans="1:9" s="544" customFormat="1" ht="15.75" customHeight="1">
      <c r="A168" s="538" t="s">
        <v>3040</v>
      </c>
      <c r="B168" s="534">
        <v>34</v>
      </c>
      <c r="C168" s="534">
        <v>39</v>
      </c>
      <c r="D168" s="534">
        <v>370119</v>
      </c>
      <c r="E168" s="534">
        <v>9057</v>
      </c>
      <c r="F168" s="534" t="s">
        <v>8</v>
      </c>
      <c r="G168" s="535" t="s">
        <v>5177</v>
      </c>
      <c r="H168" s="536">
        <v>65</v>
      </c>
      <c r="I168" s="537"/>
    </row>
    <row r="169" spans="1:9" s="544" customFormat="1" ht="15.75" customHeight="1">
      <c r="A169" s="538" t="s">
        <v>1271</v>
      </c>
      <c r="B169" s="534">
        <v>34</v>
      </c>
      <c r="C169" s="534">
        <v>30</v>
      </c>
      <c r="D169" s="534">
        <v>1294314</v>
      </c>
      <c r="E169" s="534">
        <v>285</v>
      </c>
      <c r="F169" s="534" t="s">
        <v>8</v>
      </c>
      <c r="G169" s="535" t="s">
        <v>5177</v>
      </c>
      <c r="H169" s="536">
        <v>50</v>
      </c>
      <c r="I169" s="537"/>
    </row>
    <row r="170" spans="1:9" ht="15.75" customHeight="1">
      <c r="A170" s="538" t="s">
        <v>5308</v>
      </c>
      <c r="B170" s="534">
        <v>34</v>
      </c>
      <c r="C170" s="534">
        <v>27</v>
      </c>
      <c r="D170" s="534" t="s">
        <v>398</v>
      </c>
      <c r="E170" s="534" t="s">
        <v>54</v>
      </c>
      <c r="F170" s="534" t="s">
        <v>8</v>
      </c>
      <c r="G170" s="535" t="s">
        <v>5177</v>
      </c>
      <c r="H170" s="540">
        <v>140</v>
      </c>
      <c r="I170" s="537"/>
    </row>
    <row r="171" spans="1:9" ht="15.75" customHeight="1">
      <c r="A171" s="538" t="s">
        <v>5309</v>
      </c>
      <c r="B171" s="534">
        <v>34</v>
      </c>
      <c r="C171" s="534">
        <v>38</v>
      </c>
      <c r="D171" s="534">
        <v>5930110</v>
      </c>
      <c r="E171" s="534" t="s">
        <v>54</v>
      </c>
      <c r="F171" s="534" t="s">
        <v>8</v>
      </c>
      <c r="G171" s="535" t="s">
        <v>5177</v>
      </c>
      <c r="H171" s="540">
        <v>140</v>
      </c>
      <c r="I171" s="537"/>
    </row>
    <row r="172" spans="1:9" ht="15.75" customHeight="1">
      <c r="A172" s="538" t="s">
        <v>5310</v>
      </c>
      <c r="B172" s="534">
        <v>34</v>
      </c>
      <c r="C172" s="534">
        <v>46</v>
      </c>
      <c r="D172" s="534">
        <v>580921</v>
      </c>
      <c r="E172" s="534">
        <v>608</v>
      </c>
      <c r="F172" s="534" t="s">
        <v>8</v>
      </c>
      <c r="G172" s="535" t="s">
        <v>5177</v>
      </c>
      <c r="H172" s="540">
        <v>450</v>
      </c>
      <c r="I172" s="537"/>
    </row>
    <row r="173" spans="1:9" ht="15.75" customHeight="1">
      <c r="A173" s="538" t="s">
        <v>5311</v>
      </c>
      <c r="B173" s="534">
        <v>34</v>
      </c>
      <c r="C173" s="534">
        <v>22</v>
      </c>
      <c r="D173" s="534">
        <v>6394783</v>
      </c>
      <c r="E173" s="534" t="s">
        <v>54</v>
      </c>
      <c r="F173" s="534" t="s">
        <v>8</v>
      </c>
      <c r="G173" s="535" t="s">
        <v>5177</v>
      </c>
      <c r="H173" s="540">
        <v>120</v>
      </c>
      <c r="I173" s="537"/>
    </row>
    <row r="174" spans="1:9" ht="15.75" customHeight="1">
      <c r="A174" s="538" t="s">
        <v>5312</v>
      </c>
      <c r="B174" s="534">
        <v>34</v>
      </c>
      <c r="C174" s="534">
        <v>30</v>
      </c>
      <c r="D174" s="534">
        <v>6394617</v>
      </c>
      <c r="E174" s="534" t="s">
        <v>54</v>
      </c>
      <c r="F174" s="534" t="s">
        <v>8</v>
      </c>
      <c r="G174" s="535" t="s">
        <v>5177</v>
      </c>
      <c r="H174" s="540">
        <v>140</v>
      </c>
      <c r="I174" s="537"/>
    </row>
    <row r="175" spans="1:9" ht="15.75" customHeight="1">
      <c r="A175" s="538" t="s">
        <v>5313</v>
      </c>
      <c r="B175" s="534">
        <v>34</v>
      </c>
      <c r="C175" s="534">
        <v>30</v>
      </c>
      <c r="D175" s="534" t="s">
        <v>398</v>
      </c>
      <c r="E175" s="534" t="s">
        <v>87</v>
      </c>
      <c r="F175" s="534" t="s">
        <v>8</v>
      </c>
      <c r="G175" s="535" t="s">
        <v>5177</v>
      </c>
      <c r="H175" s="540">
        <v>130</v>
      </c>
      <c r="I175" s="537"/>
    </row>
    <row r="176" spans="1:9" s="552" customFormat="1" ht="15.75" customHeight="1">
      <c r="A176" s="538" t="s">
        <v>5314</v>
      </c>
      <c r="B176" s="534">
        <v>34</v>
      </c>
      <c r="C176" s="534">
        <v>38</v>
      </c>
      <c r="D176" s="534">
        <v>5521239</v>
      </c>
      <c r="E176" s="534" t="s">
        <v>54</v>
      </c>
      <c r="F176" s="534" t="s">
        <v>8</v>
      </c>
      <c r="G176" s="535" t="s">
        <v>5177</v>
      </c>
      <c r="H176" s="540">
        <v>130</v>
      </c>
      <c r="I176" s="537"/>
    </row>
    <row r="177" spans="1:9" s="552" customFormat="1" ht="15.75" customHeight="1">
      <c r="A177" s="538" t="s">
        <v>5315</v>
      </c>
      <c r="B177" s="534">
        <v>34</v>
      </c>
      <c r="C177" s="534">
        <v>30</v>
      </c>
      <c r="D177" s="534">
        <v>3007210</v>
      </c>
      <c r="E177" s="534">
        <v>43</v>
      </c>
      <c r="F177" s="534" t="s">
        <v>8</v>
      </c>
      <c r="G177" s="535" t="s">
        <v>5177</v>
      </c>
      <c r="H177" s="549">
        <v>90</v>
      </c>
      <c r="I177" s="537"/>
    </row>
    <row r="178" spans="1:9" s="552" customFormat="1" ht="15.75" customHeight="1">
      <c r="A178" s="538" t="s">
        <v>5316</v>
      </c>
      <c r="B178" s="534">
        <v>34</v>
      </c>
      <c r="C178" s="534">
        <v>21</v>
      </c>
      <c r="D178" s="534">
        <v>4339149</v>
      </c>
      <c r="E178" s="534">
        <v>1</v>
      </c>
      <c r="F178" s="534" t="s">
        <v>8</v>
      </c>
      <c r="G178" s="535" t="s">
        <v>5177</v>
      </c>
      <c r="H178" s="543" t="s">
        <v>6486</v>
      </c>
      <c r="I178" s="537"/>
    </row>
    <row r="179" spans="1:9" s="552" customFormat="1" ht="15.75" customHeight="1">
      <c r="A179" s="541" t="s">
        <v>1995</v>
      </c>
      <c r="B179" s="534">
        <v>34</v>
      </c>
      <c r="C179" s="534">
        <v>38</v>
      </c>
      <c r="D179" s="534">
        <v>839150</v>
      </c>
      <c r="E179" s="534">
        <v>255</v>
      </c>
      <c r="F179" s="534" t="s">
        <v>8</v>
      </c>
      <c r="G179" s="535" t="s">
        <v>5177</v>
      </c>
      <c r="H179" s="540">
        <v>200</v>
      </c>
      <c r="I179" s="537"/>
    </row>
    <row r="180" spans="1:9" s="552" customFormat="1" ht="15.75" customHeight="1">
      <c r="A180" s="538" t="s">
        <v>5317</v>
      </c>
      <c r="B180" s="534">
        <v>34</v>
      </c>
      <c r="C180" s="534">
        <v>36</v>
      </c>
      <c r="D180" s="534">
        <v>337665</v>
      </c>
      <c r="E180" s="534">
        <v>287</v>
      </c>
      <c r="F180" s="534" t="s">
        <v>8</v>
      </c>
      <c r="G180" s="535" t="s">
        <v>5177</v>
      </c>
      <c r="H180" s="539">
        <v>100</v>
      </c>
      <c r="I180" s="537"/>
    </row>
    <row r="181" spans="1:9" s="552" customFormat="1" ht="15.75" customHeight="1">
      <c r="A181" s="538" t="s">
        <v>5318</v>
      </c>
      <c r="B181" s="534">
        <v>33</v>
      </c>
      <c r="C181" s="534">
        <v>38</v>
      </c>
      <c r="D181" s="534">
        <v>3694991</v>
      </c>
      <c r="E181" s="534">
        <v>101</v>
      </c>
      <c r="F181" s="534" t="s">
        <v>8</v>
      </c>
      <c r="G181" s="535" t="s">
        <v>5177</v>
      </c>
      <c r="H181" s="540">
        <v>130</v>
      </c>
      <c r="I181" s="537"/>
    </row>
    <row r="182" spans="1:9" s="552" customFormat="1" ht="15.75" customHeight="1">
      <c r="A182" s="538" t="s">
        <v>5319</v>
      </c>
      <c r="B182" s="534">
        <v>33</v>
      </c>
      <c r="C182" s="534">
        <v>28</v>
      </c>
      <c r="D182" s="534" t="s">
        <v>398</v>
      </c>
      <c r="E182" s="534">
        <v>2</v>
      </c>
      <c r="F182" s="534" t="s">
        <v>8</v>
      </c>
      <c r="G182" s="535" t="s">
        <v>5177</v>
      </c>
      <c r="H182" s="540">
        <v>130</v>
      </c>
      <c r="I182" s="537"/>
    </row>
    <row r="183" spans="1:9" s="552" customFormat="1" ht="15.75" customHeight="1">
      <c r="A183" s="538" t="s">
        <v>5320</v>
      </c>
      <c r="B183" s="534">
        <v>33</v>
      </c>
      <c r="C183" s="534">
        <v>34</v>
      </c>
      <c r="D183" s="534" t="s">
        <v>398</v>
      </c>
      <c r="E183" s="534">
        <v>3</v>
      </c>
      <c r="F183" s="534" t="s">
        <v>8</v>
      </c>
      <c r="G183" s="535" t="s">
        <v>5177</v>
      </c>
      <c r="H183" s="540">
        <v>150</v>
      </c>
      <c r="I183" s="537"/>
    </row>
    <row r="184" spans="1:9" s="552" customFormat="1" ht="15.75" customHeight="1">
      <c r="A184" s="538" t="s">
        <v>2008</v>
      </c>
      <c r="B184" s="534">
        <v>33</v>
      </c>
      <c r="C184" s="534">
        <v>27</v>
      </c>
      <c r="D184" s="534">
        <v>3906583</v>
      </c>
      <c r="E184" s="534">
        <v>2917</v>
      </c>
      <c r="F184" s="534" t="s">
        <v>8</v>
      </c>
      <c r="G184" s="535" t="s">
        <v>5177</v>
      </c>
      <c r="H184" s="556" t="s">
        <v>6445</v>
      </c>
      <c r="I184" s="537"/>
    </row>
    <row r="185" spans="1:9" s="552" customFormat="1" ht="15.75" customHeight="1">
      <c r="A185" s="538" t="s">
        <v>5321</v>
      </c>
      <c r="B185" s="534">
        <v>33</v>
      </c>
      <c r="C185" s="534">
        <v>35</v>
      </c>
      <c r="D185" s="534" t="s">
        <v>398</v>
      </c>
      <c r="E185" s="534" t="s">
        <v>54</v>
      </c>
      <c r="F185" s="534" t="s">
        <v>8</v>
      </c>
      <c r="G185" s="535" t="s">
        <v>5177</v>
      </c>
      <c r="H185" s="540">
        <v>60</v>
      </c>
      <c r="I185" s="537"/>
    </row>
    <row r="186" spans="1:9" s="552" customFormat="1" ht="15.75" customHeight="1">
      <c r="A186" s="538" t="s">
        <v>4527</v>
      </c>
      <c r="B186" s="534">
        <v>33</v>
      </c>
      <c r="C186" s="534">
        <v>26</v>
      </c>
      <c r="D186" s="534">
        <v>799462</v>
      </c>
      <c r="E186" s="534">
        <v>23</v>
      </c>
      <c r="F186" s="534" t="s">
        <v>8</v>
      </c>
      <c r="G186" s="535" t="s">
        <v>5177</v>
      </c>
      <c r="H186" s="539">
        <v>70</v>
      </c>
      <c r="I186" s="537"/>
    </row>
    <row r="187" spans="1:9" s="552" customFormat="1" ht="15.75" customHeight="1">
      <c r="A187" s="538" t="s">
        <v>1309</v>
      </c>
      <c r="B187" s="534">
        <v>32</v>
      </c>
      <c r="C187" s="534">
        <v>38</v>
      </c>
      <c r="D187" s="534">
        <v>592416</v>
      </c>
      <c r="E187" s="534">
        <v>32</v>
      </c>
      <c r="F187" s="534" t="s">
        <v>8</v>
      </c>
      <c r="G187" s="535" t="s">
        <v>5177</v>
      </c>
      <c r="H187" s="536">
        <v>80</v>
      </c>
      <c r="I187" s="537"/>
    </row>
    <row r="188" spans="1:9" s="552" customFormat="1" ht="15.75" customHeight="1">
      <c r="A188" s="538" t="s">
        <v>1307</v>
      </c>
      <c r="B188" s="534">
        <v>32</v>
      </c>
      <c r="C188" s="534">
        <v>38</v>
      </c>
      <c r="D188" s="534">
        <v>858232</v>
      </c>
      <c r="E188" s="534">
        <v>233</v>
      </c>
      <c r="F188" s="534" t="s">
        <v>8</v>
      </c>
      <c r="G188" s="535" t="s">
        <v>5177</v>
      </c>
      <c r="H188" s="536">
        <v>160</v>
      </c>
      <c r="I188" s="537"/>
    </row>
    <row r="189" spans="1:9" s="552" customFormat="1" ht="15.75" customHeight="1">
      <c r="A189" s="538" t="s">
        <v>5322</v>
      </c>
      <c r="B189" s="534">
        <v>32</v>
      </c>
      <c r="C189" s="534">
        <v>22</v>
      </c>
      <c r="D189" s="534">
        <v>6394719</v>
      </c>
      <c r="E189" s="534" t="s">
        <v>54</v>
      </c>
      <c r="F189" s="534" t="s">
        <v>8</v>
      </c>
      <c r="G189" s="535" t="s">
        <v>5177</v>
      </c>
      <c r="H189" s="540">
        <v>150</v>
      </c>
      <c r="I189" s="537"/>
    </row>
    <row r="190" spans="1:9" s="552" customFormat="1" ht="15.75" customHeight="1">
      <c r="A190" s="538" t="s">
        <v>5323</v>
      </c>
      <c r="B190" s="534">
        <v>32</v>
      </c>
      <c r="C190" s="534">
        <v>35</v>
      </c>
      <c r="D190" s="534">
        <v>875820</v>
      </c>
      <c r="E190" s="534" t="s">
        <v>54</v>
      </c>
      <c r="F190" s="534" t="s">
        <v>8</v>
      </c>
      <c r="G190" s="535" t="s">
        <v>5177</v>
      </c>
      <c r="H190" s="539">
        <v>100</v>
      </c>
      <c r="I190" s="537"/>
    </row>
    <row r="191" spans="1:9" s="552" customFormat="1" ht="15.75" customHeight="1">
      <c r="A191" s="538" t="s">
        <v>5324</v>
      </c>
      <c r="B191" s="534">
        <v>31</v>
      </c>
      <c r="C191" s="534">
        <v>27</v>
      </c>
      <c r="D191" s="534">
        <v>3915886</v>
      </c>
      <c r="E191" s="534" t="s">
        <v>54</v>
      </c>
      <c r="F191" s="534" t="s">
        <v>8</v>
      </c>
      <c r="G191" s="535" t="s">
        <v>5177</v>
      </c>
      <c r="H191" s="540">
        <v>130</v>
      </c>
      <c r="I191" s="537"/>
    </row>
    <row r="192" spans="1:9" s="552" customFormat="1" ht="15.75" customHeight="1">
      <c r="A192" s="538" t="s">
        <v>5325</v>
      </c>
      <c r="B192" s="534">
        <v>31</v>
      </c>
      <c r="C192" s="534">
        <v>35</v>
      </c>
      <c r="D192" s="534">
        <v>192829</v>
      </c>
      <c r="E192" s="534" t="s">
        <v>87</v>
      </c>
      <c r="F192" s="534" t="s">
        <v>8</v>
      </c>
      <c r="G192" s="535" t="s">
        <v>5177</v>
      </c>
      <c r="H192" s="554">
        <v>75</v>
      </c>
      <c r="I192" s="537"/>
    </row>
    <row r="193" spans="1:9" s="552" customFormat="1" ht="15.6" customHeight="1">
      <c r="A193" s="537" t="s">
        <v>3056</v>
      </c>
      <c r="B193" s="534">
        <v>31</v>
      </c>
      <c r="C193" s="534">
        <v>33</v>
      </c>
      <c r="D193" s="534">
        <v>343268</v>
      </c>
      <c r="E193" s="534">
        <v>633</v>
      </c>
      <c r="F193" s="534" t="s">
        <v>8</v>
      </c>
      <c r="G193" s="535" t="s">
        <v>5177</v>
      </c>
      <c r="H193" s="536">
        <v>60</v>
      </c>
      <c r="I193" s="537"/>
    </row>
    <row r="194" spans="1:9" s="552" customFormat="1" ht="15.75" customHeight="1">
      <c r="A194" s="538" t="s">
        <v>5326</v>
      </c>
      <c r="B194" s="534">
        <v>30</v>
      </c>
      <c r="C194" s="534">
        <v>29</v>
      </c>
      <c r="D194" s="534">
        <v>1971565</v>
      </c>
      <c r="E194" s="534">
        <v>26</v>
      </c>
      <c r="F194" s="534" t="s">
        <v>8</v>
      </c>
      <c r="G194" s="535" t="s">
        <v>5177</v>
      </c>
      <c r="H194" s="539">
        <v>70</v>
      </c>
      <c r="I194" s="537"/>
    </row>
    <row r="195" spans="1:9" s="552" customFormat="1" ht="15.75" customHeight="1">
      <c r="A195" s="537" t="s">
        <v>5327</v>
      </c>
      <c r="B195" s="534">
        <v>30</v>
      </c>
      <c r="C195" s="534">
        <v>27</v>
      </c>
      <c r="D195" s="534">
        <v>1882208</v>
      </c>
      <c r="E195" s="534">
        <v>2</v>
      </c>
      <c r="F195" s="534" t="s">
        <v>8</v>
      </c>
      <c r="G195" s="535" t="s">
        <v>5177</v>
      </c>
      <c r="H195" s="536">
        <v>40</v>
      </c>
      <c r="I195" s="537"/>
    </row>
    <row r="196" spans="1:9" s="552" customFormat="1" ht="15.75" customHeight="1">
      <c r="A196" s="537" t="s">
        <v>1385</v>
      </c>
      <c r="B196" s="534">
        <v>30</v>
      </c>
      <c r="C196" s="534">
        <v>40</v>
      </c>
      <c r="D196" s="534">
        <v>289446</v>
      </c>
      <c r="E196" s="534">
        <v>1380</v>
      </c>
      <c r="F196" s="534" t="s">
        <v>8</v>
      </c>
      <c r="G196" s="535" t="s">
        <v>5177</v>
      </c>
      <c r="H196" s="536">
        <v>70</v>
      </c>
      <c r="I196" s="537"/>
    </row>
    <row r="197" spans="1:9" s="552" customFormat="1" ht="15.75" customHeight="1">
      <c r="A197" s="537" t="s">
        <v>3769</v>
      </c>
      <c r="B197" s="534">
        <v>29</v>
      </c>
      <c r="C197" s="534">
        <v>44</v>
      </c>
      <c r="D197" s="534">
        <v>370324</v>
      </c>
      <c r="E197" s="534">
        <v>1564</v>
      </c>
      <c r="F197" s="534" t="s">
        <v>8</v>
      </c>
      <c r="G197" s="535" t="s">
        <v>5177</v>
      </c>
      <c r="H197" s="536">
        <v>65</v>
      </c>
      <c r="I197" s="537"/>
    </row>
    <row r="198" spans="1:9" s="552" customFormat="1" ht="15.75" customHeight="1">
      <c r="A198" s="537" t="s">
        <v>2404</v>
      </c>
      <c r="B198" s="534">
        <v>29</v>
      </c>
      <c r="C198" s="534">
        <v>39</v>
      </c>
      <c r="D198" s="534">
        <v>790948</v>
      </c>
      <c r="E198" s="534">
        <v>2503</v>
      </c>
      <c r="F198" s="534" t="s">
        <v>8</v>
      </c>
      <c r="G198" s="535" t="s">
        <v>5177</v>
      </c>
      <c r="H198" s="536">
        <v>45</v>
      </c>
      <c r="I198" s="537"/>
    </row>
    <row r="199" spans="1:9" s="552" customFormat="1" ht="15.75" customHeight="1">
      <c r="A199" s="538" t="s">
        <v>5328</v>
      </c>
      <c r="B199" s="534">
        <v>29</v>
      </c>
      <c r="C199" s="534">
        <v>28</v>
      </c>
      <c r="D199" s="534">
        <v>832236</v>
      </c>
      <c r="E199" s="534" t="s">
        <v>54</v>
      </c>
      <c r="F199" s="534" t="s">
        <v>8</v>
      </c>
      <c r="G199" s="535" t="s">
        <v>5177</v>
      </c>
      <c r="H199" s="536">
        <v>70</v>
      </c>
      <c r="I199" s="537"/>
    </row>
    <row r="200" spans="1:9" s="552" customFormat="1" ht="15.75" customHeight="1">
      <c r="A200" s="538" t="s">
        <v>5329</v>
      </c>
      <c r="B200" s="534">
        <v>29</v>
      </c>
      <c r="C200" s="534">
        <v>38</v>
      </c>
      <c r="D200" s="534">
        <v>1030956</v>
      </c>
      <c r="E200" s="534">
        <v>51</v>
      </c>
      <c r="F200" s="534" t="s">
        <v>8</v>
      </c>
      <c r="G200" s="535" t="s">
        <v>5177</v>
      </c>
      <c r="H200" s="539">
        <v>70</v>
      </c>
      <c r="I200" s="537"/>
    </row>
    <row r="201" spans="1:9" s="552" customFormat="1" ht="15.75" customHeight="1">
      <c r="A201" s="538" t="s">
        <v>5330</v>
      </c>
      <c r="B201" s="534">
        <v>29</v>
      </c>
      <c r="C201" s="534">
        <v>24</v>
      </c>
      <c r="D201" s="534">
        <v>2367276</v>
      </c>
      <c r="E201" s="534" t="s">
        <v>54</v>
      </c>
      <c r="F201" s="534" t="s">
        <v>8</v>
      </c>
      <c r="G201" s="535" t="s">
        <v>5177</v>
      </c>
      <c r="H201" s="539">
        <v>70</v>
      </c>
      <c r="I201" s="537"/>
    </row>
    <row r="202" spans="1:9" s="552" customFormat="1" ht="15.75" customHeight="1">
      <c r="A202" s="537" t="s">
        <v>1416</v>
      </c>
      <c r="B202" s="534">
        <v>28</v>
      </c>
      <c r="C202" s="534">
        <v>35</v>
      </c>
      <c r="D202" s="534">
        <v>710104</v>
      </c>
      <c r="E202" s="534">
        <v>21</v>
      </c>
      <c r="F202" s="534" t="s">
        <v>8</v>
      </c>
      <c r="G202" s="535" t="s">
        <v>5177</v>
      </c>
      <c r="H202" s="536">
        <v>50</v>
      </c>
      <c r="I202" s="537"/>
    </row>
    <row r="203" spans="1:9" s="552" customFormat="1" ht="15.75" customHeight="1">
      <c r="A203" s="538" t="s">
        <v>2045</v>
      </c>
      <c r="B203" s="534">
        <v>28</v>
      </c>
      <c r="C203" s="534">
        <v>30</v>
      </c>
      <c r="D203" s="534">
        <v>2291161</v>
      </c>
      <c r="E203" s="534">
        <v>380</v>
      </c>
      <c r="F203" s="534" t="s">
        <v>8</v>
      </c>
      <c r="G203" s="535" t="s">
        <v>5177</v>
      </c>
      <c r="H203" s="556" t="s">
        <v>6445</v>
      </c>
      <c r="I203" s="537"/>
    </row>
    <row r="204" spans="1:9" s="552" customFormat="1" ht="15.75" customHeight="1">
      <c r="A204" s="533" t="s">
        <v>5331</v>
      </c>
      <c r="B204" s="534">
        <v>28</v>
      </c>
      <c r="C204" s="534">
        <v>38</v>
      </c>
      <c r="D204" s="534">
        <v>255270</v>
      </c>
      <c r="E204" s="534">
        <v>42974</v>
      </c>
      <c r="F204" s="534" t="s">
        <v>8</v>
      </c>
      <c r="G204" s="535" t="s">
        <v>5177</v>
      </c>
      <c r="H204" s="543" t="s">
        <v>6477</v>
      </c>
      <c r="I204" s="537"/>
    </row>
    <row r="205" spans="1:9" s="552" customFormat="1" ht="15.75" customHeight="1">
      <c r="A205" s="538" t="s">
        <v>5332</v>
      </c>
      <c r="B205" s="534">
        <v>28</v>
      </c>
      <c r="C205" s="534">
        <v>27</v>
      </c>
      <c r="D205" s="534">
        <v>1012711</v>
      </c>
      <c r="E205" s="534">
        <v>407</v>
      </c>
      <c r="F205" s="534" t="s">
        <v>8</v>
      </c>
      <c r="G205" s="535" t="s">
        <v>5177</v>
      </c>
      <c r="H205" s="540" t="s">
        <v>6470</v>
      </c>
      <c r="I205" s="537"/>
    </row>
    <row r="206" spans="1:9" s="552" customFormat="1" ht="15.75" customHeight="1">
      <c r="A206" s="538" t="s">
        <v>5333</v>
      </c>
      <c r="B206" s="534">
        <v>28</v>
      </c>
      <c r="C206" s="534">
        <v>43</v>
      </c>
      <c r="D206" s="534">
        <v>4855292</v>
      </c>
      <c r="E206" s="534">
        <v>115</v>
      </c>
      <c r="F206" s="534" t="s">
        <v>8</v>
      </c>
      <c r="G206" s="535" t="s">
        <v>5177</v>
      </c>
      <c r="H206" s="543" t="s">
        <v>6492</v>
      </c>
      <c r="I206" s="537"/>
    </row>
    <row r="207" spans="1:9" s="552" customFormat="1" ht="15.75" customHeight="1">
      <c r="A207" s="538" t="s">
        <v>1438</v>
      </c>
      <c r="B207" s="534">
        <v>28</v>
      </c>
      <c r="C207" s="534">
        <v>36</v>
      </c>
      <c r="D207" s="534">
        <v>437015</v>
      </c>
      <c r="E207" s="534">
        <v>2470</v>
      </c>
      <c r="F207" s="534" t="s">
        <v>8</v>
      </c>
      <c r="G207" s="535" t="s">
        <v>5177</v>
      </c>
      <c r="H207" s="536">
        <v>70</v>
      </c>
      <c r="I207" s="537"/>
    </row>
    <row r="208" spans="1:9" s="552" customFormat="1" ht="15.75" customHeight="1">
      <c r="A208" s="537" t="s">
        <v>4925</v>
      </c>
      <c r="B208" s="534">
        <v>27</v>
      </c>
      <c r="C208" s="534">
        <v>21</v>
      </c>
      <c r="D208" s="534">
        <v>1292712</v>
      </c>
      <c r="E208" s="534">
        <v>518</v>
      </c>
      <c r="F208" s="534" t="s">
        <v>8</v>
      </c>
      <c r="G208" s="535" t="s">
        <v>5177</v>
      </c>
      <c r="H208" s="536">
        <v>40</v>
      </c>
      <c r="I208" s="537"/>
    </row>
    <row r="209" spans="1:9" s="552" customFormat="1" ht="15.75" customHeight="1">
      <c r="A209" s="538" t="s">
        <v>5334</v>
      </c>
      <c r="B209" s="534">
        <v>27</v>
      </c>
      <c r="C209" s="534">
        <v>27</v>
      </c>
      <c r="D209" s="534">
        <v>1562811</v>
      </c>
      <c r="E209" s="534" t="s">
        <v>54</v>
      </c>
      <c r="F209" s="534" t="s">
        <v>8</v>
      </c>
      <c r="G209" s="535" t="s">
        <v>5177</v>
      </c>
      <c r="H209" s="539">
        <v>60</v>
      </c>
      <c r="I209" s="537"/>
    </row>
    <row r="210" spans="1:9" ht="26.45" customHeight="1">
      <c r="A210" s="558" t="s">
        <v>4539</v>
      </c>
      <c r="B210" s="534">
        <v>26</v>
      </c>
      <c r="C210" s="535">
        <v>38</v>
      </c>
      <c r="D210" s="534">
        <v>286589</v>
      </c>
      <c r="E210" s="534">
        <v>25</v>
      </c>
      <c r="F210" s="559" t="s">
        <v>18</v>
      </c>
      <c r="G210" s="535" t="s">
        <v>5177</v>
      </c>
      <c r="H210" s="560">
        <v>320</v>
      </c>
      <c r="I210" s="555" t="s">
        <v>6900</v>
      </c>
    </row>
    <row r="211" spans="1:9" ht="15.75" customHeight="1">
      <c r="A211" s="537" t="s">
        <v>5335</v>
      </c>
      <c r="B211" s="534">
        <v>26</v>
      </c>
      <c r="C211" s="534">
        <v>34</v>
      </c>
      <c r="D211" s="534">
        <v>2272362</v>
      </c>
      <c r="E211" s="534">
        <v>129</v>
      </c>
      <c r="F211" s="534" t="s">
        <v>8</v>
      </c>
      <c r="G211" s="535" t="s">
        <v>5177</v>
      </c>
      <c r="H211" s="540">
        <v>130</v>
      </c>
      <c r="I211" s="537"/>
    </row>
    <row r="212" spans="1:9" ht="15.75" customHeight="1">
      <c r="A212" s="537" t="s">
        <v>4229</v>
      </c>
      <c r="B212" s="534">
        <v>26</v>
      </c>
      <c r="C212" s="534">
        <v>27</v>
      </c>
      <c r="D212" s="534">
        <v>1970674</v>
      </c>
      <c r="E212" s="534">
        <v>1</v>
      </c>
      <c r="F212" s="534" t="s">
        <v>8</v>
      </c>
      <c r="G212" s="535" t="s">
        <v>5177</v>
      </c>
      <c r="H212" s="543" t="s">
        <v>5289</v>
      </c>
      <c r="I212" s="537"/>
    </row>
    <row r="213" spans="1:9" ht="15.75" customHeight="1">
      <c r="A213" s="537" t="s">
        <v>440</v>
      </c>
      <c r="B213" s="534">
        <v>26</v>
      </c>
      <c r="C213" s="534">
        <v>30</v>
      </c>
      <c r="D213" s="534">
        <v>1201072</v>
      </c>
      <c r="E213" s="534">
        <v>332</v>
      </c>
      <c r="F213" s="534" t="s">
        <v>8</v>
      </c>
      <c r="G213" s="535" t="s">
        <v>5177</v>
      </c>
      <c r="H213" s="536">
        <v>60</v>
      </c>
      <c r="I213" s="537"/>
    </row>
    <row r="214" spans="1:9" ht="15.75" customHeight="1">
      <c r="A214" s="537" t="s">
        <v>5336</v>
      </c>
      <c r="B214" s="534">
        <v>26</v>
      </c>
      <c r="C214" s="534">
        <v>38</v>
      </c>
      <c r="D214" s="534">
        <v>1530914</v>
      </c>
      <c r="E214" s="534">
        <v>75</v>
      </c>
      <c r="F214" s="534" t="s">
        <v>8</v>
      </c>
      <c r="G214" s="535" t="s">
        <v>5177</v>
      </c>
      <c r="H214" s="539">
        <v>380</v>
      </c>
      <c r="I214" s="537"/>
    </row>
    <row r="215" spans="1:9" ht="15.75" customHeight="1">
      <c r="A215" s="537" t="s">
        <v>5337</v>
      </c>
      <c r="B215" s="534">
        <v>26</v>
      </c>
      <c r="C215" s="534">
        <v>20</v>
      </c>
      <c r="D215" s="534" t="s">
        <v>398</v>
      </c>
      <c r="E215" s="534">
        <v>34</v>
      </c>
      <c r="F215" s="534" t="s">
        <v>8</v>
      </c>
      <c r="G215" s="535" t="s">
        <v>5177</v>
      </c>
      <c r="H215" s="540">
        <v>130</v>
      </c>
      <c r="I215" s="537"/>
    </row>
    <row r="216" spans="1:9" ht="15.75" customHeight="1">
      <c r="A216" s="537" t="s">
        <v>5338</v>
      </c>
      <c r="B216" s="534">
        <v>26</v>
      </c>
      <c r="C216" s="534">
        <v>25</v>
      </c>
      <c r="D216" s="534" t="s">
        <v>398</v>
      </c>
      <c r="E216" s="534" t="s">
        <v>54</v>
      </c>
      <c r="F216" s="534" t="s">
        <v>8</v>
      </c>
      <c r="G216" s="535" t="s">
        <v>5177</v>
      </c>
      <c r="H216" s="554">
        <v>160</v>
      </c>
      <c r="I216" s="537"/>
    </row>
    <row r="217" spans="1:9" s="544" customFormat="1" ht="15.75" customHeight="1">
      <c r="A217" s="537" t="s">
        <v>448</v>
      </c>
      <c r="B217" s="534">
        <v>26</v>
      </c>
      <c r="C217" s="534">
        <v>23</v>
      </c>
      <c r="D217" s="534">
        <v>1504769</v>
      </c>
      <c r="E217" s="534">
        <v>560</v>
      </c>
      <c r="F217" s="534" t="s">
        <v>8</v>
      </c>
      <c r="G217" s="535" t="s">
        <v>5177</v>
      </c>
      <c r="H217" s="536">
        <v>45</v>
      </c>
      <c r="I217" s="537"/>
    </row>
    <row r="218" spans="1:9" ht="15.75" customHeight="1">
      <c r="A218" s="551" t="s">
        <v>5339</v>
      </c>
      <c r="B218" s="534">
        <v>26</v>
      </c>
      <c r="C218" s="550">
        <v>28</v>
      </c>
      <c r="D218" s="534">
        <v>4919972</v>
      </c>
      <c r="E218" s="534">
        <v>6</v>
      </c>
      <c r="F218" s="535" t="s">
        <v>47</v>
      </c>
      <c r="G218" s="535" t="s">
        <v>5177</v>
      </c>
      <c r="H218" s="539">
        <v>200</v>
      </c>
      <c r="I218" s="551"/>
    </row>
    <row r="219" spans="1:9" s="544" customFormat="1" ht="15.75" customHeight="1">
      <c r="A219" s="537" t="s">
        <v>4544</v>
      </c>
      <c r="B219" s="534">
        <v>26</v>
      </c>
      <c r="C219" s="534">
        <v>20</v>
      </c>
      <c r="D219" s="534">
        <v>1383611</v>
      </c>
      <c r="E219" s="534">
        <v>43</v>
      </c>
      <c r="F219" s="534" t="s">
        <v>8</v>
      </c>
      <c r="G219" s="535" t="s">
        <v>5177</v>
      </c>
      <c r="H219" s="536">
        <v>40</v>
      </c>
      <c r="I219" s="537"/>
    </row>
    <row r="220" spans="1:9" ht="15.75" customHeight="1">
      <c r="A220" s="533" t="s">
        <v>5340</v>
      </c>
      <c r="B220" s="534">
        <v>26</v>
      </c>
      <c r="C220" s="534">
        <v>41</v>
      </c>
      <c r="D220" s="534">
        <v>1314478</v>
      </c>
      <c r="E220" s="534">
        <v>547</v>
      </c>
      <c r="F220" s="534" t="s">
        <v>8</v>
      </c>
      <c r="G220" s="535" t="s">
        <v>5177</v>
      </c>
      <c r="H220" s="539">
        <v>90</v>
      </c>
      <c r="I220" s="537"/>
    </row>
    <row r="221" spans="1:9" ht="15.75" customHeight="1">
      <c r="A221" s="537" t="s">
        <v>5341</v>
      </c>
      <c r="B221" s="534">
        <v>25</v>
      </c>
      <c r="C221" s="534">
        <v>38</v>
      </c>
      <c r="D221" s="534" t="s">
        <v>398</v>
      </c>
      <c r="E221" s="534" t="s">
        <v>54</v>
      </c>
      <c r="F221" s="534" t="s">
        <v>8</v>
      </c>
      <c r="G221" s="535" t="s">
        <v>5177</v>
      </c>
      <c r="H221" s="540">
        <v>130</v>
      </c>
      <c r="I221" s="537"/>
    </row>
    <row r="222" spans="1:9" ht="15.75" customHeight="1">
      <c r="A222" s="537" t="s">
        <v>453</v>
      </c>
      <c r="B222" s="534">
        <v>25</v>
      </c>
      <c r="C222" s="534">
        <v>28</v>
      </c>
      <c r="D222" s="534">
        <v>1413766</v>
      </c>
      <c r="E222" s="534">
        <v>579</v>
      </c>
      <c r="F222" s="534" t="s">
        <v>8</v>
      </c>
      <c r="G222" s="535" t="s">
        <v>5177</v>
      </c>
      <c r="H222" s="536">
        <v>75</v>
      </c>
      <c r="I222" s="537"/>
    </row>
    <row r="223" spans="1:9" s="552" customFormat="1" ht="15.75" customHeight="1">
      <c r="A223" s="538" t="s">
        <v>2067</v>
      </c>
      <c r="B223" s="534">
        <v>25</v>
      </c>
      <c r="C223" s="534">
        <v>30</v>
      </c>
      <c r="D223" s="534">
        <v>3816089</v>
      </c>
      <c r="E223" s="534">
        <v>580</v>
      </c>
      <c r="F223" s="534" t="s">
        <v>8</v>
      </c>
      <c r="G223" s="535" t="s">
        <v>5177</v>
      </c>
      <c r="H223" s="556" t="s">
        <v>6445</v>
      </c>
      <c r="I223" s="537"/>
    </row>
    <row r="224" spans="1:9" ht="15.75" customHeight="1">
      <c r="A224" s="533" t="s">
        <v>5342</v>
      </c>
      <c r="B224" s="534">
        <v>25</v>
      </c>
      <c r="C224" s="534">
        <v>34</v>
      </c>
      <c r="D224" s="534" t="s">
        <v>398</v>
      </c>
      <c r="E224" s="534">
        <v>23</v>
      </c>
      <c r="F224" s="534" t="s">
        <v>8</v>
      </c>
      <c r="G224" s="535" t="s">
        <v>5177</v>
      </c>
      <c r="H224" s="540">
        <v>130</v>
      </c>
      <c r="I224" s="537"/>
    </row>
    <row r="225" spans="1:9" ht="15.75" customHeight="1">
      <c r="A225" s="537" t="s">
        <v>5343</v>
      </c>
      <c r="B225" s="534">
        <v>25</v>
      </c>
      <c r="C225" s="534">
        <v>28</v>
      </c>
      <c r="D225" s="534">
        <v>1571210</v>
      </c>
      <c r="E225" s="534">
        <v>2</v>
      </c>
      <c r="F225" s="534" t="s">
        <v>8</v>
      </c>
      <c r="G225" s="535" t="s">
        <v>5177</v>
      </c>
      <c r="H225" s="554">
        <v>200</v>
      </c>
      <c r="I225" s="537"/>
    </row>
    <row r="226" spans="1:9" ht="15.75" customHeight="1">
      <c r="A226" s="537" t="s">
        <v>5344</v>
      </c>
      <c r="B226" s="534">
        <v>25</v>
      </c>
      <c r="C226" s="534">
        <v>28</v>
      </c>
      <c r="D226" s="534" t="s">
        <v>398</v>
      </c>
      <c r="E226" s="534">
        <v>4</v>
      </c>
      <c r="F226" s="534" t="s">
        <v>8</v>
      </c>
      <c r="G226" s="535" t="s">
        <v>5177</v>
      </c>
      <c r="H226" s="540">
        <v>130</v>
      </c>
      <c r="I226" s="537"/>
    </row>
    <row r="227" spans="1:9" ht="15.75" customHeight="1">
      <c r="A227" s="537" t="s">
        <v>5345</v>
      </c>
      <c r="B227" s="534">
        <v>25</v>
      </c>
      <c r="C227" s="534">
        <v>36</v>
      </c>
      <c r="D227" s="534" t="s">
        <v>398</v>
      </c>
      <c r="E227" s="534" t="s">
        <v>54</v>
      </c>
      <c r="F227" s="534" t="s">
        <v>8</v>
      </c>
      <c r="G227" s="535" t="s">
        <v>5177</v>
      </c>
      <c r="H227" s="540">
        <v>130</v>
      </c>
      <c r="I227" s="537"/>
    </row>
    <row r="228" spans="1:9" s="552" customFormat="1" ht="15.75" customHeight="1">
      <c r="A228" s="538" t="s">
        <v>2436</v>
      </c>
      <c r="B228" s="534">
        <v>25</v>
      </c>
      <c r="C228" s="534">
        <v>31</v>
      </c>
      <c r="D228" s="534">
        <v>568451</v>
      </c>
      <c r="E228" s="534">
        <v>3518</v>
      </c>
      <c r="F228" s="534" t="s">
        <v>8</v>
      </c>
      <c r="G228" s="535" t="s">
        <v>5177</v>
      </c>
      <c r="H228" s="536">
        <v>60</v>
      </c>
      <c r="I228" s="537"/>
    </row>
    <row r="229" spans="1:9" s="552" customFormat="1" ht="15.75" customHeight="1">
      <c r="A229" s="537" t="s">
        <v>500</v>
      </c>
      <c r="B229" s="534">
        <v>21</v>
      </c>
      <c r="C229" s="534">
        <v>21</v>
      </c>
      <c r="D229" s="534">
        <v>1832199</v>
      </c>
      <c r="E229" s="534">
        <v>258</v>
      </c>
      <c r="F229" s="534" t="s">
        <v>8</v>
      </c>
      <c r="G229" s="535" t="s">
        <v>5177</v>
      </c>
      <c r="H229" s="536">
        <v>50</v>
      </c>
      <c r="I229" s="537"/>
    </row>
    <row r="230" spans="1:9" s="552" customFormat="1" ht="15.75" customHeight="1">
      <c r="A230" s="551" t="s">
        <v>5347</v>
      </c>
      <c r="B230" s="534">
        <v>21</v>
      </c>
      <c r="C230" s="550">
        <v>22</v>
      </c>
      <c r="D230" s="534">
        <v>1515894</v>
      </c>
      <c r="E230" s="534">
        <v>219</v>
      </c>
      <c r="F230" s="535" t="s">
        <v>126</v>
      </c>
      <c r="G230" s="535" t="s">
        <v>5177</v>
      </c>
      <c r="H230" s="539">
        <v>50</v>
      </c>
      <c r="I230" s="551"/>
    </row>
    <row r="231" spans="1:9" ht="15.75" customHeight="1">
      <c r="A231" s="537" t="s">
        <v>5347</v>
      </c>
      <c r="B231" s="534">
        <v>21</v>
      </c>
      <c r="C231" s="535">
        <v>22</v>
      </c>
      <c r="D231" s="534">
        <v>1515894</v>
      </c>
      <c r="E231" s="534">
        <v>219</v>
      </c>
      <c r="F231" s="534" t="s">
        <v>8</v>
      </c>
      <c r="G231" s="535" t="s">
        <v>5177</v>
      </c>
      <c r="H231" s="536">
        <v>75</v>
      </c>
      <c r="I231" s="537"/>
    </row>
    <row r="232" spans="1:9" s="552" customFormat="1" ht="15.75" customHeight="1">
      <c r="A232" s="538" t="s">
        <v>5348</v>
      </c>
      <c r="B232" s="534">
        <v>21</v>
      </c>
      <c r="C232" s="535">
        <v>26</v>
      </c>
      <c r="D232" s="534">
        <v>687370</v>
      </c>
      <c r="E232" s="534">
        <v>191</v>
      </c>
      <c r="F232" s="534" t="s">
        <v>8</v>
      </c>
      <c r="G232" s="535" t="s">
        <v>5177</v>
      </c>
      <c r="H232" s="554" t="s">
        <v>6481</v>
      </c>
      <c r="I232" s="537"/>
    </row>
    <row r="233" spans="1:9" s="552" customFormat="1" ht="15.75" customHeight="1">
      <c r="A233" s="538" t="s">
        <v>2092</v>
      </c>
      <c r="B233" s="534">
        <v>21</v>
      </c>
      <c r="C233" s="535">
        <v>29</v>
      </c>
      <c r="D233" s="534">
        <v>845278</v>
      </c>
      <c r="E233" s="534">
        <v>26718</v>
      </c>
      <c r="F233" s="534" t="s">
        <v>8</v>
      </c>
      <c r="G233" s="535" t="s">
        <v>5177</v>
      </c>
      <c r="H233" s="556" t="s">
        <v>6445</v>
      </c>
      <c r="I233" s="537"/>
    </row>
    <row r="234" spans="1:9" s="552" customFormat="1" ht="15.75" customHeight="1">
      <c r="A234" s="537" t="s">
        <v>509</v>
      </c>
      <c r="B234" s="534">
        <v>21</v>
      </c>
      <c r="C234" s="535">
        <v>24</v>
      </c>
      <c r="D234" s="534">
        <v>2706390</v>
      </c>
      <c r="E234" s="534">
        <v>156</v>
      </c>
      <c r="F234" s="534" t="s">
        <v>8</v>
      </c>
      <c r="G234" s="535" t="s">
        <v>5177</v>
      </c>
      <c r="H234" s="536">
        <v>40</v>
      </c>
      <c r="I234" s="537"/>
    </row>
    <row r="235" spans="1:9" s="552" customFormat="1" ht="15.75" customHeight="1">
      <c r="A235" s="538" t="s">
        <v>5349</v>
      </c>
      <c r="B235" s="534">
        <v>20</v>
      </c>
      <c r="C235" s="535">
        <v>38</v>
      </c>
      <c r="D235" s="534">
        <v>1501114</v>
      </c>
      <c r="E235" s="534">
        <v>117</v>
      </c>
      <c r="F235" s="534" t="s">
        <v>8</v>
      </c>
      <c r="G235" s="535" t="s">
        <v>5177</v>
      </c>
      <c r="H235" s="549">
        <v>90</v>
      </c>
      <c r="I235" s="537"/>
    </row>
    <row r="236" spans="1:9" s="552" customFormat="1" ht="15.75" customHeight="1">
      <c r="A236" s="538" t="s">
        <v>1584</v>
      </c>
      <c r="B236" s="534">
        <v>20</v>
      </c>
      <c r="C236" s="535">
        <v>27</v>
      </c>
      <c r="D236" s="534" t="s">
        <v>398</v>
      </c>
      <c r="E236" s="534">
        <v>243</v>
      </c>
      <c r="F236" s="534" t="s">
        <v>8</v>
      </c>
      <c r="G236" s="535" t="s">
        <v>5177</v>
      </c>
      <c r="H236" s="556" t="s">
        <v>6445</v>
      </c>
      <c r="I236" s="537"/>
    </row>
    <row r="237" spans="1:9" s="552" customFormat="1" ht="15.75" customHeight="1">
      <c r="A237" s="541" t="s">
        <v>5350</v>
      </c>
      <c r="B237" s="534">
        <v>20</v>
      </c>
      <c r="C237" s="535">
        <v>30</v>
      </c>
      <c r="D237" s="534">
        <v>2003506</v>
      </c>
      <c r="E237" s="534">
        <v>50</v>
      </c>
      <c r="F237" s="534" t="s">
        <v>8</v>
      </c>
      <c r="G237" s="535" t="s">
        <v>5177</v>
      </c>
      <c r="H237" s="540" t="s">
        <v>6440</v>
      </c>
      <c r="I237" s="537"/>
    </row>
    <row r="238" spans="1:9" s="552" customFormat="1" ht="15.75" customHeight="1">
      <c r="A238" s="537" t="s">
        <v>3865</v>
      </c>
      <c r="B238" s="534">
        <v>20</v>
      </c>
      <c r="C238" s="535">
        <v>24</v>
      </c>
      <c r="D238" s="534">
        <v>4108883</v>
      </c>
      <c r="E238" s="534">
        <v>106</v>
      </c>
      <c r="F238" s="534" t="s">
        <v>8</v>
      </c>
      <c r="G238" s="535" t="s">
        <v>5177</v>
      </c>
      <c r="H238" s="536">
        <v>40</v>
      </c>
      <c r="I238" s="537"/>
    </row>
    <row r="239" spans="1:9" s="552" customFormat="1" ht="15.75" customHeight="1">
      <c r="A239" s="538" t="s">
        <v>3867</v>
      </c>
      <c r="B239" s="534">
        <v>20</v>
      </c>
      <c r="C239" s="535">
        <v>20</v>
      </c>
      <c r="D239" s="534">
        <v>2167028</v>
      </c>
      <c r="E239" s="534">
        <v>704</v>
      </c>
      <c r="F239" s="534" t="s">
        <v>8</v>
      </c>
      <c r="G239" s="535" t="s">
        <v>5177</v>
      </c>
      <c r="H239" s="536">
        <v>60</v>
      </c>
      <c r="I239" s="537"/>
    </row>
    <row r="240" spans="1:9" s="552" customFormat="1" ht="15.75" customHeight="1">
      <c r="A240" s="538" t="s">
        <v>2104</v>
      </c>
      <c r="B240" s="534">
        <v>19</v>
      </c>
      <c r="C240" s="535">
        <v>14</v>
      </c>
      <c r="D240" s="534">
        <v>1955566</v>
      </c>
      <c r="E240" s="534">
        <v>58</v>
      </c>
      <c r="F240" s="534" t="s">
        <v>8</v>
      </c>
      <c r="G240" s="535" t="s">
        <v>5177</v>
      </c>
      <c r="H240" s="536">
        <v>40</v>
      </c>
      <c r="I240" s="537"/>
    </row>
    <row r="241" spans="1:9" ht="15.75" customHeight="1">
      <c r="A241" s="537" t="s">
        <v>5050</v>
      </c>
      <c r="B241" s="534">
        <v>19</v>
      </c>
      <c r="C241" s="535">
        <v>20</v>
      </c>
      <c r="D241" s="534">
        <v>1579346</v>
      </c>
      <c r="E241" s="534">
        <v>579</v>
      </c>
      <c r="F241" s="534" t="s">
        <v>8</v>
      </c>
      <c r="G241" s="535" t="s">
        <v>5177</v>
      </c>
      <c r="H241" s="536">
        <v>100</v>
      </c>
      <c r="I241" s="537"/>
    </row>
    <row r="242" spans="1:9" ht="15.75" customHeight="1">
      <c r="A242" s="537" t="s">
        <v>3108</v>
      </c>
      <c r="B242" s="534">
        <v>19</v>
      </c>
      <c r="C242" s="535">
        <v>23</v>
      </c>
      <c r="D242" s="534">
        <v>1336548</v>
      </c>
      <c r="E242" s="534">
        <v>1467</v>
      </c>
      <c r="F242" s="534" t="s">
        <v>8</v>
      </c>
      <c r="G242" s="535" t="s">
        <v>5177</v>
      </c>
      <c r="H242" s="536">
        <v>75</v>
      </c>
      <c r="I242" s="537"/>
    </row>
    <row r="243" spans="1:9" ht="15.75" customHeight="1">
      <c r="A243" s="551" t="s">
        <v>5351</v>
      </c>
      <c r="B243" s="534">
        <v>19</v>
      </c>
      <c r="C243" s="550">
        <v>18</v>
      </c>
      <c r="D243" s="534">
        <v>8506170</v>
      </c>
      <c r="E243" s="534" t="s">
        <v>54</v>
      </c>
      <c r="F243" s="535" t="s">
        <v>13</v>
      </c>
      <c r="G243" s="535" t="s">
        <v>5177</v>
      </c>
      <c r="H243" s="549">
        <v>80</v>
      </c>
      <c r="I243" s="551"/>
    </row>
    <row r="244" spans="1:9" s="552" customFormat="1" ht="15.75" customHeight="1">
      <c r="A244" s="537" t="s">
        <v>3879</v>
      </c>
      <c r="B244" s="534">
        <v>18</v>
      </c>
      <c r="C244" s="535">
        <v>11</v>
      </c>
      <c r="D244" s="534">
        <v>2134984</v>
      </c>
      <c r="E244" s="534">
        <v>19</v>
      </c>
      <c r="F244" s="534" t="s">
        <v>8</v>
      </c>
      <c r="G244" s="535" t="s">
        <v>5177</v>
      </c>
      <c r="H244" s="536">
        <v>40</v>
      </c>
      <c r="I244" s="537"/>
    </row>
    <row r="245" spans="1:9" s="552" customFormat="1" ht="15.75" customHeight="1">
      <c r="A245" s="541" t="s">
        <v>5352</v>
      </c>
      <c r="B245" s="534">
        <v>18</v>
      </c>
      <c r="C245" s="550">
        <v>40</v>
      </c>
      <c r="D245" s="534" t="s">
        <v>398</v>
      </c>
      <c r="E245" s="534" t="s">
        <v>87</v>
      </c>
      <c r="F245" s="535" t="s">
        <v>470</v>
      </c>
      <c r="G245" s="535" t="s">
        <v>5177</v>
      </c>
      <c r="H245" s="539">
        <v>200</v>
      </c>
      <c r="I245" s="551"/>
    </row>
    <row r="246" spans="1:9" ht="15.75" customHeight="1">
      <c r="A246" s="537" t="s">
        <v>1626</v>
      </c>
      <c r="B246" s="534">
        <v>18</v>
      </c>
      <c r="C246" s="535">
        <v>23</v>
      </c>
      <c r="D246" s="534">
        <v>2030310</v>
      </c>
      <c r="E246" s="534">
        <v>406</v>
      </c>
      <c r="F246" s="534" t="s">
        <v>8</v>
      </c>
      <c r="G246" s="535" t="s">
        <v>5177</v>
      </c>
      <c r="H246" s="536">
        <v>75</v>
      </c>
      <c r="I246" s="537"/>
    </row>
    <row r="247" spans="1:9" s="552" customFormat="1" ht="15.75" customHeight="1">
      <c r="A247" s="538" t="s">
        <v>5353</v>
      </c>
      <c r="B247" s="534">
        <v>18</v>
      </c>
      <c r="C247" s="535">
        <v>14</v>
      </c>
      <c r="D247" s="534" t="s">
        <v>398</v>
      </c>
      <c r="E247" s="534">
        <v>1</v>
      </c>
      <c r="F247" s="534" t="s">
        <v>8</v>
      </c>
      <c r="G247" s="535" t="s">
        <v>5177</v>
      </c>
      <c r="H247" s="543" t="s">
        <v>6460</v>
      </c>
      <c r="I247" s="537"/>
    </row>
    <row r="248" spans="1:9" s="552" customFormat="1" ht="15.75" customHeight="1">
      <c r="A248" s="538" t="s">
        <v>5354</v>
      </c>
      <c r="B248" s="534">
        <v>18</v>
      </c>
      <c r="C248" s="535">
        <v>24</v>
      </c>
      <c r="D248" s="534">
        <v>2551071</v>
      </c>
      <c r="E248" s="534">
        <v>73</v>
      </c>
      <c r="F248" s="534" t="s">
        <v>8</v>
      </c>
      <c r="G248" s="535" t="s">
        <v>5177</v>
      </c>
      <c r="H248" s="539">
        <v>60</v>
      </c>
      <c r="I248" s="537"/>
    </row>
    <row r="249" spans="1:9" s="552" customFormat="1" ht="15.75" customHeight="1">
      <c r="A249" s="538" t="s">
        <v>5355</v>
      </c>
      <c r="B249" s="534">
        <v>17</v>
      </c>
      <c r="C249" s="535">
        <v>22</v>
      </c>
      <c r="D249" s="534">
        <v>1698215</v>
      </c>
      <c r="E249" s="534">
        <v>5</v>
      </c>
      <c r="F249" s="534" t="s">
        <v>8</v>
      </c>
      <c r="G249" s="535" t="s">
        <v>5177</v>
      </c>
      <c r="H249" s="539">
        <v>70</v>
      </c>
      <c r="I249" s="537"/>
    </row>
    <row r="250" spans="1:9" s="552" customFormat="1" ht="15.75" customHeight="1">
      <c r="A250" s="537" t="s">
        <v>3904</v>
      </c>
      <c r="B250" s="534">
        <v>17</v>
      </c>
      <c r="C250" s="535">
        <v>24</v>
      </c>
      <c r="D250" s="534">
        <v>2021726</v>
      </c>
      <c r="E250" s="534">
        <v>129</v>
      </c>
      <c r="F250" s="534" t="s">
        <v>8</v>
      </c>
      <c r="G250" s="535" t="s">
        <v>5177</v>
      </c>
      <c r="H250" s="536">
        <v>50</v>
      </c>
      <c r="I250" s="537"/>
    </row>
    <row r="251" spans="1:9" s="552" customFormat="1" ht="15.75" customHeight="1">
      <c r="A251" s="537" t="s">
        <v>3372</v>
      </c>
      <c r="B251" s="534">
        <v>17</v>
      </c>
      <c r="C251" s="535">
        <v>19</v>
      </c>
      <c r="D251" s="534">
        <v>2655577</v>
      </c>
      <c r="E251" s="534">
        <v>511</v>
      </c>
      <c r="F251" s="534" t="s">
        <v>8</v>
      </c>
      <c r="G251" s="535" t="s">
        <v>5177</v>
      </c>
      <c r="H251" s="536">
        <v>50</v>
      </c>
      <c r="I251" s="537"/>
    </row>
    <row r="252" spans="1:9" s="552" customFormat="1" ht="15.75" customHeight="1">
      <c r="A252" s="541" t="s">
        <v>5356</v>
      </c>
      <c r="B252" s="534">
        <v>17</v>
      </c>
      <c r="C252" s="550">
        <v>12</v>
      </c>
      <c r="D252" s="534" t="s">
        <v>398</v>
      </c>
      <c r="E252" s="534">
        <v>1</v>
      </c>
      <c r="F252" s="535" t="s">
        <v>8</v>
      </c>
      <c r="G252" s="535" t="s">
        <v>5177</v>
      </c>
      <c r="H252" s="539">
        <v>340</v>
      </c>
      <c r="I252" s="551"/>
    </row>
    <row r="253" spans="1:9" ht="15.75" customHeight="1">
      <c r="A253" s="537" t="s">
        <v>3908</v>
      </c>
      <c r="B253" s="534">
        <v>17</v>
      </c>
      <c r="C253" s="535">
        <v>15</v>
      </c>
      <c r="D253" s="534">
        <v>2592475</v>
      </c>
      <c r="E253" s="534">
        <v>192</v>
      </c>
      <c r="F253" s="534" t="s">
        <v>8</v>
      </c>
      <c r="G253" s="535" t="s">
        <v>5177</v>
      </c>
      <c r="H253" s="536">
        <v>60</v>
      </c>
      <c r="I253" s="537"/>
    </row>
    <row r="254" spans="1:9" s="552" customFormat="1" ht="15.75" customHeight="1">
      <c r="A254" s="537" t="s">
        <v>3909</v>
      </c>
      <c r="B254" s="534">
        <v>17</v>
      </c>
      <c r="C254" s="535">
        <v>19</v>
      </c>
      <c r="D254" s="534">
        <v>1433441</v>
      </c>
      <c r="E254" s="534">
        <v>366</v>
      </c>
      <c r="F254" s="534" t="s">
        <v>8</v>
      </c>
      <c r="G254" s="535" t="s">
        <v>5177</v>
      </c>
      <c r="H254" s="536">
        <v>50</v>
      </c>
      <c r="I254" s="537"/>
    </row>
    <row r="255" spans="1:9" ht="15.75" customHeight="1">
      <c r="A255" s="537" t="s">
        <v>5357</v>
      </c>
      <c r="B255" s="534">
        <v>17</v>
      </c>
      <c r="C255" s="535">
        <v>17</v>
      </c>
      <c r="D255" s="534">
        <v>3549849</v>
      </c>
      <c r="E255" s="534" t="s">
        <v>87</v>
      </c>
      <c r="F255" s="534" t="s">
        <v>8</v>
      </c>
      <c r="G255" s="535" t="s">
        <v>5177</v>
      </c>
      <c r="H255" s="539">
        <v>90</v>
      </c>
      <c r="I255" s="537"/>
    </row>
    <row r="256" spans="1:9" s="552" customFormat="1" ht="15.75" customHeight="1">
      <c r="A256" s="537" t="s">
        <v>2869</v>
      </c>
      <c r="B256" s="534">
        <v>16</v>
      </c>
      <c r="C256" s="535">
        <v>19</v>
      </c>
      <c r="D256" s="534">
        <v>1491195</v>
      </c>
      <c r="E256" s="534">
        <v>843</v>
      </c>
      <c r="F256" s="534" t="s">
        <v>8</v>
      </c>
      <c r="G256" s="535" t="s">
        <v>5177</v>
      </c>
      <c r="H256" s="536">
        <v>45</v>
      </c>
      <c r="I256" s="537"/>
    </row>
    <row r="257" spans="1:9" s="552" customFormat="1" ht="15.75" customHeight="1">
      <c r="A257" s="537" t="s">
        <v>3125</v>
      </c>
      <c r="B257" s="534">
        <v>16</v>
      </c>
      <c r="C257" s="535">
        <v>24</v>
      </c>
      <c r="D257" s="534">
        <v>1451270</v>
      </c>
      <c r="E257" s="534">
        <v>267</v>
      </c>
      <c r="F257" s="534" t="s">
        <v>8</v>
      </c>
      <c r="G257" s="535" t="s">
        <v>5177</v>
      </c>
      <c r="H257" s="536">
        <v>45</v>
      </c>
      <c r="I257" s="537"/>
    </row>
    <row r="258" spans="1:9" s="552" customFormat="1" ht="15.75" customHeight="1">
      <c r="A258" s="545" t="s">
        <v>5358</v>
      </c>
      <c r="B258" s="534">
        <v>15</v>
      </c>
      <c r="C258" s="535">
        <v>27</v>
      </c>
      <c r="D258" s="534">
        <v>4910488</v>
      </c>
      <c r="E258" s="534" t="s">
        <v>54</v>
      </c>
      <c r="F258" s="546" t="s">
        <v>20</v>
      </c>
      <c r="G258" s="535" t="s">
        <v>5177</v>
      </c>
      <c r="H258" s="561">
        <v>240</v>
      </c>
      <c r="I258" s="555" t="s">
        <v>6707</v>
      </c>
    </row>
    <row r="259" spans="1:9" s="552" customFormat="1" ht="15.75" customHeight="1">
      <c r="A259" s="537" t="s">
        <v>3139</v>
      </c>
      <c r="B259" s="534">
        <v>15</v>
      </c>
      <c r="C259" s="535">
        <v>15</v>
      </c>
      <c r="D259" s="534">
        <v>2610218</v>
      </c>
      <c r="E259" s="534">
        <v>298</v>
      </c>
      <c r="F259" s="534" t="s">
        <v>8</v>
      </c>
      <c r="G259" s="535" t="s">
        <v>5177</v>
      </c>
      <c r="H259" s="536">
        <v>40</v>
      </c>
      <c r="I259" s="537"/>
    </row>
    <row r="260" spans="1:9" ht="15.75" customHeight="1">
      <c r="A260" s="538" t="s">
        <v>4583</v>
      </c>
      <c r="B260" s="534">
        <v>15</v>
      </c>
      <c r="C260" s="535">
        <v>22</v>
      </c>
      <c r="D260" s="534">
        <v>3668491</v>
      </c>
      <c r="E260" s="534">
        <v>32</v>
      </c>
      <c r="F260" s="534" t="s">
        <v>8</v>
      </c>
      <c r="G260" s="535" t="s">
        <v>5177</v>
      </c>
      <c r="H260" s="536">
        <v>85</v>
      </c>
      <c r="I260" s="537"/>
    </row>
    <row r="261" spans="1:9" s="552" customFormat="1" ht="15.75" customHeight="1">
      <c r="A261" s="537" t="s">
        <v>4585</v>
      </c>
      <c r="B261" s="534">
        <v>15</v>
      </c>
      <c r="C261" s="535">
        <v>12</v>
      </c>
      <c r="D261" s="534">
        <v>1828680</v>
      </c>
      <c r="E261" s="534">
        <v>173</v>
      </c>
      <c r="F261" s="534" t="s">
        <v>8</v>
      </c>
      <c r="G261" s="535" t="s">
        <v>5177</v>
      </c>
      <c r="H261" s="536">
        <v>40</v>
      </c>
      <c r="I261" s="537"/>
    </row>
    <row r="262" spans="1:9" s="552" customFormat="1" ht="15.75" customHeight="1">
      <c r="A262" s="537" t="s">
        <v>2901</v>
      </c>
      <c r="B262" s="534">
        <v>14</v>
      </c>
      <c r="C262" s="535">
        <v>19</v>
      </c>
      <c r="D262" s="534">
        <v>2738453</v>
      </c>
      <c r="E262" s="534">
        <v>89</v>
      </c>
      <c r="F262" s="534" t="s">
        <v>8</v>
      </c>
      <c r="G262" s="535" t="s">
        <v>5177</v>
      </c>
      <c r="H262" s="536">
        <v>40</v>
      </c>
      <c r="I262" s="537"/>
    </row>
    <row r="263" spans="1:9" s="552" customFormat="1" ht="15.75" customHeight="1">
      <c r="A263" s="537" t="s">
        <v>2527</v>
      </c>
      <c r="B263" s="534">
        <v>14</v>
      </c>
      <c r="C263" s="535">
        <v>15</v>
      </c>
      <c r="D263" s="534">
        <v>3447732</v>
      </c>
      <c r="E263" s="534">
        <v>42</v>
      </c>
      <c r="F263" s="534" t="s">
        <v>8</v>
      </c>
      <c r="G263" s="535" t="s">
        <v>5177</v>
      </c>
      <c r="H263" s="536">
        <v>40</v>
      </c>
      <c r="I263" s="537"/>
    </row>
    <row r="264" spans="1:9" s="552" customFormat="1" ht="15.75" customHeight="1">
      <c r="A264" s="537" t="s">
        <v>5359</v>
      </c>
      <c r="B264" s="534">
        <v>14</v>
      </c>
      <c r="C264" s="535">
        <v>20</v>
      </c>
      <c r="D264" s="534">
        <v>1278069</v>
      </c>
      <c r="E264" s="534">
        <v>713</v>
      </c>
      <c r="F264" s="534" t="s">
        <v>8</v>
      </c>
      <c r="G264" s="535" t="s">
        <v>5177</v>
      </c>
      <c r="H264" s="536">
        <v>40</v>
      </c>
      <c r="I264" s="537"/>
    </row>
    <row r="265" spans="1:9" s="552" customFormat="1" ht="15.75" customHeight="1">
      <c r="A265" s="562" t="s">
        <v>5360</v>
      </c>
      <c r="B265" s="534">
        <v>14</v>
      </c>
      <c r="C265" s="535">
        <v>12</v>
      </c>
      <c r="D265" s="534">
        <v>3103513</v>
      </c>
      <c r="E265" s="534" t="s">
        <v>54</v>
      </c>
      <c r="F265" s="535" t="s">
        <v>13</v>
      </c>
      <c r="G265" s="535" t="s">
        <v>5177</v>
      </c>
      <c r="H265" s="549">
        <v>70</v>
      </c>
      <c r="I265" s="551"/>
    </row>
    <row r="266" spans="1:9" s="552" customFormat="1" ht="15.75" customHeight="1">
      <c r="A266" s="538" t="s">
        <v>5361</v>
      </c>
      <c r="B266" s="534">
        <v>14</v>
      </c>
      <c r="C266" s="535">
        <v>20</v>
      </c>
      <c r="D266" s="534">
        <v>3591190</v>
      </c>
      <c r="E266" s="534">
        <v>91</v>
      </c>
      <c r="F266" s="534" t="s">
        <v>8</v>
      </c>
      <c r="G266" s="535" t="s">
        <v>5177</v>
      </c>
      <c r="H266" s="539">
        <v>200</v>
      </c>
      <c r="I266" s="537"/>
    </row>
    <row r="267" spans="1:9" s="552" customFormat="1" ht="15.75" customHeight="1">
      <c r="A267" s="537" t="s">
        <v>1696</v>
      </c>
      <c r="B267" s="534">
        <v>13</v>
      </c>
      <c r="C267" s="535">
        <v>21</v>
      </c>
      <c r="D267" s="534">
        <v>3216404</v>
      </c>
      <c r="E267" s="534">
        <v>196</v>
      </c>
      <c r="F267" s="534" t="s">
        <v>8</v>
      </c>
      <c r="G267" s="535" t="s">
        <v>5177</v>
      </c>
      <c r="H267" s="536">
        <v>20</v>
      </c>
      <c r="I267" s="537"/>
    </row>
    <row r="268" spans="1:9" s="552" customFormat="1" ht="15.75" customHeight="1">
      <c r="A268" s="538" t="s">
        <v>4770</v>
      </c>
      <c r="B268" s="534">
        <v>13</v>
      </c>
      <c r="C268" s="535">
        <v>38</v>
      </c>
      <c r="D268" s="534">
        <v>948253</v>
      </c>
      <c r="E268" s="534">
        <v>2602</v>
      </c>
      <c r="F268" s="534" t="s">
        <v>8</v>
      </c>
      <c r="G268" s="535" t="s">
        <v>5177</v>
      </c>
      <c r="H268" s="543" t="s">
        <v>6447</v>
      </c>
      <c r="I268" s="537"/>
    </row>
    <row r="269" spans="1:9" s="552" customFormat="1" ht="15.75" customHeight="1">
      <c r="A269" s="541" t="s">
        <v>5362</v>
      </c>
      <c r="B269" s="534">
        <v>13</v>
      </c>
      <c r="C269" s="535">
        <v>22</v>
      </c>
      <c r="D269" s="534">
        <v>5400043</v>
      </c>
      <c r="E269" s="534" t="s">
        <v>54</v>
      </c>
      <c r="F269" s="535" t="s">
        <v>20</v>
      </c>
      <c r="G269" s="535" t="s">
        <v>5177</v>
      </c>
      <c r="H269" s="539">
        <v>100</v>
      </c>
      <c r="I269" s="551"/>
    </row>
    <row r="270" spans="1:9" s="552" customFormat="1" ht="15.75" customHeight="1">
      <c r="A270" s="538" t="s">
        <v>5007</v>
      </c>
      <c r="B270" s="534">
        <v>13</v>
      </c>
      <c r="C270" s="535">
        <v>20</v>
      </c>
      <c r="D270" s="534">
        <v>2401824</v>
      </c>
      <c r="E270" s="534">
        <v>428</v>
      </c>
      <c r="F270" s="534" t="s">
        <v>8</v>
      </c>
      <c r="G270" s="535" t="s">
        <v>5177</v>
      </c>
      <c r="H270" s="536">
        <v>50</v>
      </c>
      <c r="I270" s="537"/>
    </row>
    <row r="271" spans="1:9" s="552" customFormat="1" ht="15.75" customHeight="1">
      <c r="A271" s="538" t="s">
        <v>5363</v>
      </c>
      <c r="B271" s="534">
        <v>13</v>
      </c>
      <c r="C271" s="535">
        <v>38</v>
      </c>
      <c r="D271" s="534">
        <v>4554267</v>
      </c>
      <c r="E271" s="534">
        <v>15</v>
      </c>
      <c r="F271" s="534" t="s">
        <v>8</v>
      </c>
      <c r="G271" s="535" t="s">
        <v>5177</v>
      </c>
      <c r="H271" s="543" t="s">
        <v>6461</v>
      </c>
      <c r="I271" s="537"/>
    </row>
    <row r="272" spans="1:9" s="552" customFormat="1" ht="15.75" customHeight="1">
      <c r="A272" s="538" t="s">
        <v>4402</v>
      </c>
      <c r="B272" s="534">
        <v>13</v>
      </c>
      <c r="C272" s="535">
        <v>17</v>
      </c>
      <c r="D272" s="534">
        <v>2167758</v>
      </c>
      <c r="E272" s="534">
        <v>405</v>
      </c>
      <c r="F272" s="534" t="s">
        <v>8</v>
      </c>
      <c r="G272" s="535" t="s">
        <v>5177</v>
      </c>
      <c r="H272" s="536">
        <v>42</v>
      </c>
      <c r="I272" s="537"/>
    </row>
    <row r="273" spans="1:9" s="552" customFormat="1" ht="15.75" customHeight="1">
      <c r="A273" s="538" t="s">
        <v>5364</v>
      </c>
      <c r="B273" s="534">
        <v>13</v>
      </c>
      <c r="C273" s="535">
        <v>20</v>
      </c>
      <c r="D273" s="534">
        <v>3160823</v>
      </c>
      <c r="E273" s="534" t="s">
        <v>54</v>
      </c>
      <c r="F273" s="534" t="s">
        <v>8</v>
      </c>
      <c r="G273" s="535" t="s">
        <v>5177</v>
      </c>
      <c r="H273" s="539">
        <v>60</v>
      </c>
      <c r="I273" s="537"/>
    </row>
    <row r="274" spans="1:9" s="552" customFormat="1" ht="15.75" customHeight="1">
      <c r="A274" s="538" t="s">
        <v>5365</v>
      </c>
      <c r="B274" s="534">
        <v>13</v>
      </c>
      <c r="C274" s="535">
        <v>21</v>
      </c>
      <c r="D274" s="534">
        <v>3048416</v>
      </c>
      <c r="E274" s="534" t="s">
        <v>54</v>
      </c>
      <c r="F274" s="534" t="s">
        <v>8</v>
      </c>
      <c r="G274" s="535" t="s">
        <v>5177</v>
      </c>
      <c r="H274" s="539">
        <v>60</v>
      </c>
      <c r="I274" s="537"/>
    </row>
    <row r="275" spans="1:9" s="552" customFormat="1" ht="15.75" customHeight="1">
      <c r="A275" s="537" t="s">
        <v>1706</v>
      </c>
      <c r="B275" s="534">
        <v>13</v>
      </c>
      <c r="C275" s="535">
        <v>15</v>
      </c>
      <c r="D275" s="534">
        <v>2592570</v>
      </c>
      <c r="E275" s="534">
        <v>334</v>
      </c>
      <c r="F275" s="534" t="s">
        <v>8</v>
      </c>
      <c r="G275" s="535" t="s">
        <v>5177</v>
      </c>
      <c r="H275" s="536">
        <v>40</v>
      </c>
      <c r="I275" s="537"/>
    </row>
    <row r="276" spans="1:9" s="552" customFormat="1" ht="15.75" customHeight="1">
      <c r="A276" s="538" t="s">
        <v>2542</v>
      </c>
      <c r="B276" s="534">
        <v>12</v>
      </c>
      <c r="C276" s="535">
        <v>28</v>
      </c>
      <c r="D276" s="534">
        <v>1330825</v>
      </c>
      <c r="E276" s="534">
        <v>89</v>
      </c>
      <c r="F276" s="534" t="s">
        <v>8</v>
      </c>
      <c r="G276" s="535" t="s">
        <v>5177</v>
      </c>
      <c r="H276" s="536">
        <v>54</v>
      </c>
      <c r="I276" s="537"/>
    </row>
    <row r="277" spans="1:9" s="552" customFormat="1" ht="15.75" customHeight="1">
      <c r="A277" s="538" t="s">
        <v>2913</v>
      </c>
      <c r="B277" s="534">
        <v>12</v>
      </c>
      <c r="C277" s="535">
        <v>17</v>
      </c>
      <c r="D277" s="534">
        <v>1299304</v>
      </c>
      <c r="E277" s="534">
        <v>74</v>
      </c>
      <c r="F277" s="534" t="s">
        <v>8</v>
      </c>
      <c r="G277" s="535" t="s">
        <v>5177</v>
      </c>
      <c r="H277" s="536">
        <v>40</v>
      </c>
      <c r="I277" s="537"/>
    </row>
    <row r="278" spans="1:9" s="552" customFormat="1" ht="15.75" customHeight="1">
      <c r="A278" s="538" t="s">
        <v>3938</v>
      </c>
      <c r="B278" s="534">
        <v>12</v>
      </c>
      <c r="C278" s="535">
        <v>19</v>
      </c>
      <c r="D278" s="534">
        <v>2574474</v>
      </c>
      <c r="E278" s="534">
        <v>83</v>
      </c>
      <c r="F278" s="534" t="s">
        <v>8</v>
      </c>
      <c r="G278" s="535" t="s">
        <v>5177</v>
      </c>
      <c r="H278" s="536">
        <v>45</v>
      </c>
      <c r="I278" s="537"/>
    </row>
    <row r="279" spans="1:9" s="552" customFormat="1" ht="15.75" customHeight="1">
      <c r="A279" s="537" t="s">
        <v>2546</v>
      </c>
      <c r="B279" s="534">
        <v>12</v>
      </c>
      <c r="C279" s="535">
        <v>18</v>
      </c>
      <c r="D279" s="534">
        <v>4142152</v>
      </c>
      <c r="E279" s="534">
        <v>76</v>
      </c>
      <c r="F279" s="534" t="s">
        <v>8</v>
      </c>
      <c r="G279" s="535" t="s">
        <v>5177</v>
      </c>
      <c r="H279" s="536">
        <v>40</v>
      </c>
      <c r="I279" s="537"/>
    </row>
    <row r="280" spans="1:9" ht="15.75" customHeight="1">
      <c r="A280" s="538" t="s">
        <v>3405</v>
      </c>
      <c r="B280" s="534">
        <v>12</v>
      </c>
      <c r="C280" s="535">
        <v>16</v>
      </c>
      <c r="D280" s="534">
        <v>3166213</v>
      </c>
      <c r="E280" s="534">
        <v>428</v>
      </c>
      <c r="F280" s="534" t="s">
        <v>8</v>
      </c>
      <c r="G280" s="535" t="s">
        <v>5177</v>
      </c>
      <c r="H280" s="536">
        <v>60</v>
      </c>
      <c r="I280" s="537"/>
    </row>
    <row r="281" spans="1:9" ht="15.75" customHeight="1">
      <c r="A281" s="537" t="s">
        <v>5008</v>
      </c>
      <c r="B281" s="534">
        <v>12</v>
      </c>
      <c r="C281" s="535">
        <v>19</v>
      </c>
      <c r="D281" s="534">
        <v>2252030</v>
      </c>
      <c r="E281" s="534">
        <v>461</v>
      </c>
      <c r="F281" s="534" t="s">
        <v>8</v>
      </c>
      <c r="G281" s="535" t="s">
        <v>5177</v>
      </c>
      <c r="H281" s="536">
        <v>85</v>
      </c>
      <c r="I281" s="537"/>
    </row>
    <row r="282" spans="1:9" s="552" customFormat="1" ht="15.75" customHeight="1">
      <c r="A282" s="537" t="s">
        <v>5366</v>
      </c>
      <c r="B282" s="534">
        <v>12</v>
      </c>
      <c r="C282" s="535">
        <v>23</v>
      </c>
      <c r="D282" s="534">
        <v>1374374</v>
      </c>
      <c r="E282" s="534">
        <v>1194</v>
      </c>
      <c r="F282" s="534" t="s">
        <v>8</v>
      </c>
      <c r="G282" s="535" t="s">
        <v>5177</v>
      </c>
      <c r="H282" s="536">
        <v>50</v>
      </c>
      <c r="I282" s="537"/>
    </row>
    <row r="283" spans="1:9" s="552" customFormat="1" ht="15.75" customHeight="1">
      <c r="A283" s="537" t="s">
        <v>3147</v>
      </c>
      <c r="B283" s="534">
        <v>12</v>
      </c>
      <c r="C283" s="535">
        <v>17</v>
      </c>
      <c r="D283" s="534">
        <v>2247238</v>
      </c>
      <c r="E283" s="534">
        <v>2997</v>
      </c>
      <c r="F283" s="534" t="s">
        <v>8</v>
      </c>
      <c r="G283" s="535" t="s">
        <v>5177</v>
      </c>
      <c r="H283" s="536">
        <v>50</v>
      </c>
      <c r="I283" s="537"/>
    </row>
    <row r="284" spans="1:9" ht="15.75" customHeight="1">
      <c r="A284" s="537" t="s">
        <v>5367</v>
      </c>
      <c r="B284" s="534">
        <v>12</v>
      </c>
      <c r="C284" s="535">
        <v>17</v>
      </c>
      <c r="D284" s="534">
        <v>3549850</v>
      </c>
      <c r="E284" s="534" t="s">
        <v>87</v>
      </c>
      <c r="F284" s="534" t="s">
        <v>8</v>
      </c>
      <c r="G284" s="535" t="s">
        <v>5177</v>
      </c>
      <c r="H284" s="539">
        <v>90</v>
      </c>
      <c r="I284" s="537"/>
    </row>
    <row r="285" spans="1:9" s="552" customFormat="1" ht="15.75" customHeight="1">
      <c r="A285" s="538" t="s">
        <v>5368</v>
      </c>
      <c r="B285" s="534">
        <v>12</v>
      </c>
      <c r="C285" s="535">
        <v>18</v>
      </c>
      <c r="D285" s="534">
        <v>3663873</v>
      </c>
      <c r="E285" s="534" t="s">
        <v>87</v>
      </c>
      <c r="F285" s="534" t="s">
        <v>8</v>
      </c>
      <c r="G285" s="535" t="s">
        <v>5177</v>
      </c>
      <c r="H285" s="539">
        <v>70</v>
      </c>
      <c r="I285" s="537"/>
    </row>
    <row r="286" spans="1:9" ht="15.75" customHeight="1">
      <c r="A286" s="537" t="s">
        <v>5369</v>
      </c>
      <c r="B286" s="534">
        <v>12</v>
      </c>
      <c r="C286" s="535">
        <v>19</v>
      </c>
      <c r="D286" s="534">
        <v>4346248</v>
      </c>
      <c r="E286" s="534" t="s">
        <v>87</v>
      </c>
      <c r="F286" s="534" t="s">
        <v>8</v>
      </c>
      <c r="G286" s="535" t="s">
        <v>5177</v>
      </c>
      <c r="H286" s="539">
        <v>90</v>
      </c>
      <c r="I286" s="537"/>
    </row>
    <row r="287" spans="1:9" ht="15.75" customHeight="1">
      <c r="A287" s="537" t="s">
        <v>5370</v>
      </c>
      <c r="B287" s="534">
        <v>12</v>
      </c>
      <c r="C287" s="535">
        <v>21</v>
      </c>
      <c r="D287" s="534">
        <v>3308073</v>
      </c>
      <c r="E287" s="534" t="s">
        <v>54</v>
      </c>
      <c r="F287" s="534" t="s">
        <v>8</v>
      </c>
      <c r="G287" s="535" t="s">
        <v>5177</v>
      </c>
      <c r="H287" s="539">
        <v>90</v>
      </c>
      <c r="I287" s="537"/>
    </row>
    <row r="288" spans="1:9" s="552" customFormat="1" ht="15.75" customHeight="1">
      <c r="A288" s="537" t="s">
        <v>2915</v>
      </c>
      <c r="B288" s="534">
        <v>12</v>
      </c>
      <c r="C288" s="535">
        <v>17</v>
      </c>
      <c r="D288" s="534">
        <v>1818842</v>
      </c>
      <c r="E288" s="534">
        <v>590</v>
      </c>
      <c r="F288" s="534" t="s">
        <v>8</v>
      </c>
      <c r="G288" s="535" t="s">
        <v>5177</v>
      </c>
      <c r="H288" s="536">
        <v>50</v>
      </c>
      <c r="I288" s="537"/>
    </row>
    <row r="289" spans="1:9" ht="15.75" customHeight="1">
      <c r="A289" s="537" t="s">
        <v>1723</v>
      </c>
      <c r="B289" s="534">
        <v>11</v>
      </c>
      <c r="C289" s="535">
        <v>19</v>
      </c>
      <c r="D289" s="534">
        <v>2249902</v>
      </c>
      <c r="E289" s="534">
        <v>681</v>
      </c>
      <c r="F289" s="534" t="s">
        <v>8</v>
      </c>
      <c r="G289" s="535" t="s">
        <v>5177</v>
      </c>
      <c r="H289" s="536">
        <v>40</v>
      </c>
      <c r="I289" s="537"/>
    </row>
    <row r="290" spans="1:9" ht="15.75" customHeight="1">
      <c r="A290" s="537" t="s">
        <v>3148</v>
      </c>
      <c r="B290" s="534">
        <v>11</v>
      </c>
      <c r="C290" s="535">
        <v>11</v>
      </c>
      <c r="D290" s="534">
        <v>3174171</v>
      </c>
      <c r="E290" s="534">
        <v>271</v>
      </c>
      <c r="F290" s="534" t="s">
        <v>8</v>
      </c>
      <c r="G290" s="535" t="s">
        <v>5177</v>
      </c>
      <c r="H290" s="536">
        <v>60</v>
      </c>
      <c r="I290" s="537"/>
    </row>
    <row r="291" spans="1:9" s="552" customFormat="1" ht="15.75" customHeight="1">
      <c r="A291" s="537" t="s">
        <v>1728</v>
      </c>
      <c r="B291" s="534">
        <v>11</v>
      </c>
      <c r="C291" s="535">
        <v>13</v>
      </c>
      <c r="D291" s="534">
        <v>2202259</v>
      </c>
      <c r="E291" s="534">
        <v>581</v>
      </c>
      <c r="F291" s="534" t="s">
        <v>8</v>
      </c>
      <c r="G291" s="535" t="s">
        <v>5177</v>
      </c>
      <c r="H291" s="536">
        <v>50</v>
      </c>
      <c r="I291" s="537"/>
    </row>
    <row r="292" spans="1:9" ht="15.75" customHeight="1">
      <c r="A292" s="537" t="s">
        <v>3944</v>
      </c>
      <c r="B292" s="534">
        <v>11</v>
      </c>
      <c r="C292" s="535">
        <v>13</v>
      </c>
      <c r="D292" s="534">
        <v>3506142</v>
      </c>
      <c r="E292" s="534">
        <v>97</v>
      </c>
      <c r="F292" s="534" t="s">
        <v>8</v>
      </c>
      <c r="G292" s="535" t="s">
        <v>5177</v>
      </c>
      <c r="H292" s="536">
        <v>85</v>
      </c>
      <c r="I292" s="537"/>
    </row>
    <row r="293" spans="1:9" s="544" customFormat="1" ht="15.75" customHeight="1">
      <c r="A293" s="537" t="s">
        <v>2552</v>
      </c>
      <c r="B293" s="534">
        <v>11</v>
      </c>
      <c r="C293" s="535">
        <v>12</v>
      </c>
      <c r="D293" s="534">
        <v>3301001</v>
      </c>
      <c r="E293" s="534">
        <v>7</v>
      </c>
      <c r="F293" s="534" t="s">
        <v>8</v>
      </c>
      <c r="G293" s="535" t="s">
        <v>5177</v>
      </c>
      <c r="H293" s="536">
        <v>45</v>
      </c>
      <c r="I293" s="537"/>
    </row>
    <row r="294" spans="1:9" s="552" customFormat="1" ht="15.75" customHeight="1">
      <c r="A294" s="537" t="s">
        <v>5371</v>
      </c>
      <c r="B294" s="534">
        <v>11</v>
      </c>
      <c r="C294" s="535">
        <v>13</v>
      </c>
      <c r="D294" s="534">
        <v>2763379</v>
      </c>
      <c r="E294" s="534">
        <v>341</v>
      </c>
      <c r="F294" s="534" t="s">
        <v>8</v>
      </c>
      <c r="G294" s="535" t="s">
        <v>5177</v>
      </c>
      <c r="H294" s="536">
        <v>60</v>
      </c>
      <c r="I294" s="537"/>
    </row>
    <row r="295" spans="1:9" s="552" customFormat="1" ht="15.75" customHeight="1">
      <c r="A295" s="538" t="s">
        <v>5372</v>
      </c>
      <c r="B295" s="534">
        <v>25</v>
      </c>
      <c r="C295" s="535">
        <v>21</v>
      </c>
      <c r="D295" s="534">
        <v>1846555</v>
      </c>
      <c r="E295" s="534">
        <v>4</v>
      </c>
      <c r="F295" s="534" t="s">
        <v>8</v>
      </c>
      <c r="G295" s="535" t="s">
        <v>5177</v>
      </c>
      <c r="H295" s="539">
        <v>110</v>
      </c>
      <c r="I295" s="537"/>
    </row>
    <row r="296" spans="1:9" s="552" customFormat="1" ht="15.75" customHeight="1">
      <c r="A296" s="563" t="s">
        <v>2223</v>
      </c>
      <c r="B296" s="564">
        <v>30</v>
      </c>
      <c r="C296" s="565">
        <v>10</v>
      </c>
      <c r="D296" s="564" t="s">
        <v>398</v>
      </c>
      <c r="E296" s="564" t="s">
        <v>54</v>
      </c>
      <c r="F296" s="564" t="s">
        <v>8</v>
      </c>
      <c r="G296" s="535" t="s">
        <v>5177</v>
      </c>
      <c r="H296" s="566">
        <v>100</v>
      </c>
      <c r="I296" s="567"/>
    </row>
    <row r="297" spans="1:9" s="573" customFormat="1" ht="15" customHeight="1">
      <c r="A297" s="568" t="s">
        <v>7187</v>
      </c>
      <c r="B297" s="569">
        <v>61</v>
      </c>
      <c r="C297" s="570">
        <v>0</v>
      </c>
      <c r="D297" s="570">
        <v>60309146</v>
      </c>
      <c r="E297" s="570">
        <v>24</v>
      </c>
      <c r="F297" s="571" t="s">
        <v>8</v>
      </c>
      <c r="G297" s="535" t="s">
        <v>5177</v>
      </c>
      <c r="H297" s="571" t="s">
        <v>6481</v>
      </c>
      <c r="I297" s="572"/>
    </row>
    <row r="298" spans="1:9" s="573" customFormat="1" ht="15" customHeight="1">
      <c r="A298" s="568" t="s">
        <v>7188</v>
      </c>
      <c r="B298" s="569">
        <v>60</v>
      </c>
      <c r="C298" s="570">
        <v>1.1000000000000001</v>
      </c>
      <c r="D298" s="570">
        <v>80796345</v>
      </c>
      <c r="E298" s="570">
        <v>15</v>
      </c>
      <c r="F298" s="571" t="s">
        <v>8</v>
      </c>
      <c r="G298" s="535" t="s">
        <v>5177</v>
      </c>
      <c r="H298" s="571" t="s">
        <v>6481</v>
      </c>
      <c r="I298" s="572"/>
    </row>
    <row r="299" spans="1:9" s="573" customFormat="1" ht="15" customHeight="1">
      <c r="A299" s="568" t="s">
        <v>7189</v>
      </c>
      <c r="B299" s="569">
        <v>59</v>
      </c>
      <c r="C299" s="570">
        <v>0.3</v>
      </c>
      <c r="D299" s="570">
        <v>82800714</v>
      </c>
      <c r="E299" s="570">
        <v>17</v>
      </c>
      <c r="F299" s="571" t="s">
        <v>8</v>
      </c>
      <c r="G299" s="535" t="s">
        <v>5177</v>
      </c>
      <c r="H299" s="571" t="s">
        <v>6481</v>
      </c>
      <c r="I299" s="572"/>
    </row>
    <row r="300" spans="1:9" s="573" customFormat="1" ht="15" customHeight="1">
      <c r="A300" s="568" t="s">
        <v>7190</v>
      </c>
      <c r="B300" s="569">
        <v>59</v>
      </c>
      <c r="C300" s="570">
        <v>0.3</v>
      </c>
      <c r="D300" s="570">
        <v>63697031</v>
      </c>
      <c r="E300" s="570">
        <v>52</v>
      </c>
      <c r="F300" s="571" t="s">
        <v>8</v>
      </c>
      <c r="G300" s="535" t="s">
        <v>5177</v>
      </c>
      <c r="H300" s="571" t="s">
        <v>6481</v>
      </c>
      <c r="I300" s="572"/>
    </row>
    <row r="301" spans="1:9" s="573" customFormat="1" ht="15" customHeight="1">
      <c r="A301" s="568" t="s">
        <v>7191</v>
      </c>
      <c r="B301" s="569">
        <v>59</v>
      </c>
      <c r="C301" s="570">
        <v>0.9</v>
      </c>
      <c r="D301" s="570">
        <v>144376102</v>
      </c>
      <c r="E301" s="570">
        <v>45</v>
      </c>
      <c r="F301" s="571" t="s">
        <v>8</v>
      </c>
      <c r="G301" s="535" t="s">
        <v>5177</v>
      </c>
      <c r="H301" s="571" t="s">
        <v>6481</v>
      </c>
      <c r="I301" s="572"/>
    </row>
    <row r="302" spans="1:9" s="573" customFormat="1" ht="15" customHeight="1">
      <c r="A302" s="568" t="s">
        <v>7192</v>
      </c>
      <c r="B302" s="569">
        <v>59</v>
      </c>
      <c r="C302" s="570">
        <v>0</v>
      </c>
      <c r="D302" s="570">
        <v>82415918</v>
      </c>
      <c r="E302" s="570">
        <v>25</v>
      </c>
      <c r="F302" s="571" t="s">
        <v>8</v>
      </c>
      <c r="G302" s="535" t="s">
        <v>5177</v>
      </c>
      <c r="H302" s="571" t="s">
        <v>6481</v>
      </c>
      <c r="I302" s="572"/>
    </row>
    <row r="303" spans="1:9" s="573" customFormat="1" ht="15" customHeight="1">
      <c r="A303" s="568" t="s">
        <v>7193</v>
      </c>
      <c r="B303" s="569">
        <v>58</v>
      </c>
      <c r="C303" s="570">
        <v>0.3</v>
      </c>
      <c r="D303" s="570">
        <v>30893301</v>
      </c>
      <c r="E303" s="570">
        <v>12</v>
      </c>
      <c r="F303" s="571" t="s">
        <v>8</v>
      </c>
      <c r="G303" s="535" t="s">
        <v>5177</v>
      </c>
      <c r="H303" s="571" t="s">
        <v>6481</v>
      </c>
      <c r="I303" s="572"/>
    </row>
    <row r="304" spans="1:9" s="573" customFormat="1" ht="15" customHeight="1">
      <c r="A304" s="568" t="s">
        <v>7194</v>
      </c>
      <c r="B304" s="569">
        <v>58</v>
      </c>
      <c r="C304" s="570">
        <v>4.9000000000000004</v>
      </c>
      <c r="D304" s="570">
        <v>61846253</v>
      </c>
      <c r="E304" s="570">
        <v>45</v>
      </c>
      <c r="F304" s="571" t="s">
        <v>8</v>
      </c>
      <c r="G304" s="535" t="s">
        <v>5177</v>
      </c>
      <c r="H304" s="571" t="s">
        <v>6481</v>
      </c>
      <c r="I304" s="572"/>
    </row>
    <row r="305" spans="1:9" s="573" customFormat="1" ht="15" customHeight="1">
      <c r="A305" s="568" t="s">
        <v>7195</v>
      </c>
      <c r="B305" s="569">
        <v>58</v>
      </c>
      <c r="C305" s="570">
        <v>1</v>
      </c>
      <c r="D305" s="570">
        <v>40150539</v>
      </c>
      <c r="E305" s="570">
        <v>25</v>
      </c>
      <c r="F305" s="571" t="s">
        <v>8</v>
      </c>
      <c r="G305" s="535" t="s">
        <v>5177</v>
      </c>
      <c r="H305" s="571" t="s">
        <v>6481</v>
      </c>
      <c r="I305" s="572"/>
    </row>
    <row r="306" spans="1:9" s="573" customFormat="1" ht="15" customHeight="1">
      <c r="A306" s="568" t="s">
        <v>7196</v>
      </c>
      <c r="B306" s="569">
        <v>57</v>
      </c>
      <c r="C306" s="570">
        <v>3</v>
      </c>
      <c r="D306" s="570">
        <v>128799955</v>
      </c>
      <c r="E306" s="570">
        <v>28</v>
      </c>
      <c r="F306" s="571" t="s">
        <v>8</v>
      </c>
      <c r="G306" s="535" t="s">
        <v>5177</v>
      </c>
      <c r="H306" s="571" t="s">
        <v>6481</v>
      </c>
      <c r="I306" s="572"/>
    </row>
    <row r="307" spans="1:9" s="573" customFormat="1" ht="15" customHeight="1">
      <c r="A307" s="568" t="s">
        <v>7197</v>
      </c>
      <c r="B307" s="569">
        <v>57</v>
      </c>
      <c r="C307" s="570">
        <v>0</v>
      </c>
      <c r="D307" s="570">
        <v>71527919</v>
      </c>
      <c r="E307" s="570">
        <v>32</v>
      </c>
      <c r="F307" s="571" t="s">
        <v>8</v>
      </c>
      <c r="G307" s="535" t="s">
        <v>5177</v>
      </c>
      <c r="H307" s="571" t="s">
        <v>6481</v>
      </c>
      <c r="I307" s="572"/>
    </row>
    <row r="308" spans="1:9" s="573" customFormat="1" ht="15" customHeight="1">
      <c r="A308" s="568" t="s">
        <v>7198</v>
      </c>
      <c r="B308" s="569">
        <v>56</v>
      </c>
      <c r="C308" s="570">
        <v>0.5</v>
      </c>
      <c r="D308" s="570">
        <v>41299308</v>
      </c>
      <c r="E308" s="570">
        <v>0</v>
      </c>
      <c r="F308" s="571" t="s">
        <v>8</v>
      </c>
      <c r="G308" s="535" t="s">
        <v>5177</v>
      </c>
      <c r="H308" s="571" t="s">
        <v>6481</v>
      </c>
      <c r="I308" s="572"/>
    </row>
    <row r="309" spans="1:9" s="573" customFormat="1" ht="15" customHeight="1">
      <c r="A309" s="568" t="s">
        <v>7199</v>
      </c>
      <c r="B309" s="569">
        <v>56</v>
      </c>
      <c r="C309" s="570">
        <v>2.9</v>
      </c>
      <c r="D309" s="570">
        <v>52944813</v>
      </c>
      <c r="E309" s="570">
        <v>0</v>
      </c>
      <c r="F309" s="571" t="s">
        <v>8</v>
      </c>
      <c r="G309" s="535" t="s">
        <v>5177</v>
      </c>
      <c r="H309" s="571" t="s">
        <v>6481</v>
      </c>
      <c r="I309" s="572"/>
    </row>
    <row r="310" spans="1:9" s="573" customFormat="1" ht="15" customHeight="1">
      <c r="A310" s="568" t="s">
        <v>7200</v>
      </c>
      <c r="B310" s="569">
        <v>56</v>
      </c>
      <c r="C310" s="570">
        <v>1.7</v>
      </c>
      <c r="D310" s="570">
        <v>81898073</v>
      </c>
      <c r="E310" s="570">
        <v>0</v>
      </c>
      <c r="F310" s="571" t="s">
        <v>8</v>
      </c>
      <c r="G310" s="535" t="s">
        <v>5177</v>
      </c>
      <c r="H310" s="571" t="s">
        <v>6481</v>
      </c>
      <c r="I310" s="572"/>
    </row>
    <row r="311" spans="1:9" s="573" customFormat="1" ht="15" customHeight="1">
      <c r="A311" s="568" t="s">
        <v>7201</v>
      </c>
      <c r="B311" s="569">
        <v>56</v>
      </c>
      <c r="C311" s="570">
        <v>0.3</v>
      </c>
      <c r="D311" s="570">
        <v>55986775</v>
      </c>
      <c r="E311" s="570">
        <v>0</v>
      </c>
      <c r="F311" s="571" t="s">
        <v>8</v>
      </c>
      <c r="G311" s="535" t="s">
        <v>5177</v>
      </c>
      <c r="H311" s="571" t="s">
        <v>6481</v>
      </c>
      <c r="I311" s="572"/>
    </row>
    <row r="312" spans="1:9" s="573" customFormat="1" ht="15" customHeight="1">
      <c r="A312" s="568" t="s">
        <v>7202</v>
      </c>
      <c r="B312" s="569">
        <v>56</v>
      </c>
      <c r="C312" s="570">
        <v>1.3</v>
      </c>
      <c r="D312" s="570">
        <v>40516564</v>
      </c>
      <c r="E312" s="570">
        <v>0</v>
      </c>
      <c r="F312" s="571" t="s">
        <v>8</v>
      </c>
      <c r="G312" s="535" t="s">
        <v>5177</v>
      </c>
      <c r="H312" s="571" t="s">
        <v>6481</v>
      </c>
      <c r="I312" s="572"/>
    </row>
    <row r="313" spans="1:9" s="573" customFormat="1" ht="15" customHeight="1">
      <c r="A313" s="568" t="s">
        <v>7203</v>
      </c>
      <c r="B313" s="569">
        <v>55</v>
      </c>
      <c r="C313" s="570">
        <v>3</v>
      </c>
      <c r="D313" s="570">
        <v>59063316</v>
      </c>
      <c r="E313" s="570">
        <v>0</v>
      </c>
      <c r="F313" s="571" t="s">
        <v>8</v>
      </c>
      <c r="G313" s="535" t="s">
        <v>5177</v>
      </c>
      <c r="H313" s="571" t="s">
        <v>6481</v>
      </c>
      <c r="I313" s="572"/>
    </row>
    <row r="314" spans="1:9" s="573" customFormat="1" ht="15" customHeight="1">
      <c r="A314" s="568" t="s">
        <v>7204</v>
      </c>
      <c r="B314" s="569">
        <v>55</v>
      </c>
      <c r="C314" s="570">
        <v>1.1000000000000001</v>
      </c>
      <c r="D314" s="570">
        <v>83498806</v>
      </c>
      <c r="E314" s="570">
        <v>0</v>
      </c>
      <c r="F314" s="571" t="s">
        <v>8</v>
      </c>
      <c r="G314" s="535" t="s">
        <v>5177</v>
      </c>
      <c r="H314" s="571" t="s">
        <v>6481</v>
      </c>
      <c r="I314" s="572"/>
    </row>
    <row r="315" spans="1:9" s="573" customFormat="1" ht="15" customHeight="1">
      <c r="A315" s="568" t="s">
        <v>7205</v>
      </c>
      <c r="B315" s="569">
        <v>55</v>
      </c>
      <c r="C315" s="570">
        <v>0.3</v>
      </c>
      <c r="D315" s="570">
        <v>76551178</v>
      </c>
      <c r="E315" s="570">
        <v>0</v>
      </c>
      <c r="F315" s="571" t="s">
        <v>8</v>
      </c>
      <c r="G315" s="535" t="s">
        <v>5177</v>
      </c>
      <c r="H315" s="571" t="s">
        <v>6481</v>
      </c>
      <c r="I315" s="572"/>
    </row>
    <row r="316" spans="1:9" s="573" customFormat="1" ht="15" customHeight="1">
      <c r="A316" s="568" t="s">
        <v>7206</v>
      </c>
      <c r="B316" s="569">
        <v>55</v>
      </c>
      <c r="C316" s="570">
        <v>0.5</v>
      </c>
      <c r="D316" s="570">
        <v>66268106</v>
      </c>
      <c r="E316" s="570">
        <v>0</v>
      </c>
      <c r="F316" s="571" t="s">
        <v>8</v>
      </c>
      <c r="G316" s="535" t="s">
        <v>5177</v>
      </c>
      <c r="H316" s="571" t="s">
        <v>6481</v>
      </c>
      <c r="I316" s="572"/>
    </row>
    <row r="317" spans="1:9" s="573" customFormat="1" ht="15" customHeight="1">
      <c r="A317" s="568" t="s">
        <v>7207</v>
      </c>
      <c r="B317" s="569">
        <v>55</v>
      </c>
      <c r="C317" s="570">
        <v>0.8</v>
      </c>
      <c r="D317" s="570">
        <v>144362580</v>
      </c>
      <c r="E317" s="570">
        <v>0</v>
      </c>
      <c r="F317" s="571" t="s">
        <v>8</v>
      </c>
      <c r="G317" s="535" t="s">
        <v>5177</v>
      </c>
      <c r="H317" s="571" t="s">
        <v>6481</v>
      </c>
      <c r="I317" s="572"/>
    </row>
    <row r="318" spans="1:9" s="573" customFormat="1" ht="15" customHeight="1">
      <c r="A318" s="568" t="s">
        <v>7208</v>
      </c>
      <c r="B318" s="569">
        <v>55</v>
      </c>
      <c r="C318" s="570">
        <v>0</v>
      </c>
      <c r="D318" s="570">
        <v>73881867</v>
      </c>
      <c r="E318" s="570">
        <v>0</v>
      </c>
      <c r="F318" s="571" t="s">
        <v>8</v>
      </c>
      <c r="G318" s="535" t="s">
        <v>5177</v>
      </c>
      <c r="H318" s="571" t="s">
        <v>6481</v>
      </c>
      <c r="I318" s="572"/>
    </row>
    <row r="319" spans="1:9" s="573" customFormat="1" ht="15" customHeight="1">
      <c r="A319" s="568" t="s">
        <v>7209</v>
      </c>
      <c r="B319" s="569">
        <v>55</v>
      </c>
      <c r="C319" s="570">
        <v>0.5</v>
      </c>
      <c r="D319" s="570">
        <v>35290299</v>
      </c>
      <c r="E319" s="570">
        <v>0</v>
      </c>
      <c r="F319" s="571" t="s">
        <v>8</v>
      </c>
      <c r="G319" s="535" t="s">
        <v>5177</v>
      </c>
      <c r="H319" s="571" t="s">
        <v>6481</v>
      </c>
      <c r="I319" s="572"/>
    </row>
    <row r="320" spans="1:9" s="573" customFormat="1" ht="15" customHeight="1">
      <c r="A320" s="568" t="s">
        <v>7210</v>
      </c>
      <c r="B320" s="569">
        <v>55</v>
      </c>
      <c r="C320" s="570">
        <v>3.9</v>
      </c>
      <c r="D320" s="570">
        <v>75374699</v>
      </c>
      <c r="E320" s="570">
        <v>0</v>
      </c>
      <c r="F320" s="571" t="s">
        <v>8</v>
      </c>
      <c r="G320" s="535" t="s">
        <v>5177</v>
      </c>
      <c r="H320" s="571" t="s">
        <v>6481</v>
      </c>
      <c r="I320" s="572"/>
    </row>
    <row r="321" spans="1:9" s="573" customFormat="1" ht="15" customHeight="1">
      <c r="A321" s="568" t="s">
        <v>7211</v>
      </c>
      <c r="B321" s="569">
        <v>55</v>
      </c>
      <c r="C321" s="570">
        <v>0.4</v>
      </c>
      <c r="D321" s="570">
        <v>53025015</v>
      </c>
      <c r="E321" s="570">
        <v>0</v>
      </c>
      <c r="F321" s="571" t="s">
        <v>8</v>
      </c>
      <c r="G321" s="535" t="s">
        <v>5177</v>
      </c>
      <c r="H321" s="571" t="s">
        <v>6481</v>
      </c>
      <c r="I321" s="572"/>
    </row>
    <row r="322" spans="1:9" s="573" customFormat="1" ht="15" customHeight="1">
      <c r="A322" s="568" t="s">
        <v>7212</v>
      </c>
      <c r="B322" s="569">
        <v>55</v>
      </c>
      <c r="C322" s="570">
        <v>1.7</v>
      </c>
      <c r="D322" s="570">
        <v>77786350</v>
      </c>
      <c r="E322" s="570">
        <v>0</v>
      </c>
      <c r="F322" s="571" t="s">
        <v>8</v>
      </c>
      <c r="G322" s="535" t="s">
        <v>5177</v>
      </c>
      <c r="H322" s="571" t="s">
        <v>6481</v>
      </c>
      <c r="I322" s="572"/>
    </row>
    <row r="323" spans="1:9" s="573" customFormat="1" ht="15" customHeight="1">
      <c r="A323" s="568" t="s">
        <v>7213</v>
      </c>
      <c r="B323" s="569">
        <v>55</v>
      </c>
      <c r="C323" s="570">
        <v>0.4</v>
      </c>
      <c r="D323" s="570">
        <v>48672612</v>
      </c>
      <c r="E323" s="570">
        <v>0</v>
      </c>
      <c r="F323" s="571" t="s">
        <v>8</v>
      </c>
      <c r="G323" s="535" t="s">
        <v>5177</v>
      </c>
      <c r="H323" s="571" t="s">
        <v>6481</v>
      </c>
      <c r="I323" s="572"/>
    </row>
    <row r="324" spans="1:9" s="573" customFormat="1" ht="15" customHeight="1">
      <c r="A324" s="568" t="s">
        <v>7214</v>
      </c>
      <c r="B324" s="569">
        <v>55</v>
      </c>
      <c r="C324" s="570">
        <v>2</v>
      </c>
      <c r="D324" s="570">
        <v>40605031</v>
      </c>
      <c r="E324" s="570">
        <v>0</v>
      </c>
      <c r="F324" s="571" t="s">
        <v>8</v>
      </c>
      <c r="G324" s="535" t="s">
        <v>5177</v>
      </c>
      <c r="H324" s="571" t="s">
        <v>6481</v>
      </c>
      <c r="I324" s="572"/>
    </row>
    <row r="325" spans="1:9" s="573" customFormat="1" ht="15" customHeight="1">
      <c r="A325" s="568" t="s">
        <v>7215</v>
      </c>
      <c r="B325" s="569">
        <v>54</v>
      </c>
      <c r="C325" s="570">
        <v>3</v>
      </c>
      <c r="D325" s="570">
        <v>80654944</v>
      </c>
      <c r="E325" s="570">
        <v>0</v>
      </c>
      <c r="F325" s="571" t="s">
        <v>8</v>
      </c>
      <c r="G325" s="535" t="s">
        <v>5177</v>
      </c>
      <c r="H325" s="571" t="s">
        <v>6481</v>
      </c>
      <c r="I325" s="572"/>
    </row>
    <row r="326" spans="1:9" s="573" customFormat="1" ht="15" customHeight="1">
      <c r="A326" s="568" t="s">
        <v>7216</v>
      </c>
      <c r="B326" s="569">
        <v>54</v>
      </c>
      <c r="C326" s="570">
        <v>0.3</v>
      </c>
      <c r="D326" s="570">
        <v>35195129</v>
      </c>
      <c r="E326" s="534">
        <v>354</v>
      </c>
      <c r="F326" s="571" t="s">
        <v>8</v>
      </c>
      <c r="G326" s="535" t="s">
        <v>5177</v>
      </c>
      <c r="H326" s="571" t="s">
        <v>6481</v>
      </c>
      <c r="I326" s="572"/>
    </row>
    <row r="327" spans="1:9" s="573" customFormat="1" ht="15" customHeight="1">
      <c r="A327" s="568" t="s">
        <v>7217</v>
      </c>
      <c r="B327" s="569">
        <v>54</v>
      </c>
      <c r="C327" s="570">
        <v>3.4</v>
      </c>
      <c r="D327" s="570">
        <v>60428502</v>
      </c>
      <c r="E327" s="534">
        <v>258</v>
      </c>
      <c r="F327" s="571" t="s">
        <v>8</v>
      </c>
      <c r="G327" s="535" t="s">
        <v>5177</v>
      </c>
      <c r="H327" s="571" t="s">
        <v>6481</v>
      </c>
      <c r="I327" s="572"/>
    </row>
    <row r="328" spans="1:9" s="573" customFormat="1" ht="15" customHeight="1">
      <c r="A328" s="568" t="s">
        <v>7218</v>
      </c>
      <c r="B328" s="569">
        <v>54</v>
      </c>
      <c r="C328" s="570">
        <v>1.1000000000000001</v>
      </c>
      <c r="D328" s="570">
        <v>13204585</v>
      </c>
      <c r="E328" s="534">
        <v>219</v>
      </c>
      <c r="F328" s="571" t="s">
        <v>8</v>
      </c>
      <c r="G328" s="535" t="s">
        <v>5177</v>
      </c>
      <c r="H328" s="571" t="s">
        <v>6481</v>
      </c>
      <c r="I328" s="572"/>
    </row>
    <row r="329" spans="1:9" s="573" customFormat="1" ht="15" customHeight="1">
      <c r="A329" s="568" t="s">
        <v>7219</v>
      </c>
      <c r="B329" s="569">
        <v>54</v>
      </c>
      <c r="C329" s="570">
        <v>14</v>
      </c>
      <c r="D329" s="570">
        <v>25258</v>
      </c>
      <c r="E329" s="534">
        <v>222</v>
      </c>
      <c r="F329" s="571" t="s">
        <v>8</v>
      </c>
      <c r="G329" s="535" t="s">
        <v>5177</v>
      </c>
      <c r="H329" s="571" t="s">
        <v>6481</v>
      </c>
      <c r="I329" s="572"/>
    </row>
    <row r="330" spans="1:9" s="573" customFormat="1" ht="15" customHeight="1">
      <c r="A330" s="568" t="s">
        <v>7220</v>
      </c>
      <c r="B330" s="569">
        <v>54</v>
      </c>
      <c r="C330" s="570">
        <v>0</v>
      </c>
      <c r="D330" s="570">
        <v>11980342</v>
      </c>
      <c r="E330" s="534">
        <v>191</v>
      </c>
      <c r="F330" s="571" t="s">
        <v>8</v>
      </c>
      <c r="G330" s="535" t="s">
        <v>5177</v>
      </c>
      <c r="H330" s="571" t="s">
        <v>6481</v>
      </c>
      <c r="I330" s="572"/>
    </row>
    <row r="331" spans="1:9" s="573" customFormat="1" ht="15" customHeight="1">
      <c r="A331" s="568" t="s">
        <v>7221</v>
      </c>
      <c r="B331" s="569">
        <v>54</v>
      </c>
      <c r="C331" s="570">
        <v>13</v>
      </c>
      <c r="D331" s="570">
        <v>35879307</v>
      </c>
      <c r="E331" s="570">
        <v>0</v>
      </c>
      <c r="F331" s="571" t="s">
        <v>8</v>
      </c>
      <c r="G331" s="535" t="s">
        <v>5177</v>
      </c>
      <c r="H331" s="571" t="s">
        <v>6481</v>
      </c>
      <c r="I331" s="572"/>
    </row>
    <row r="332" spans="1:9" s="573" customFormat="1" ht="15" customHeight="1">
      <c r="A332" s="568" t="s">
        <v>7222</v>
      </c>
      <c r="B332" s="569">
        <v>54</v>
      </c>
      <c r="C332" s="570">
        <v>4.3</v>
      </c>
      <c r="D332" s="570">
        <v>125802460</v>
      </c>
      <c r="E332" s="570">
        <v>0</v>
      </c>
      <c r="F332" s="571" t="s">
        <v>8</v>
      </c>
      <c r="G332" s="535" t="s">
        <v>5177</v>
      </c>
      <c r="H332" s="571" t="s">
        <v>6481</v>
      </c>
      <c r="I332" s="572"/>
    </row>
    <row r="333" spans="1:9" s="573" customFormat="1" ht="15" customHeight="1">
      <c r="A333" s="568" t="s">
        <v>7223</v>
      </c>
      <c r="B333" s="569">
        <v>54</v>
      </c>
      <c r="C333" s="570">
        <v>0</v>
      </c>
      <c r="D333" s="570">
        <v>121104351</v>
      </c>
      <c r="E333" s="570">
        <v>0</v>
      </c>
      <c r="F333" s="571" t="s">
        <v>8</v>
      </c>
      <c r="G333" s="535" t="s">
        <v>5177</v>
      </c>
      <c r="H333" s="571" t="s">
        <v>6481</v>
      </c>
      <c r="I333" s="572"/>
    </row>
    <row r="334" spans="1:9" s="573" customFormat="1" ht="15" customHeight="1">
      <c r="A334" s="568" t="s">
        <v>7224</v>
      </c>
      <c r="B334" s="569">
        <v>54</v>
      </c>
      <c r="C334" s="570">
        <v>0</v>
      </c>
      <c r="D334" s="570">
        <v>20019297</v>
      </c>
      <c r="E334" s="570">
        <v>0</v>
      </c>
      <c r="F334" s="571" t="s">
        <v>8</v>
      </c>
      <c r="G334" s="535" t="s">
        <v>5177</v>
      </c>
      <c r="H334" s="571" t="s">
        <v>6481</v>
      </c>
      <c r="I334" s="572"/>
    </row>
    <row r="335" spans="1:9" s="573" customFormat="1" ht="15" customHeight="1">
      <c r="A335" s="568" t="s">
        <v>7225</v>
      </c>
      <c r="B335" s="569">
        <v>54</v>
      </c>
      <c r="C335" s="570">
        <v>9</v>
      </c>
      <c r="D335" s="570">
        <v>95416794</v>
      </c>
      <c r="E335" s="570">
        <v>0</v>
      </c>
      <c r="F335" s="571" t="s">
        <v>8</v>
      </c>
      <c r="G335" s="535" t="s">
        <v>5177</v>
      </c>
      <c r="H335" s="571" t="s">
        <v>6481</v>
      </c>
      <c r="I335" s="572"/>
    </row>
    <row r="336" spans="1:9" s="573" customFormat="1" ht="15" customHeight="1">
      <c r="A336" s="568" t="s">
        <v>7226</v>
      </c>
      <c r="B336" s="569">
        <v>54</v>
      </c>
      <c r="C336" s="570">
        <v>0.1</v>
      </c>
      <c r="D336" s="570">
        <v>3677489</v>
      </c>
      <c r="E336" s="570">
        <v>0</v>
      </c>
      <c r="F336" s="571" t="s">
        <v>8</v>
      </c>
      <c r="G336" s="535" t="s">
        <v>5177</v>
      </c>
      <c r="H336" s="571" t="s">
        <v>6481</v>
      </c>
      <c r="I336" s="572"/>
    </row>
    <row r="337" spans="1:9" s="573" customFormat="1" ht="15" customHeight="1">
      <c r="A337" s="568" t="s">
        <v>7227</v>
      </c>
      <c r="B337" s="569">
        <v>54</v>
      </c>
      <c r="C337" s="570">
        <v>31</v>
      </c>
      <c r="D337" s="570">
        <v>61782709</v>
      </c>
      <c r="E337" s="570">
        <v>0</v>
      </c>
      <c r="F337" s="571" t="s">
        <v>8</v>
      </c>
      <c r="G337" s="535" t="s">
        <v>5177</v>
      </c>
      <c r="H337" s="571" t="s">
        <v>6481</v>
      </c>
      <c r="I337" s="572"/>
    </row>
    <row r="338" spans="1:9" s="573" customFormat="1" ht="15" customHeight="1">
      <c r="A338" s="568" t="s">
        <v>7228</v>
      </c>
      <c r="B338" s="569">
        <v>53</v>
      </c>
      <c r="C338" s="570">
        <v>1</v>
      </c>
      <c r="D338" s="570">
        <v>82667149</v>
      </c>
      <c r="E338" s="570">
        <v>0</v>
      </c>
      <c r="F338" s="571" t="s">
        <v>8</v>
      </c>
      <c r="G338" s="535" t="s">
        <v>5177</v>
      </c>
      <c r="H338" s="571" t="s">
        <v>6481</v>
      </c>
      <c r="I338" s="572"/>
    </row>
    <row r="339" spans="1:9" s="573" customFormat="1" ht="15" customHeight="1">
      <c r="A339" s="568" t="s">
        <v>7229</v>
      </c>
      <c r="B339" s="569">
        <v>53</v>
      </c>
      <c r="C339" s="570">
        <v>0.2</v>
      </c>
      <c r="D339" s="570">
        <v>3690462</v>
      </c>
      <c r="E339" s="570">
        <v>0</v>
      </c>
      <c r="F339" s="571" t="s">
        <v>8</v>
      </c>
      <c r="G339" s="535" t="s">
        <v>5177</v>
      </c>
      <c r="H339" s="571" t="s">
        <v>6481</v>
      </c>
      <c r="I339" s="572"/>
    </row>
    <row r="340" spans="1:9" s="573" customFormat="1" ht="15" customHeight="1">
      <c r="A340" s="574" t="s">
        <v>7234</v>
      </c>
      <c r="B340" s="575">
        <v>55</v>
      </c>
      <c r="C340" s="570">
        <v>31</v>
      </c>
      <c r="D340" s="570">
        <v>9453945</v>
      </c>
      <c r="E340" s="570">
        <v>2873</v>
      </c>
      <c r="F340" s="571" t="s">
        <v>8</v>
      </c>
      <c r="G340" s="535" t="s">
        <v>5177</v>
      </c>
      <c r="H340" s="571" t="s">
        <v>6445</v>
      </c>
      <c r="I340" s="572"/>
    </row>
    <row r="341" spans="1:9" s="573" customFormat="1" ht="15" customHeight="1">
      <c r="A341" s="574" t="s">
        <v>7235</v>
      </c>
      <c r="B341" s="575">
        <v>56</v>
      </c>
      <c r="C341" s="570">
        <v>19</v>
      </c>
      <c r="D341" s="570">
        <v>1161387</v>
      </c>
      <c r="E341" s="570">
        <v>2721</v>
      </c>
      <c r="F341" s="571" t="s">
        <v>8</v>
      </c>
      <c r="G341" s="535" t="s">
        <v>5177</v>
      </c>
      <c r="H341" s="571" t="s">
        <v>6445</v>
      </c>
      <c r="I341" s="572"/>
    </row>
    <row r="342" spans="1:9" s="573" customFormat="1" ht="15" customHeight="1">
      <c r="A342" s="574" t="s">
        <v>7236</v>
      </c>
      <c r="B342" s="575">
        <v>33</v>
      </c>
      <c r="C342" s="570">
        <v>43</v>
      </c>
      <c r="D342" s="570">
        <v>3870230</v>
      </c>
      <c r="E342" s="570">
        <v>844</v>
      </c>
      <c r="F342" s="571" t="s">
        <v>8</v>
      </c>
      <c r="G342" s="535" t="s">
        <v>5177</v>
      </c>
      <c r="H342" s="571" t="s">
        <v>6445</v>
      </c>
      <c r="I342" s="572"/>
    </row>
    <row r="343" spans="1:9" s="573" customFormat="1" ht="15" customHeight="1">
      <c r="A343" s="574" t="s">
        <v>7237</v>
      </c>
      <c r="B343" s="575">
        <v>57</v>
      </c>
      <c r="C343" s="570">
        <v>30</v>
      </c>
      <c r="D343" s="570">
        <v>35285571</v>
      </c>
      <c r="E343" s="570">
        <v>11912</v>
      </c>
      <c r="F343" s="571" t="s">
        <v>8</v>
      </c>
      <c r="G343" s="535" t="s">
        <v>5177</v>
      </c>
      <c r="H343" s="571" t="s">
        <v>6445</v>
      </c>
      <c r="I343" s="572"/>
    </row>
    <row r="344" spans="1:9" s="573" customFormat="1" ht="15" customHeight="1">
      <c r="A344" s="576" t="s">
        <v>7238</v>
      </c>
      <c r="B344" s="577">
        <v>57</v>
      </c>
      <c r="C344" s="570">
        <v>3.5</v>
      </c>
      <c r="D344" s="570">
        <v>1535853</v>
      </c>
      <c r="E344" s="570">
        <v>0</v>
      </c>
      <c r="F344" s="571" t="s">
        <v>8</v>
      </c>
      <c r="G344" s="535" t="s">
        <v>5177</v>
      </c>
      <c r="H344" s="578" t="s">
        <v>6475</v>
      </c>
      <c r="I344" s="572"/>
    </row>
    <row r="345" spans="1:9" s="573" customFormat="1" ht="15" customHeight="1">
      <c r="A345" s="579" t="s">
        <v>5103</v>
      </c>
      <c r="B345" s="577">
        <v>43</v>
      </c>
      <c r="C345" s="570">
        <v>39</v>
      </c>
      <c r="D345" s="570">
        <v>22901290</v>
      </c>
      <c r="E345" s="570">
        <v>160</v>
      </c>
      <c r="F345" s="571" t="s">
        <v>8</v>
      </c>
      <c r="G345" s="535" t="s">
        <v>5177</v>
      </c>
      <c r="H345" s="578" t="s">
        <v>6445</v>
      </c>
      <c r="I345" s="572"/>
    </row>
    <row r="346" spans="1:9" s="573" customFormat="1" ht="15" customHeight="1">
      <c r="A346" s="579" t="s">
        <v>7239</v>
      </c>
      <c r="B346" s="577">
        <v>38</v>
      </c>
      <c r="C346" s="570">
        <v>8</v>
      </c>
      <c r="D346" s="570">
        <v>524786</v>
      </c>
      <c r="E346" s="570">
        <v>115</v>
      </c>
      <c r="F346" s="571" t="s">
        <v>8</v>
      </c>
      <c r="G346" s="535" t="s">
        <v>5177</v>
      </c>
      <c r="H346" s="578" t="s">
        <v>6441</v>
      </c>
      <c r="I346" s="572"/>
    </row>
    <row r="347" spans="1:9" s="573" customFormat="1" ht="15" customHeight="1">
      <c r="A347" s="579" t="s">
        <v>3426</v>
      </c>
      <c r="B347" s="577">
        <v>62</v>
      </c>
      <c r="C347" s="570">
        <v>52</v>
      </c>
      <c r="D347" s="570">
        <v>1099887</v>
      </c>
      <c r="E347" s="570">
        <v>10654</v>
      </c>
      <c r="F347" s="571" t="s">
        <v>8</v>
      </c>
      <c r="G347" s="535" t="s">
        <v>5177</v>
      </c>
      <c r="H347" s="578" t="s">
        <v>6451</v>
      </c>
      <c r="I347" s="572"/>
    </row>
    <row r="348" spans="1:9" s="573" customFormat="1" ht="15" customHeight="1">
      <c r="A348" s="579" t="s">
        <v>7240</v>
      </c>
      <c r="B348" s="577">
        <v>67</v>
      </c>
      <c r="C348" s="570">
        <v>43</v>
      </c>
      <c r="D348" s="570">
        <v>9689087</v>
      </c>
      <c r="E348" s="570">
        <v>944</v>
      </c>
      <c r="F348" s="571" t="s">
        <v>8</v>
      </c>
      <c r="G348" s="535" t="s">
        <v>5177</v>
      </c>
      <c r="H348" s="578" t="s">
        <v>6483</v>
      </c>
      <c r="I348" s="572"/>
    </row>
    <row r="349" spans="1:9" s="573" customFormat="1" ht="15" customHeight="1">
      <c r="A349" s="579" t="s">
        <v>7241</v>
      </c>
      <c r="B349" s="577">
        <v>46</v>
      </c>
      <c r="C349" s="570">
        <v>18</v>
      </c>
      <c r="D349" s="570">
        <v>55361819</v>
      </c>
      <c r="E349" s="570">
        <v>10452</v>
      </c>
      <c r="F349" s="571" t="s">
        <v>8</v>
      </c>
      <c r="G349" s="535" t="s">
        <v>5177</v>
      </c>
      <c r="H349" s="578" t="s">
        <v>6483</v>
      </c>
      <c r="I349" s="572"/>
    </row>
    <row r="350" spans="1:9" s="573" customFormat="1" ht="15" customHeight="1">
      <c r="A350" s="579" t="s">
        <v>7242</v>
      </c>
      <c r="B350" s="577">
        <v>33</v>
      </c>
      <c r="C350" s="570">
        <v>1.4</v>
      </c>
      <c r="D350" s="570">
        <v>5248385</v>
      </c>
      <c r="E350" s="570">
        <v>0</v>
      </c>
      <c r="F350" s="571" t="s">
        <v>8</v>
      </c>
      <c r="G350" s="535" t="s">
        <v>5177</v>
      </c>
      <c r="H350" s="578" t="s">
        <v>6475</v>
      </c>
      <c r="I350" s="572"/>
    </row>
    <row r="351" spans="1:9" s="573" customFormat="1" ht="15" customHeight="1">
      <c r="A351" s="579" t="s">
        <v>7243</v>
      </c>
      <c r="B351" s="577">
        <v>46</v>
      </c>
      <c r="C351" s="570">
        <v>27</v>
      </c>
      <c r="D351" s="570">
        <v>167920</v>
      </c>
      <c r="E351" s="570">
        <v>0</v>
      </c>
      <c r="F351" s="571" t="s">
        <v>8</v>
      </c>
      <c r="G351" s="535" t="s">
        <v>5177</v>
      </c>
      <c r="H351" s="578" t="s">
        <v>6475</v>
      </c>
      <c r="I351" s="572"/>
    </row>
    <row r="352" spans="1:9" s="573" customFormat="1" ht="15" customHeight="1">
      <c r="A352" s="579" t="s">
        <v>7244</v>
      </c>
      <c r="B352" s="577">
        <v>56</v>
      </c>
      <c r="C352" s="570">
        <v>64</v>
      </c>
      <c r="D352" s="570">
        <v>553492</v>
      </c>
      <c r="E352" s="570">
        <v>2704</v>
      </c>
      <c r="F352" s="571" t="s">
        <v>8</v>
      </c>
      <c r="G352" s="535" t="s">
        <v>5177</v>
      </c>
      <c r="H352" s="578" t="s">
        <v>6445</v>
      </c>
      <c r="I352" s="572"/>
    </row>
    <row r="353" spans="1:9" s="573" customFormat="1" ht="15" customHeight="1">
      <c r="A353" s="579" t="s">
        <v>7245</v>
      </c>
      <c r="B353" s="577">
        <v>50</v>
      </c>
      <c r="C353" s="570">
        <v>51</v>
      </c>
      <c r="D353" s="570">
        <v>546978</v>
      </c>
      <c r="E353" s="570">
        <v>10591</v>
      </c>
      <c r="F353" s="571" t="s">
        <v>8</v>
      </c>
      <c r="G353" s="535" t="s">
        <v>5177</v>
      </c>
      <c r="H353" s="578" t="s">
        <v>6443</v>
      </c>
      <c r="I353" s="572"/>
    </row>
    <row r="354" spans="1:9" s="573" customFormat="1" ht="15" customHeight="1">
      <c r="A354" s="579" t="s">
        <v>7246</v>
      </c>
      <c r="B354" s="577">
        <v>55</v>
      </c>
      <c r="C354" s="570">
        <v>51</v>
      </c>
      <c r="D354" s="570">
        <v>1468314</v>
      </c>
      <c r="E354" s="570">
        <v>4188</v>
      </c>
      <c r="F354" s="571" t="s">
        <v>8</v>
      </c>
      <c r="G354" s="535" t="s">
        <v>5177</v>
      </c>
      <c r="H354" s="578" t="s">
        <v>6445</v>
      </c>
      <c r="I354" s="572"/>
    </row>
    <row r="355" spans="1:9" s="573" customFormat="1" ht="15" customHeight="1">
      <c r="A355" s="579" t="s">
        <v>4846</v>
      </c>
      <c r="B355" s="577">
        <v>59</v>
      </c>
      <c r="C355" s="570">
        <v>40</v>
      </c>
      <c r="D355" s="570">
        <v>1337833</v>
      </c>
      <c r="E355" s="570">
        <v>2792</v>
      </c>
      <c r="F355" s="571" t="s">
        <v>8</v>
      </c>
      <c r="G355" s="535" t="s">
        <v>5177</v>
      </c>
      <c r="H355" s="578" t="s">
        <v>6445</v>
      </c>
      <c r="I355" s="572"/>
    </row>
    <row r="356" spans="1:9" s="573" customFormat="1" ht="15" customHeight="1">
      <c r="A356" s="579" t="s">
        <v>166</v>
      </c>
      <c r="B356" s="577">
        <v>41</v>
      </c>
      <c r="C356" s="570">
        <v>41</v>
      </c>
      <c r="D356" s="570">
        <v>291214</v>
      </c>
      <c r="E356" s="570">
        <v>519</v>
      </c>
      <c r="F356" s="571" t="s">
        <v>8</v>
      </c>
      <c r="G356" s="535" t="s">
        <v>5177</v>
      </c>
      <c r="H356" s="578" t="s">
        <v>6445</v>
      </c>
      <c r="I356" s="572"/>
    </row>
    <row r="357" spans="1:9" s="573" customFormat="1" ht="15" customHeight="1">
      <c r="A357" s="579" t="s">
        <v>7247</v>
      </c>
      <c r="B357" s="577">
        <v>65</v>
      </c>
      <c r="C357" s="570">
        <v>58</v>
      </c>
      <c r="D357" s="570">
        <v>405677</v>
      </c>
      <c r="E357" s="570">
        <v>28977</v>
      </c>
      <c r="F357" s="571" t="s">
        <v>8</v>
      </c>
      <c r="G357" s="535" t="s">
        <v>5177</v>
      </c>
      <c r="H357" s="578" t="s">
        <v>6445</v>
      </c>
      <c r="I357" s="572"/>
    </row>
    <row r="358" spans="1:9" ht="15" customHeight="1">
      <c r="A358" s="580" t="s">
        <v>7248</v>
      </c>
      <c r="B358" s="581">
        <v>75</v>
      </c>
      <c r="C358" s="582">
        <v>54</v>
      </c>
      <c r="D358" s="582">
        <v>407305</v>
      </c>
      <c r="E358" s="582">
        <v>502</v>
      </c>
      <c r="F358" s="583" t="s">
        <v>8</v>
      </c>
      <c r="G358" s="534" t="s">
        <v>5177</v>
      </c>
      <c r="H358" s="584" t="s">
        <v>6445</v>
      </c>
      <c r="I358" s="585"/>
    </row>
    <row r="359" spans="1:9" ht="15" customHeight="1">
      <c r="A359" s="643" t="s">
        <v>7445</v>
      </c>
      <c r="B359" s="644">
        <v>59</v>
      </c>
      <c r="C359" s="644">
        <v>16</v>
      </c>
      <c r="D359" s="582">
        <v>16795</v>
      </c>
      <c r="E359" s="645">
        <v>458</v>
      </c>
      <c r="F359" s="583" t="s">
        <v>8</v>
      </c>
      <c r="G359" s="534" t="s">
        <v>5177</v>
      </c>
      <c r="H359" s="586" t="s">
        <v>6571</v>
      </c>
      <c r="I359" s="646"/>
    </row>
    <row r="360" spans="1:9" s="542" customFormat="1" ht="15" customHeight="1">
      <c r="A360" s="643" t="s">
        <v>7446</v>
      </c>
      <c r="B360" s="644">
        <v>33</v>
      </c>
      <c r="C360" s="644">
        <v>19</v>
      </c>
      <c r="D360" s="647">
        <v>25255</v>
      </c>
      <c r="E360" s="583">
        <v>947</v>
      </c>
      <c r="F360" s="583" t="s">
        <v>8</v>
      </c>
      <c r="G360" s="534" t="s">
        <v>5177</v>
      </c>
      <c r="H360" s="648" t="s">
        <v>6571</v>
      </c>
      <c r="I360" s="646"/>
    </row>
    <row r="361" spans="1:9" s="542" customFormat="1" ht="15" customHeight="1">
      <c r="A361" s="643" t="s">
        <v>7447</v>
      </c>
      <c r="B361" s="644">
        <v>57</v>
      </c>
      <c r="C361" s="649">
        <v>16</v>
      </c>
      <c r="D361" s="650">
        <v>52145</v>
      </c>
      <c r="E361" s="651">
        <v>525</v>
      </c>
      <c r="F361" s="651" t="s">
        <v>8</v>
      </c>
      <c r="G361" s="564" t="s">
        <v>5177</v>
      </c>
      <c r="H361" s="648" t="s">
        <v>6571</v>
      </c>
      <c r="I361" s="646"/>
    </row>
    <row r="362" spans="1:9" s="542" customFormat="1" ht="15" customHeight="1" thickBot="1">
      <c r="A362" s="652" t="s">
        <v>7448</v>
      </c>
      <c r="B362" s="653">
        <v>54</v>
      </c>
      <c r="C362" s="647">
        <v>42</v>
      </c>
      <c r="D362" s="654">
        <v>47098</v>
      </c>
      <c r="E362" s="654">
        <v>473</v>
      </c>
      <c r="F362" s="651" t="s">
        <v>8</v>
      </c>
      <c r="G362" s="564" t="s">
        <v>5177</v>
      </c>
      <c r="H362" s="647" t="s">
        <v>6446</v>
      </c>
      <c r="I362" s="646"/>
    </row>
    <row r="363" spans="1:9" s="542" customFormat="1" ht="15" customHeight="1" thickBot="1">
      <c r="A363" s="655" t="s">
        <v>7449</v>
      </c>
      <c r="B363" s="656">
        <v>52</v>
      </c>
      <c r="C363" s="647">
        <v>25</v>
      </c>
      <c r="D363" s="654">
        <v>99156</v>
      </c>
      <c r="E363" s="654">
        <v>557</v>
      </c>
      <c r="F363" s="651" t="s">
        <v>8</v>
      </c>
      <c r="G363" s="564" t="s">
        <v>5177</v>
      </c>
      <c r="H363" s="647" t="s">
        <v>6446</v>
      </c>
      <c r="I363" s="646"/>
    </row>
    <row r="364" spans="1:9" s="542" customFormat="1" ht="15" customHeight="1" thickBot="1">
      <c r="A364" s="655" t="s">
        <v>7450</v>
      </c>
      <c r="B364" s="656">
        <v>53</v>
      </c>
      <c r="C364" s="647">
        <v>45</v>
      </c>
      <c r="D364" s="654">
        <v>19324</v>
      </c>
      <c r="E364" s="654">
        <v>3599</v>
      </c>
      <c r="F364" s="651" t="s">
        <v>8</v>
      </c>
      <c r="G364" s="564" t="s">
        <v>5177</v>
      </c>
      <c r="H364" s="647" t="s">
        <v>6446</v>
      </c>
      <c r="I364" s="646"/>
    </row>
    <row r="365" spans="1:9" s="542" customFormat="1" ht="15" customHeight="1" thickBot="1">
      <c r="A365" s="655" t="s">
        <v>7451</v>
      </c>
      <c r="B365" s="656">
        <v>53</v>
      </c>
      <c r="C365" s="647">
        <v>35</v>
      </c>
      <c r="D365" s="654">
        <v>24305</v>
      </c>
      <c r="E365" s="654">
        <v>8494</v>
      </c>
      <c r="F365" s="651" t="s">
        <v>8</v>
      </c>
      <c r="G365" s="564" t="s">
        <v>5177</v>
      </c>
      <c r="H365" s="647" t="s">
        <v>6446</v>
      </c>
      <c r="I365" s="646"/>
    </row>
    <row r="366" spans="1:9" s="542" customFormat="1" ht="15" customHeight="1" thickBot="1">
      <c r="A366" s="655" t="s">
        <v>7452</v>
      </c>
      <c r="B366" s="656">
        <v>52</v>
      </c>
      <c r="C366" s="647">
        <v>54</v>
      </c>
      <c r="D366" s="654">
        <v>182547</v>
      </c>
      <c r="E366" s="654" t="s">
        <v>54</v>
      </c>
      <c r="F366" s="651" t="s">
        <v>8</v>
      </c>
      <c r="G366" s="564" t="s">
        <v>5177</v>
      </c>
      <c r="H366" s="647" t="s">
        <v>6446</v>
      </c>
      <c r="I366" s="646"/>
    </row>
    <row r="367" spans="1:9" s="542" customFormat="1" ht="15" customHeight="1" thickBot="1">
      <c r="A367" s="655" t="s">
        <v>7453</v>
      </c>
      <c r="B367" s="656">
        <v>27</v>
      </c>
      <c r="C367" s="647">
        <v>35</v>
      </c>
      <c r="D367" s="654">
        <v>86044</v>
      </c>
      <c r="E367" s="654">
        <v>2</v>
      </c>
      <c r="F367" s="651" t="s">
        <v>8</v>
      </c>
      <c r="G367" s="564" t="s">
        <v>5177</v>
      </c>
      <c r="H367" s="647" t="s">
        <v>6446</v>
      </c>
      <c r="I367" s="646"/>
    </row>
    <row r="368" spans="1:9" s="542" customFormat="1" ht="15" customHeight="1" thickBot="1">
      <c r="A368" s="655" t="s">
        <v>7454</v>
      </c>
      <c r="B368" s="656">
        <v>54</v>
      </c>
      <c r="C368" s="647">
        <v>48</v>
      </c>
      <c r="D368" s="654">
        <v>685284</v>
      </c>
      <c r="E368" s="654">
        <v>62</v>
      </c>
      <c r="F368" s="651" t="s">
        <v>8</v>
      </c>
      <c r="G368" s="564" t="s">
        <v>5177</v>
      </c>
      <c r="H368" s="647" t="s">
        <v>6446</v>
      </c>
      <c r="I368" s="646"/>
    </row>
    <row r="369" spans="1:9" s="542" customFormat="1" ht="15" customHeight="1" thickBot="1">
      <c r="A369" s="657" t="s">
        <v>7455</v>
      </c>
      <c r="B369" s="656">
        <v>53</v>
      </c>
      <c r="C369" s="647">
        <v>45</v>
      </c>
      <c r="D369" s="654">
        <v>53256</v>
      </c>
      <c r="E369" s="654">
        <v>18184</v>
      </c>
      <c r="F369" s="651" t="s">
        <v>8</v>
      </c>
      <c r="G369" s="564" t="s">
        <v>5177</v>
      </c>
      <c r="H369" s="647" t="s">
        <v>6446</v>
      </c>
      <c r="I369" s="646"/>
    </row>
    <row r="370" spans="1:9" s="542" customFormat="1" ht="15" customHeight="1" thickBot="1">
      <c r="A370" s="657" t="s">
        <v>7456</v>
      </c>
      <c r="B370" s="656">
        <v>54</v>
      </c>
      <c r="C370" s="647">
        <v>51</v>
      </c>
      <c r="D370" s="654">
        <v>23608</v>
      </c>
      <c r="E370" s="654">
        <v>1836</v>
      </c>
      <c r="F370" s="651" t="s">
        <v>8</v>
      </c>
      <c r="G370" s="564" t="s">
        <v>5177</v>
      </c>
      <c r="H370" s="647" t="s">
        <v>6446</v>
      </c>
      <c r="I370" s="646"/>
    </row>
    <row r="371" spans="1:9" s="542" customFormat="1" ht="15" customHeight="1" thickBot="1">
      <c r="A371" s="657" t="s">
        <v>7457</v>
      </c>
      <c r="B371" s="656">
        <v>54</v>
      </c>
      <c r="C371" s="647">
        <v>54</v>
      </c>
      <c r="D371" s="654">
        <v>143165</v>
      </c>
      <c r="E371" s="654">
        <v>2674</v>
      </c>
      <c r="F371" s="651" t="s">
        <v>8</v>
      </c>
      <c r="G371" s="564" t="s">
        <v>5177</v>
      </c>
      <c r="H371" s="647" t="s">
        <v>6446</v>
      </c>
      <c r="I371" s="646"/>
    </row>
    <row r="372" spans="1:9" s="542" customFormat="1" ht="15" customHeight="1" thickBot="1">
      <c r="A372" s="657" t="s">
        <v>7458</v>
      </c>
      <c r="B372" s="656">
        <v>54</v>
      </c>
      <c r="C372" s="647">
        <v>32</v>
      </c>
      <c r="D372" s="654">
        <v>40591</v>
      </c>
      <c r="E372" s="654">
        <v>85</v>
      </c>
      <c r="F372" s="651" t="s">
        <v>8</v>
      </c>
      <c r="G372" s="564" t="s">
        <v>5177</v>
      </c>
      <c r="H372" s="647" t="s">
        <v>6446</v>
      </c>
      <c r="I372" s="646"/>
    </row>
    <row r="373" spans="1:9" s="542" customFormat="1" ht="15" customHeight="1" thickBot="1">
      <c r="A373" s="657" t="s">
        <v>7459</v>
      </c>
      <c r="B373" s="656">
        <v>54</v>
      </c>
      <c r="C373" s="647">
        <v>30</v>
      </c>
      <c r="D373" s="654">
        <v>110982</v>
      </c>
      <c r="E373" s="654">
        <v>4</v>
      </c>
      <c r="F373" s="651" t="s">
        <v>8</v>
      </c>
      <c r="G373" s="564" t="s">
        <v>5177</v>
      </c>
      <c r="H373" s="647" t="s">
        <v>6446</v>
      </c>
      <c r="I373" s="646"/>
    </row>
    <row r="374" spans="1:9" s="542" customFormat="1" ht="15" customHeight="1" thickBot="1">
      <c r="A374" s="655" t="s">
        <v>7460</v>
      </c>
      <c r="B374" s="656">
        <v>49</v>
      </c>
      <c r="C374" s="647">
        <v>35</v>
      </c>
      <c r="D374" s="654">
        <v>44871</v>
      </c>
      <c r="E374" s="654">
        <v>1118</v>
      </c>
      <c r="F374" s="651" t="s">
        <v>8</v>
      </c>
      <c r="G374" s="564" t="s">
        <v>5177</v>
      </c>
      <c r="H374" s="647" t="s">
        <v>6446</v>
      </c>
      <c r="I374" s="646"/>
    </row>
    <row r="375" spans="1:9" s="542" customFormat="1" ht="15" customHeight="1" thickBot="1">
      <c r="A375" s="657" t="s">
        <v>7461</v>
      </c>
      <c r="B375" s="658">
        <v>54</v>
      </c>
      <c r="C375" s="647">
        <v>45</v>
      </c>
      <c r="D375" s="654">
        <v>801804</v>
      </c>
      <c r="E375" s="654" t="s">
        <v>54</v>
      </c>
      <c r="F375" s="651" t="s">
        <v>8</v>
      </c>
      <c r="G375" s="564" t="s">
        <v>5177</v>
      </c>
      <c r="H375" s="647" t="s">
        <v>6446</v>
      </c>
      <c r="I375" s="646"/>
    </row>
    <row r="376" spans="1:9" s="542" customFormat="1" ht="15" customHeight="1">
      <c r="A376" s="659" t="s">
        <v>7462</v>
      </c>
      <c r="B376" s="650">
        <v>28</v>
      </c>
      <c r="C376" s="650">
        <v>49</v>
      </c>
      <c r="D376" s="660">
        <v>55860</v>
      </c>
      <c r="E376" s="650">
        <v>4585</v>
      </c>
      <c r="F376" s="651" t="s">
        <v>8</v>
      </c>
      <c r="G376" s="651" t="s">
        <v>5177</v>
      </c>
      <c r="H376" s="650" t="s">
        <v>6446</v>
      </c>
      <c r="I376" s="661"/>
    </row>
    <row r="377" spans="1:9" ht="15" customHeight="1">
      <c r="A377" s="715" t="s">
        <v>7511</v>
      </c>
      <c r="B377" s="647">
        <v>70</v>
      </c>
      <c r="C377" s="647">
        <v>40</v>
      </c>
      <c r="D377" s="716">
        <v>4530178</v>
      </c>
      <c r="E377" s="647">
        <v>5685</v>
      </c>
      <c r="F377" s="583" t="s">
        <v>8</v>
      </c>
      <c r="G377" s="583" t="s">
        <v>5177</v>
      </c>
      <c r="H377" s="647" t="s">
        <v>6439</v>
      </c>
      <c r="I377" s="717"/>
    </row>
    <row r="378" spans="1:9" ht="15" customHeight="1">
      <c r="A378" s="580" t="s">
        <v>7512</v>
      </c>
      <c r="B378" s="647">
        <v>69</v>
      </c>
      <c r="C378" s="647">
        <v>42</v>
      </c>
      <c r="D378" s="718">
        <v>2878664</v>
      </c>
      <c r="E378" s="583">
        <v>1607</v>
      </c>
      <c r="F378" s="583" t="s">
        <v>8</v>
      </c>
      <c r="G378" s="583" t="s">
        <v>5177</v>
      </c>
      <c r="H378" s="647" t="s">
        <v>6439</v>
      </c>
      <c r="I378" s="717"/>
    </row>
    <row r="379" spans="1:9" ht="15" customHeight="1">
      <c r="A379" s="580" t="s">
        <v>7513</v>
      </c>
      <c r="B379" s="647">
        <v>69</v>
      </c>
      <c r="C379" s="647">
        <v>40</v>
      </c>
      <c r="D379" s="718">
        <v>3783938</v>
      </c>
      <c r="E379" s="583">
        <v>10733</v>
      </c>
      <c r="F379" s="583" t="s">
        <v>8</v>
      </c>
      <c r="G379" s="583" t="s">
        <v>5177</v>
      </c>
      <c r="H379" s="647" t="s">
        <v>6439</v>
      </c>
      <c r="I379" s="717"/>
    </row>
    <row r="380" spans="1:9" ht="15" customHeight="1">
      <c r="A380" s="580" t="s">
        <v>7514</v>
      </c>
      <c r="B380" s="647">
        <v>69</v>
      </c>
      <c r="C380" s="647">
        <v>41</v>
      </c>
      <c r="D380" s="718">
        <v>1318518</v>
      </c>
      <c r="E380" s="583">
        <v>1803</v>
      </c>
      <c r="F380" s="583" t="s">
        <v>8</v>
      </c>
      <c r="G380" s="583" t="s">
        <v>5177</v>
      </c>
      <c r="H380" s="647" t="s">
        <v>6439</v>
      </c>
      <c r="I380" s="717"/>
    </row>
    <row r="381" spans="1:9" ht="15" customHeight="1">
      <c r="A381" s="715" t="s">
        <v>7515</v>
      </c>
      <c r="B381" s="647">
        <v>67</v>
      </c>
      <c r="C381" s="647">
        <v>38</v>
      </c>
      <c r="D381" s="718">
        <v>3634424</v>
      </c>
      <c r="E381" s="583">
        <v>11513</v>
      </c>
      <c r="F381" s="583" t="s">
        <v>8</v>
      </c>
      <c r="G381" s="583" t="s">
        <v>5177</v>
      </c>
      <c r="H381" s="647" t="s">
        <v>6439</v>
      </c>
      <c r="I381" s="717"/>
    </row>
    <row r="382" spans="1:9" ht="15" customHeight="1">
      <c r="A382" s="715" t="s">
        <v>7516</v>
      </c>
      <c r="B382" s="647">
        <v>68</v>
      </c>
      <c r="C382" s="647">
        <v>40</v>
      </c>
      <c r="D382" s="718">
        <v>6382317</v>
      </c>
      <c r="E382" s="583">
        <v>1357</v>
      </c>
      <c r="F382" s="583" t="s">
        <v>8</v>
      </c>
      <c r="G382" s="583" t="s">
        <v>5177</v>
      </c>
      <c r="H382" s="647" t="s">
        <v>6439</v>
      </c>
      <c r="I382" s="717"/>
    </row>
  </sheetData>
  <hyperlinks>
    <hyperlink ref="A2" r:id="rId1"/>
    <hyperlink ref="A3" r:id="rId2"/>
    <hyperlink ref="A4" r:id="rId3"/>
    <hyperlink ref="A5" r:id="rId4"/>
    <hyperlink ref="A7" r:id="rId5"/>
    <hyperlink ref="A8" r:id="rId6"/>
    <hyperlink ref="A9" r:id="rId7"/>
    <hyperlink ref="A11" r:id="rId8"/>
    <hyperlink ref="A12" r:id="rId9"/>
    <hyperlink ref="A14" r:id="rId10"/>
    <hyperlink ref="A15" r:id="rId11"/>
    <hyperlink ref="A16" r:id="rId12"/>
    <hyperlink ref="A17" r:id="rId13"/>
    <hyperlink ref="A18" r:id="rId14"/>
    <hyperlink ref="A19" r:id="rId15"/>
    <hyperlink ref="A20" r:id="rId16"/>
    <hyperlink ref="A21" r:id="rId17"/>
    <hyperlink ref="A23" r:id="rId18"/>
    <hyperlink ref="A25" r:id="rId19"/>
    <hyperlink ref="A26" r:id="rId20"/>
    <hyperlink ref="A27" r:id="rId21"/>
    <hyperlink ref="A28" r:id="rId22"/>
    <hyperlink ref="A29" r:id="rId23"/>
    <hyperlink ref="A30" r:id="rId24"/>
    <hyperlink ref="A31" r:id="rId25"/>
    <hyperlink ref="A32" r:id="rId26"/>
    <hyperlink ref="A33" r:id="rId27"/>
    <hyperlink ref="A34" r:id="rId28"/>
    <hyperlink ref="A35" r:id="rId29"/>
    <hyperlink ref="A36" r:id="rId30"/>
    <hyperlink ref="A37" r:id="rId31"/>
    <hyperlink ref="A38" r:id="rId32"/>
    <hyperlink ref="A39" r:id="rId33"/>
    <hyperlink ref="A40" r:id="rId34"/>
    <hyperlink ref="A41" r:id="rId35"/>
    <hyperlink ref="A42" r:id="rId36"/>
    <hyperlink ref="A43" r:id="rId37"/>
    <hyperlink ref="A44" r:id="rId38"/>
    <hyperlink ref="A45" r:id="rId39"/>
    <hyperlink ref="A46" r:id="rId40"/>
    <hyperlink ref="A47" r:id="rId41"/>
    <hyperlink ref="A48" r:id="rId42"/>
    <hyperlink ref="A49" r:id="rId43"/>
    <hyperlink ref="A51" r:id="rId44"/>
    <hyperlink ref="A52" r:id="rId45"/>
    <hyperlink ref="A53" r:id="rId46"/>
    <hyperlink ref="A54" r:id="rId47"/>
    <hyperlink ref="A55" r:id="rId48"/>
    <hyperlink ref="A56" r:id="rId49"/>
    <hyperlink ref="A57" r:id="rId50"/>
    <hyperlink ref="A58" r:id="rId51"/>
    <hyperlink ref="A59" r:id="rId52"/>
    <hyperlink ref="A60" r:id="rId53"/>
    <hyperlink ref="A61" r:id="rId54"/>
    <hyperlink ref="A62" r:id="rId55"/>
    <hyperlink ref="A63" r:id="rId56"/>
    <hyperlink ref="A64" r:id="rId57"/>
    <hyperlink ref="A65" r:id="rId58"/>
    <hyperlink ref="A66" r:id="rId59"/>
    <hyperlink ref="A67" r:id="rId60"/>
    <hyperlink ref="A68" r:id="rId61"/>
    <hyperlink ref="A69" r:id="rId62"/>
    <hyperlink ref="A70" r:id="rId63"/>
    <hyperlink ref="A71" r:id="rId64"/>
    <hyperlink ref="A72" r:id="rId65"/>
    <hyperlink ref="A73" r:id="rId66"/>
    <hyperlink ref="A74" r:id="rId67"/>
    <hyperlink ref="A75" r:id="rId68"/>
    <hyperlink ref="A76" r:id="rId69"/>
    <hyperlink ref="A77" r:id="rId70"/>
    <hyperlink ref="A78" r:id="rId71"/>
    <hyperlink ref="A79" r:id="rId72"/>
    <hyperlink ref="A80" r:id="rId73"/>
    <hyperlink ref="A81" r:id="rId74"/>
    <hyperlink ref="A82" r:id="rId75"/>
    <hyperlink ref="A83" r:id="rId76"/>
    <hyperlink ref="A84" r:id="rId77"/>
    <hyperlink ref="A85" r:id="rId78"/>
    <hyperlink ref="A86" r:id="rId79"/>
    <hyperlink ref="A87" r:id="rId80"/>
    <hyperlink ref="A88" r:id="rId81"/>
    <hyperlink ref="A89" r:id="rId82"/>
    <hyperlink ref="A90" r:id="rId83"/>
    <hyperlink ref="A91" r:id="rId84"/>
    <hyperlink ref="A92" r:id="rId85"/>
    <hyperlink ref="A93" r:id="rId86"/>
    <hyperlink ref="A94" r:id="rId87"/>
    <hyperlink ref="A95" r:id="rId88"/>
    <hyperlink ref="A96" r:id="rId89"/>
    <hyperlink ref="A97" r:id="rId90"/>
    <hyperlink ref="A98" r:id="rId91"/>
    <hyperlink ref="A99" r:id="rId92"/>
    <hyperlink ref="A100" r:id="rId93"/>
    <hyperlink ref="A101" r:id="rId94"/>
    <hyperlink ref="A102" r:id="rId95"/>
    <hyperlink ref="A103" r:id="rId96"/>
    <hyperlink ref="A104" r:id="rId97"/>
    <hyperlink ref="A105" r:id="rId98"/>
    <hyperlink ref="A106" r:id="rId99"/>
    <hyperlink ref="A107" r:id="rId100"/>
    <hyperlink ref="A108" r:id="rId101"/>
    <hyperlink ref="A109" r:id="rId102"/>
    <hyperlink ref="A111" r:id="rId103"/>
    <hyperlink ref="A112" r:id="rId104"/>
    <hyperlink ref="A113" r:id="rId105"/>
    <hyperlink ref="A114" r:id="rId106"/>
    <hyperlink ref="A115" r:id="rId107"/>
    <hyperlink ref="A116" r:id="rId108"/>
    <hyperlink ref="A117" r:id="rId109"/>
    <hyperlink ref="A118" r:id="rId110"/>
    <hyperlink ref="A119" r:id="rId111"/>
    <hyperlink ref="A120" r:id="rId112"/>
    <hyperlink ref="A121" r:id="rId113"/>
    <hyperlink ref="A122" r:id="rId114"/>
    <hyperlink ref="A123" r:id="rId115"/>
    <hyperlink ref="A124" r:id="rId116"/>
    <hyperlink ref="A126" r:id="rId117"/>
    <hyperlink ref="A127" r:id="rId118"/>
    <hyperlink ref="A128" r:id="rId119"/>
    <hyperlink ref="A130" r:id="rId120"/>
    <hyperlink ref="A131" r:id="rId121"/>
    <hyperlink ref="A132" r:id="rId122"/>
    <hyperlink ref="A133" r:id="rId123"/>
    <hyperlink ref="A134" r:id="rId124"/>
    <hyperlink ref="A135" r:id="rId125"/>
    <hyperlink ref="A136" r:id="rId126"/>
    <hyperlink ref="A137" r:id="rId127"/>
    <hyperlink ref="A138" r:id="rId128"/>
    <hyperlink ref="A139" r:id="rId129"/>
    <hyperlink ref="A140" r:id="rId130"/>
    <hyperlink ref="A141" r:id="rId131"/>
    <hyperlink ref="A142" r:id="rId132"/>
    <hyperlink ref="A143" r:id="rId133"/>
    <hyperlink ref="A144" r:id="rId134"/>
    <hyperlink ref="A145" r:id="rId135"/>
    <hyperlink ref="A146" r:id="rId136"/>
    <hyperlink ref="A147" r:id="rId137"/>
    <hyperlink ref="A148" r:id="rId138"/>
    <hyperlink ref="A149" r:id="rId139"/>
    <hyperlink ref="A150" r:id="rId140"/>
    <hyperlink ref="A151" r:id="rId141"/>
    <hyperlink ref="A152" r:id="rId142"/>
    <hyperlink ref="A153" r:id="rId143"/>
    <hyperlink ref="A154" r:id="rId144"/>
    <hyperlink ref="A155" r:id="rId145"/>
    <hyperlink ref="A157" r:id="rId146"/>
    <hyperlink ref="A158" r:id="rId147"/>
    <hyperlink ref="A159" r:id="rId148"/>
    <hyperlink ref="A160" r:id="rId149"/>
    <hyperlink ref="A161" r:id="rId150"/>
    <hyperlink ref="A162" r:id="rId151"/>
    <hyperlink ref="A163" r:id="rId152"/>
    <hyperlink ref="A164" r:id="rId153"/>
    <hyperlink ref="A165" r:id="rId154"/>
    <hyperlink ref="A166" r:id="rId155"/>
    <hyperlink ref="A167" r:id="rId156"/>
    <hyperlink ref="A168" r:id="rId157"/>
    <hyperlink ref="A169" r:id="rId158"/>
    <hyperlink ref="A170" r:id="rId159"/>
    <hyperlink ref="A171" r:id="rId160"/>
    <hyperlink ref="A172" r:id="rId161"/>
    <hyperlink ref="A173" r:id="rId162"/>
    <hyperlink ref="A174" r:id="rId163"/>
    <hyperlink ref="A175" r:id="rId164"/>
    <hyperlink ref="A176" r:id="rId165"/>
    <hyperlink ref="A177" r:id="rId166"/>
    <hyperlink ref="A178" r:id="rId167"/>
    <hyperlink ref="A180" r:id="rId168"/>
    <hyperlink ref="A181" r:id="rId169"/>
    <hyperlink ref="A182" r:id="rId170"/>
    <hyperlink ref="A183" r:id="rId171"/>
    <hyperlink ref="A184" r:id="rId172"/>
    <hyperlink ref="A185" r:id="rId173"/>
    <hyperlink ref="A186" r:id="rId174"/>
    <hyperlink ref="A187" r:id="rId175"/>
    <hyperlink ref="A188" r:id="rId176"/>
    <hyperlink ref="A189" r:id="rId177"/>
    <hyperlink ref="A190" r:id="rId178"/>
    <hyperlink ref="A191" r:id="rId179"/>
    <hyperlink ref="A192" r:id="rId180"/>
    <hyperlink ref="A193" r:id="rId181"/>
    <hyperlink ref="A194" r:id="rId182"/>
    <hyperlink ref="A195" r:id="rId183"/>
    <hyperlink ref="A196" r:id="rId184"/>
    <hyperlink ref="A197" r:id="rId185"/>
    <hyperlink ref="A198" r:id="rId186"/>
    <hyperlink ref="A199" r:id="rId187"/>
    <hyperlink ref="A200" r:id="rId188"/>
    <hyperlink ref="A201" r:id="rId189"/>
    <hyperlink ref="A202" r:id="rId190"/>
    <hyperlink ref="A203" r:id="rId191"/>
    <hyperlink ref="A204" r:id="rId192"/>
    <hyperlink ref="A205" r:id="rId193"/>
    <hyperlink ref="A206" r:id="rId194"/>
    <hyperlink ref="A207" r:id="rId195"/>
    <hyperlink ref="A208" r:id="rId196"/>
    <hyperlink ref="A209" r:id="rId197"/>
    <hyperlink ref="A210" r:id="rId198"/>
    <hyperlink ref="A211" r:id="rId199"/>
    <hyperlink ref="A212" r:id="rId200"/>
    <hyperlink ref="A213" r:id="rId201"/>
    <hyperlink ref="A214" r:id="rId202"/>
    <hyperlink ref="A215" r:id="rId203"/>
    <hyperlink ref="A216" r:id="rId204"/>
    <hyperlink ref="A217" r:id="rId205"/>
    <hyperlink ref="A218" r:id="rId206"/>
    <hyperlink ref="A219" r:id="rId207"/>
    <hyperlink ref="A220" r:id="rId208"/>
    <hyperlink ref="A221" r:id="rId209"/>
    <hyperlink ref="A222" r:id="rId210"/>
    <hyperlink ref="A223" r:id="rId211"/>
    <hyperlink ref="A224" r:id="rId212"/>
    <hyperlink ref="A225" r:id="rId213"/>
    <hyperlink ref="A226" r:id="rId214"/>
    <hyperlink ref="A227" r:id="rId215"/>
    <hyperlink ref="A228" r:id="rId216"/>
    <hyperlink ref="A229" r:id="rId217"/>
    <hyperlink ref="A230" r:id="rId218"/>
    <hyperlink ref="A231" r:id="rId219"/>
    <hyperlink ref="A232" r:id="rId220"/>
    <hyperlink ref="A233" r:id="rId221"/>
    <hyperlink ref="A234" r:id="rId222"/>
    <hyperlink ref="A235" r:id="rId223"/>
    <hyperlink ref="A236" r:id="rId224"/>
    <hyperlink ref="A238" r:id="rId225"/>
    <hyperlink ref="A239" r:id="rId226"/>
    <hyperlink ref="A240" r:id="rId227"/>
    <hyperlink ref="A241" r:id="rId228"/>
    <hyperlink ref="A242" r:id="rId229"/>
    <hyperlink ref="A243" r:id="rId230"/>
    <hyperlink ref="A244" r:id="rId231"/>
    <hyperlink ref="A245" r:id="rId232"/>
    <hyperlink ref="A246" r:id="rId233"/>
    <hyperlink ref="A247" r:id="rId234"/>
    <hyperlink ref="A248" r:id="rId235"/>
    <hyperlink ref="A249" r:id="rId236"/>
    <hyperlink ref="A251" r:id="rId237"/>
    <hyperlink ref="A252" r:id="rId238"/>
    <hyperlink ref="A253" r:id="rId239"/>
    <hyperlink ref="A254" r:id="rId240"/>
    <hyperlink ref="A255" r:id="rId241"/>
    <hyperlink ref="A256" r:id="rId242"/>
    <hyperlink ref="A257" r:id="rId243"/>
    <hyperlink ref="A258" r:id="rId244"/>
    <hyperlink ref="A259" r:id="rId245"/>
    <hyperlink ref="A260" r:id="rId246"/>
    <hyperlink ref="A261" r:id="rId247"/>
    <hyperlink ref="A262" r:id="rId248"/>
    <hyperlink ref="A263" r:id="rId249"/>
    <hyperlink ref="A264" r:id="rId250"/>
    <hyperlink ref="A265" r:id="rId251"/>
    <hyperlink ref="A266" r:id="rId252"/>
    <hyperlink ref="A267" r:id="rId253"/>
    <hyperlink ref="A268" r:id="rId254"/>
    <hyperlink ref="A269" r:id="rId255"/>
    <hyperlink ref="A270" r:id="rId256"/>
    <hyperlink ref="A271" r:id="rId257"/>
    <hyperlink ref="A272" r:id="rId258"/>
    <hyperlink ref="A273" r:id="rId259"/>
    <hyperlink ref="A274" r:id="rId260"/>
    <hyperlink ref="A275" r:id="rId261"/>
    <hyperlink ref="A276" r:id="rId262"/>
    <hyperlink ref="A277" r:id="rId263"/>
    <hyperlink ref="A278" r:id="rId264"/>
    <hyperlink ref="A279" r:id="rId265"/>
    <hyperlink ref="A280" r:id="rId266"/>
    <hyperlink ref="A281" r:id="rId267"/>
    <hyperlink ref="A282" r:id="rId268"/>
    <hyperlink ref="A283" r:id="rId269"/>
    <hyperlink ref="A284" r:id="rId270"/>
    <hyperlink ref="A285" r:id="rId271"/>
    <hyperlink ref="A286" r:id="rId272"/>
    <hyperlink ref="A287" r:id="rId273"/>
    <hyperlink ref="A288" r:id="rId274"/>
    <hyperlink ref="A289" r:id="rId275"/>
    <hyperlink ref="A290" r:id="rId276"/>
    <hyperlink ref="A291" r:id="rId277"/>
    <hyperlink ref="A292" r:id="rId278"/>
    <hyperlink ref="A293" r:id="rId279"/>
    <hyperlink ref="A294" r:id="rId280"/>
    <hyperlink ref="A295" r:id="rId281"/>
    <hyperlink ref="A296" r:id="rId282"/>
    <hyperlink ref="A6" r:id="rId283"/>
    <hyperlink ref="A10" r:id="rId284"/>
    <hyperlink ref="A13" r:id="rId285"/>
    <hyperlink ref="A22" r:id="rId286"/>
    <hyperlink ref="A24" r:id="rId287"/>
    <hyperlink ref="A50" r:id="rId288"/>
    <hyperlink ref="A110" r:id="rId289"/>
    <hyperlink ref="A125" r:id="rId290"/>
    <hyperlink ref="A129" r:id="rId291"/>
    <hyperlink ref="A156" r:id="rId292"/>
    <hyperlink ref="A179" r:id="rId293"/>
    <hyperlink ref="A237" r:id="rId294"/>
    <hyperlink ref="A250" r:id="rId295"/>
    <hyperlink ref="A344" r:id="rId296"/>
    <hyperlink ref="A358" r:id="rId297"/>
    <hyperlink ref="A362" r:id="rId298" display="http://mamacasinos.com/"/>
    <hyperlink ref="A363" r:id="rId299" display="http://gamblingonlinebetting.com/"/>
    <hyperlink ref="A364" r:id="rId300" display="http://gamblingdens.com/"/>
    <hyperlink ref="A365" r:id="rId301" display="http://gamblingagora.com/"/>
    <hyperlink ref="A366" r:id="rId302" display="http://tecnobetting.com/"/>
    <hyperlink ref="A367" r:id="rId303" display="http://casinospi.com/"/>
    <hyperlink ref="A368" r:id="rId304" display="http://yourbettingworld.com/"/>
    <hyperlink ref="A374" r:id="rId305"/>
    <hyperlink ref="D377" r:id="rId306" display="https://www.semrush.com/info/coolbestcasino.com/?ref=15200283"/>
    <hyperlink ref="A378" r:id="rId307"/>
    <hyperlink ref="A379" r:id="rId308"/>
    <hyperlink ref="A380" r:id="rId309"/>
  </hyperlinks>
  <pageMargins left="0.7" right="0.7" top="0.75" bottom="0.75" header="0" footer="0"/>
  <pageSetup orientation="landscape" r:id="rId310"/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rgb="FF006666"/>
  </sheetPr>
  <dimension ref="A1:I336"/>
  <sheetViews>
    <sheetView topLeftCell="A81" workbookViewId="0">
      <selection activeCell="A102" sqref="A102:XFD102"/>
    </sheetView>
  </sheetViews>
  <sheetFormatPr defaultColWidth="14.42578125" defaultRowHeight="15" customHeight="1"/>
  <cols>
    <col min="1" max="1" width="38.42578125" customWidth="1"/>
    <col min="2" max="3" width="6.28515625" style="1" bestFit="1" customWidth="1"/>
    <col min="4" max="4" width="19.7109375" style="1" bestFit="1" customWidth="1"/>
    <col min="5" max="5" width="27.28515625" style="1" bestFit="1" customWidth="1"/>
    <col min="6" max="6" width="21.42578125" style="1" customWidth="1"/>
    <col min="7" max="7" width="50.85546875" customWidth="1"/>
    <col min="8" max="8" width="11.7109375" style="1" customWidth="1"/>
    <col min="9" max="9" width="142.140625" style="79" bestFit="1" customWidth="1"/>
  </cols>
  <sheetData>
    <row r="1" spans="1:9" ht="23.25">
      <c r="A1" s="58" t="s">
        <v>0</v>
      </c>
      <c r="B1" s="78" t="s">
        <v>1</v>
      </c>
      <c r="C1" s="78" t="s">
        <v>2</v>
      </c>
      <c r="D1" s="78" t="s">
        <v>7361</v>
      </c>
      <c r="E1" s="78" t="s">
        <v>7360</v>
      </c>
      <c r="F1" s="78" t="s">
        <v>3</v>
      </c>
      <c r="G1" s="58" t="s">
        <v>4</v>
      </c>
      <c r="H1" s="78" t="s">
        <v>5</v>
      </c>
      <c r="I1" s="124" t="s">
        <v>6</v>
      </c>
    </row>
    <row r="2" spans="1:9" s="74" customFormat="1" ht="15.75">
      <c r="A2" s="76" t="s">
        <v>5375</v>
      </c>
      <c r="B2" s="206">
        <v>82</v>
      </c>
      <c r="C2" s="69">
        <v>66</v>
      </c>
      <c r="D2" s="250">
        <v>145672</v>
      </c>
      <c r="E2" s="250">
        <v>56931</v>
      </c>
      <c r="F2" s="13" t="s">
        <v>18</v>
      </c>
      <c r="G2" s="12" t="s">
        <v>5376</v>
      </c>
      <c r="H2" s="422">
        <v>700</v>
      </c>
      <c r="I2" s="123" t="s">
        <v>7365</v>
      </c>
    </row>
    <row r="3" spans="1:9" s="74" customFormat="1" ht="15.75">
      <c r="A3" s="76" t="s">
        <v>5377</v>
      </c>
      <c r="B3" s="206">
        <v>77</v>
      </c>
      <c r="C3" s="69">
        <v>56</v>
      </c>
      <c r="D3" s="250">
        <v>94555</v>
      </c>
      <c r="E3" s="250">
        <v>5569</v>
      </c>
      <c r="F3" s="13" t="s">
        <v>5378</v>
      </c>
      <c r="G3" s="12" t="s">
        <v>5379</v>
      </c>
      <c r="H3" s="422">
        <v>130</v>
      </c>
      <c r="I3" s="123" t="s">
        <v>6914</v>
      </c>
    </row>
    <row r="4" spans="1:9" s="74" customFormat="1" ht="15.75">
      <c r="A4" s="62" t="s">
        <v>5180</v>
      </c>
      <c r="B4" s="206">
        <v>75</v>
      </c>
      <c r="C4" s="69">
        <v>41</v>
      </c>
      <c r="D4" s="250">
        <v>255503</v>
      </c>
      <c r="E4" s="250">
        <v>183</v>
      </c>
      <c r="F4" s="69" t="s">
        <v>20</v>
      </c>
      <c r="G4" s="11" t="s">
        <v>2217</v>
      </c>
      <c r="H4" s="454">
        <v>200</v>
      </c>
      <c r="I4" s="130"/>
    </row>
    <row r="5" spans="1:9" s="74" customFormat="1" ht="15.75">
      <c r="A5" s="62" t="s">
        <v>5181</v>
      </c>
      <c r="B5" s="206">
        <v>75</v>
      </c>
      <c r="C5" s="69">
        <v>38</v>
      </c>
      <c r="D5" s="250">
        <v>881422</v>
      </c>
      <c r="E5" s="250">
        <v>8</v>
      </c>
      <c r="F5" s="69" t="s">
        <v>22</v>
      </c>
      <c r="G5" s="85" t="s">
        <v>5380</v>
      </c>
      <c r="H5" s="408">
        <v>150</v>
      </c>
      <c r="I5" s="130"/>
    </row>
    <row r="6" spans="1:9" s="74" customFormat="1" ht="15.75">
      <c r="A6" s="62" t="s">
        <v>5381</v>
      </c>
      <c r="B6" s="206">
        <v>72</v>
      </c>
      <c r="C6" s="69">
        <v>63</v>
      </c>
      <c r="D6" s="250">
        <v>495546</v>
      </c>
      <c r="E6" s="250">
        <v>5022</v>
      </c>
      <c r="F6" s="69" t="s">
        <v>22</v>
      </c>
      <c r="G6" s="11" t="s">
        <v>5382</v>
      </c>
      <c r="H6" s="454">
        <v>160</v>
      </c>
      <c r="I6" s="130" t="s">
        <v>6901</v>
      </c>
    </row>
    <row r="7" spans="1:9" s="74" customFormat="1" ht="15.75">
      <c r="A7" s="62" t="s">
        <v>5383</v>
      </c>
      <c r="B7" s="206">
        <v>71</v>
      </c>
      <c r="C7" s="69">
        <v>38</v>
      </c>
      <c r="D7" s="250">
        <v>613120</v>
      </c>
      <c r="E7" s="250">
        <v>754</v>
      </c>
      <c r="F7" s="69" t="s">
        <v>13</v>
      </c>
      <c r="G7" s="11" t="s">
        <v>5384</v>
      </c>
      <c r="H7" s="454">
        <v>100</v>
      </c>
      <c r="I7" s="130"/>
    </row>
    <row r="8" spans="1:9" s="74" customFormat="1" ht="15.75">
      <c r="A8" s="62" t="s">
        <v>5385</v>
      </c>
      <c r="B8" s="206">
        <v>68</v>
      </c>
      <c r="C8" s="69">
        <v>65</v>
      </c>
      <c r="D8" s="250">
        <v>4881</v>
      </c>
      <c r="E8" s="250">
        <v>75032</v>
      </c>
      <c r="F8" s="69" t="s">
        <v>13</v>
      </c>
      <c r="G8" s="11" t="s">
        <v>5386</v>
      </c>
      <c r="H8" s="454">
        <v>520</v>
      </c>
      <c r="I8" s="130"/>
    </row>
    <row r="9" spans="1:9" s="74" customFormat="1" ht="15.75">
      <c r="A9" s="62" t="s">
        <v>5184</v>
      </c>
      <c r="B9" s="206">
        <v>69</v>
      </c>
      <c r="C9" s="69">
        <v>38</v>
      </c>
      <c r="D9" s="250">
        <v>695732</v>
      </c>
      <c r="E9" s="250">
        <v>13</v>
      </c>
      <c r="F9" s="69" t="s">
        <v>74</v>
      </c>
      <c r="G9" s="11" t="s">
        <v>592</v>
      </c>
      <c r="H9" s="454">
        <v>130</v>
      </c>
      <c r="I9" s="130"/>
    </row>
    <row r="10" spans="1:9" s="74" customFormat="1" ht="15.75">
      <c r="A10" s="62" t="s">
        <v>5185</v>
      </c>
      <c r="B10" s="206">
        <v>66</v>
      </c>
      <c r="C10" s="69">
        <v>62</v>
      </c>
      <c r="D10" s="250">
        <v>128435</v>
      </c>
      <c r="E10" s="250">
        <v>15126</v>
      </c>
      <c r="F10" s="69" t="s">
        <v>13</v>
      </c>
      <c r="G10" s="11" t="s">
        <v>5387</v>
      </c>
      <c r="H10" s="456">
        <v>150</v>
      </c>
      <c r="I10" s="130"/>
    </row>
    <row r="11" spans="1:9" s="74" customFormat="1" ht="15.75">
      <c r="A11" s="76" t="s">
        <v>5388</v>
      </c>
      <c r="B11" s="206">
        <v>66</v>
      </c>
      <c r="C11" s="69">
        <v>55</v>
      </c>
      <c r="D11" s="250">
        <v>265117</v>
      </c>
      <c r="E11" s="250">
        <v>5845</v>
      </c>
      <c r="F11" s="13" t="s">
        <v>20</v>
      </c>
      <c r="G11" s="12" t="s">
        <v>5389</v>
      </c>
      <c r="H11" s="422">
        <v>240</v>
      </c>
      <c r="I11" s="123" t="s">
        <v>6902</v>
      </c>
    </row>
    <row r="12" spans="1:9" s="74" customFormat="1" ht="15.75">
      <c r="A12" s="50" t="s">
        <v>5390</v>
      </c>
      <c r="B12" s="207">
        <v>65</v>
      </c>
      <c r="C12" s="68">
        <v>57</v>
      </c>
      <c r="D12" s="250">
        <v>275049</v>
      </c>
      <c r="E12" s="250">
        <v>5980</v>
      </c>
      <c r="F12" s="68" t="s">
        <v>8</v>
      </c>
      <c r="G12" s="11" t="s">
        <v>5391</v>
      </c>
      <c r="H12" s="455">
        <v>290</v>
      </c>
      <c r="I12" s="60" t="s">
        <v>6903</v>
      </c>
    </row>
    <row r="13" spans="1:9" s="74" customFormat="1" ht="15.75">
      <c r="A13" s="62" t="s">
        <v>5392</v>
      </c>
      <c r="B13" s="207">
        <v>63</v>
      </c>
      <c r="C13" s="69">
        <v>61</v>
      </c>
      <c r="D13" s="250">
        <v>44564</v>
      </c>
      <c r="E13" s="250">
        <v>13336</v>
      </c>
      <c r="F13" s="69" t="s">
        <v>13</v>
      </c>
      <c r="G13" s="11" t="s">
        <v>5393</v>
      </c>
      <c r="H13" s="454">
        <v>260</v>
      </c>
      <c r="I13" s="130"/>
    </row>
    <row r="14" spans="1:9" s="74" customFormat="1" ht="15.75">
      <c r="A14" s="62" t="s">
        <v>5189</v>
      </c>
      <c r="B14" s="207">
        <v>61</v>
      </c>
      <c r="C14" s="69">
        <v>38</v>
      </c>
      <c r="D14" s="250">
        <v>646196</v>
      </c>
      <c r="E14" s="250">
        <v>151</v>
      </c>
      <c r="F14" s="69" t="s">
        <v>20</v>
      </c>
      <c r="G14" s="11" t="s">
        <v>5394</v>
      </c>
      <c r="H14" s="454">
        <v>120</v>
      </c>
      <c r="I14" s="130"/>
    </row>
    <row r="15" spans="1:9" s="74" customFormat="1" ht="15.75">
      <c r="A15" s="62" t="s">
        <v>5199</v>
      </c>
      <c r="B15" s="207">
        <v>62</v>
      </c>
      <c r="C15" s="69">
        <v>52</v>
      </c>
      <c r="D15" s="250">
        <v>208834</v>
      </c>
      <c r="E15" s="250">
        <v>2362</v>
      </c>
      <c r="F15" s="69" t="s">
        <v>8</v>
      </c>
      <c r="G15" s="11" t="s">
        <v>151</v>
      </c>
      <c r="H15" s="454">
        <v>270</v>
      </c>
      <c r="I15" s="130"/>
    </row>
    <row r="16" spans="1:9" s="74" customFormat="1" ht="15.75">
      <c r="A16" s="76" t="s">
        <v>5395</v>
      </c>
      <c r="B16" s="207">
        <v>55</v>
      </c>
      <c r="C16" s="69">
        <v>51</v>
      </c>
      <c r="D16" s="250">
        <v>239700</v>
      </c>
      <c r="E16" s="250">
        <v>1628</v>
      </c>
      <c r="F16" s="13" t="s">
        <v>20</v>
      </c>
      <c r="G16" s="12" t="s">
        <v>626</v>
      </c>
      <c r="H16" s="421">
        <v>120</v>
      </c>
      <c r="I16" s="123"/>
    </row>
    <row r="17" spans="1:9" s="74" customFormat="1" ht="13.9" customHeight="1">
      <c r="A17" s="76" t="s">
        <v>5396</v>
      </c>
      <c r="B17" s="207">
        <v>56</v>
      </c>
      <c r="C17" s="69">
        <v>53</v>
      </c>
      <c r="D17" s="250">
        <v>147137</v>
      </c>
      <c r="E17" s="250">
        <v>1725</v>
      </c>
      <c r="F17" s="13" t="s">
        <v>20</v>
      </c>
      <c r="G17" s="12" t="s">
        <v>5397</v>
      </c>
      <c r="H17" s="422">
        <v>250</v>
      </c>
      <c r="I17" s="123" t="s">
        <v>6904</v>
      </c>
    </row>
    <row r="18" spans="1:9" s="74" customFormat="1" ht="15.75">
      <c r="A18" s="50" t="s">
        <v>5398</v>
      </c>
      <c r="B18" s="207">
        <v>53</v>
      </c>
      <c r="C18" s="68">
        <v>39</v>
      </c>
      <c r="D18" s="68">
        <v>1119524</v>
      </c>
      <c r="E18" s="68">
        <v>701</v>
      </c>
      <c r="F18" s="68" t="s">
        <v>8</v>
      </c>
      <c r="G18" s="49" t="s">
        <v>5399</v>
      </c>
      <c r="H18" s="455">
        <v>480</v>
      </c>
      <c r="I18" s="131"/>
    </row>
    <row r="19" spans="1:9" s="74" customFormat="1" ht="15.75">
      <c r="A19" s="62" t="s">
        <v>5220</v>
      </c>
      <c r="B19" s="207">
        <v>52</v>
      </c>
      <c r="C19" s="69">
        <v>48</v>
      </c>
      <c r="D19" s="250">
        <v>820704</v>
      </c>
      <c r="E19" s="250">
        <v>58</v>
      </c>
      <c r="F19" s="69" t="s">
        <v>20</v>
      </c>
      <c r="G19" s="11" t="s">
        <v>151</v>
      </c>
      <c r="H19" s="454">
        <v>200</v>
      </c>
      <c r="I19" s="130"/>
    </row>
    <row r="20" spans="1:9" s="74" customFormat="1" ht="15.75" customHeight="1">
      <c r="A20" s="50" t="s">
        <v>5400</v>
      </c>
      <c r="B20" s="207">
        <v>52</v>
      </c>
      <c r="C20" s="68">
        <v>59</v>
      </c>
      <c r="D20" s="250">
        <v>132951</v>
      </c>
      <c r="E20" s="250">
        <v>7081</v>
      </c>
      <c r="F20" s="68" t="s">
        <v>8</v>
      </c>
      <c r="G20" s="49" t="s">
        <v>612</v>
      </c>
      <c r="H20" s="457">
        <v>450</v>
      </c>
      <c r="I20" s="132"/>
    </row>
    <row r="21" spans="1:9" s="74" customFormat="1" ht="15.75" customHeight="1">
      <c r="A21" s="62" t="s">
        <v>5225</v>
      </c>
      <c r="B21" s="207">
        <v>52</v>
      </c>
      <c r="C21" s="69">
        <v>51</v>
      </c>
      <c r="D21" s="250">
        <v>85492</v>
      </c>
      <c r="E21" s="250">
        <v>7397</v>
      </c>
      <c r="F21" s="69" t="s">
        <v>20</v>
      </c>
      <c r="G21" s="11" t="s">
        <v>5401</v>
      </c>
      <c r="H21" s="454">
        <v>200</v>
      </c>
      <c r="I21" s="130"/>
    </row>
    <row r="22" spans="1:9" s="74" customFormat="1" ht="15.75" customHeight="1">
      <c r="A22" s="62" t="s">
        <v>5402</v>
      </c>
      <c r="B22" s="208">
        <v>48</v>
      </c>
      <c r="C22" s="69">
        <v>48</v>
      </c>
      <c r="D22" s="250">
        <v>328718</v>
      </c>
      <c r="E22" s="250">
        <v>5599</v>
      </c>
      <c r="F22" s="69" t="s">
        <v>8</v>
      </c>
      <c r="G22" s="11" t="s">
        <v>5403</v>
      </c>
      <c r="H22" s="456">
        <v>160</v>
      </c>
      <c r="I22" s="130"/>
    </row>
    <row r="23" spans="1:9" s="74" customFormat="1" ht="15.75" customHeight="1">
      <c r="A23" s="62" t="s">
        <v>5404</v>
      </c>
      <c r="B23" s="208">
        <v>50</v>
      </c>
      <c r="C23" s="69">
        <v>52</v>
      </c>
      <c r="D23" s="250">
        <v>640457</v>
      </c>
      <c r="E23" s="250">
        <v>2722</v>
      </c>
      <c r="F23" s="69" t="s">
        <v>20</v>
      </c>
      <c r="G23" s="11" t="s">
        <v>3528</v>
      </c>
      <c r="H23" s="454">
        <v>300</v>
      </c>
      <c r="I23" s="130"/>
    </row>
    <row r="24" spans="1:9" s="74" customFormat="1" ht="15.75" customHeight="1">
      <c r="A24" s="62" t="s">
        <v>5405</v>
      </c>
      <c r="B24" s="208">
        <v>50</v>
      </c>
      <c r="C24" s="69">
        <v>49</v>
      </c>
      <c r="D24" s="250">
        <v>623723</v>
      </c>
      <c r="E24" s="250">
        <v>2543</v>
      </c>
      <c r="F24" s="69" t="s">
        <v>20</v>
      </c>
      <c r="G24" s="11" t="s">
        <v>5406</v>
      </c>
      <c r="H24" s="454">
        <v>340</v>
      </c>
      <c r="I24" s="130" t="s">
        <v>6632</v>
      </c>
    </row>
    <row r="25" spans="1:9" s="74" customFormat="1" ht="15.75" customHeight="1">
      <c r="A25" s="14" t="s">
        <v>5407</v>
      </c>
      <c r="B25" s="208">
        <v>50</v>
      </c>
      <c r="C25" s="69">
        <v>53</v>
      </c>
      <c r="D25" s="250">
        <v>249624</v>
      </c>
      <c r="E25" s="250">
        <v>3821</v>
      </c>
      <c r="F25" s="69" t="s">
        <v>20</v>
      </c>
      <c r="G25" s="11" t="s">
        <v>5408</v>
      </c>
      <c r="H25" s="408">
        <v>200</v>
      </c>
      <c r="I25" s="130"/>
    </row>
    <row r="26" spans="1:9" s="74" customFormat="1" ht="15.75" customHeight="1">
      <c r="A26" s="62" t="s">
        <v>5230</v>
      </c>
      <c r="B26" s="208">
        <v>49</v>
      </c>
      <c r="C26" s="69">
        <v>42</v>
      </c>
      <c r="D26" s="250">
        <v>575913</v>
      </c>
      <c r="E26" s="250">
        <v>1079</v>
      </c>
      <c r="F26" s="69" t="s">
        <v>70</v>
      </c>
      <c r="G26" s="11" t="s">
        <v>5409</v>
      </c>
      <c r="H26" s="454">
        <v>240</v>
      </c>
      <c r="I26" s="130"/>
    </row>
    <row r="27" spans="1:9" s="74" customFormat="1" ht="15.75" customHeight="1">
      <c r="A27" s="62" t="s">
        <v>5410</v>
      </c>
      <c r="B27" s="208">
        <v>49</v>
      </c>
      <c r="C27" s="69">
        <v>38</v>
      </c>
      <c r="D27" s="250">
        <v>3020684</v>
      </c>
      <c r="E27" s="250">
        <v>71</v>
      </c>
      <c r="F27" s="69" t="s">
        <v>22</v>
      </c>
      <c r="G27" s="85" t="s">
        <v>5411</v>
      </c>
      <c r="H27" s="408">
        <v>130</v>
      </c>
      <c r="I27" s="130"/>
    </row>
    <row r="28" spans="1:9" s="74" customFormat="1" ht="15.75" customHeight="1">
      <c r="A28" s="76" t="s">
        <v>5412</v>
      </c>
      <c r="B28" s="208">
        <v>49</v>
      </c>
      <c r="C28" s="69">
        <v>42</v>
      </c>
      <c r="D28" s="250">
        <v>575913</v>
      </c>
      <c r="E28" s="250">
        <v>1079</v>
      </c>
      <c r="F28" s="13" t="s">
        <v>20</v>
      </c>
      <c r="G28" s="12" t="s">
        <v>5413</v>
      </c>
      <c r="H28" s="422">
        <v>100</v>
      </c>
      <c r="I28" s="123" t="s">
        <v>6913</v>
      </c>
    </row>
    <row r="29" spans="1:9" s="74" customFormat="1" ht="15.75" customHeight="1">
      <c r="A29" s="62" t="s">
        <v>5414</v>
      </c>
      <c r="B29" s="208">
        <v>51</v>
      </c>
      <c r="C29" s="69">
        <v>51</v>
      </c>
      <c r="D29" s="250">
        <v>130009</v>
      </c>
      <c r="E29" s="250">
        <v>2680</v>
      </c>
      <c r="F29" s="69" t="s">
        <v>8</v>
      </c>
      <c r="G29" s="11" t="s">
        <v>9</v>
      </c>
      <c r="H29" s="456">
        <v>230</v>
      </c>
      <c r="I29" s="130"/>
    </row>
    <row r="30" spans="1:9" s="74" customFormat="1" ht="15.75" customHeight="1">
      <c r="A30" s="62" t="s">
        <v>5415</v>
      </c>
      <c r="B30" s="208">
        <v>48</v>
      </c>
      <c r="C30" s="69">
        <v>38</v>
      </c>
      <c r="D30" s="250">
        <v>3092617</v>
      </c>
      <c r="E30" s="250">
        <v>35</v>
      </c>
      <c r="F30" s="69" t="s">
        <v>20</v>
      </c>
      <c r="G30" s="11" t="s">
        <v>4267</v>
      </c>
      <c r="H30" s="454">
        <v>250</v>
      </c>
      <c r="I30" s="130"/>
    </row>
    <row r="31" spans="1:9" s="74" customFormat="1" ht="15.75" customHeight="1">
      <c r="A31" s="76" t="s">
        <v>5416</v>
      </c>
      <c r="B31" s="208">
        <v>48</v>
      </c>
      <c r="C31" s="69">
        <v>54</v>
      </c>
      <c r="D31" s="250">
        <v>190748</v>
      </c>
      <c r="E31" s="250">
        <v>4100</v>
      </c>
      <c r="F31" s="69" t="s">
        <v>22</v>
      </c>
      <c r="G31" s="12" t="s">
        <v>3433</v>
      </c>
      <c r="H31" s="422">
        <v>340</v>
      </c>
      <c r="I31" s="123" t="s">
        <v>6905</v>
      </c>
    </row>
    <row r="32" spans="1:9" s="74" customFormat="1" ht="15.75" customHeight="1">
      <c r="A32" s="50" t="s">
        <v>5417</v>
      </c>
      <c r="B32" s="209">
        <v>49</v>
      </c>
      <c r="C32" s="68">
        <v>51</v>
      </c>
      <c r="D32" s="68">
        <v>522441</v>
      </c>
      <c r="E32" s="68">
        <v>7766</v>
      </c>
      <c r="F32" s="68" t="s">
        <v>8</v>
      </c>
      <c r="G32" s="49" t="s">
        <v>5399</v>
      </c>
      <c r="H32" s="455">
        <v>500</v>
      </c>
      <c r="I32" s="131"/>
    </row>
    <row r="33" spans="1:9" s="74" customFormat="1" ht="15.75" customHeight="1">
      <c r="A33" s="62" t="s">
        <v>5418</v>
      </c>
      <c r="B33" s="209">
        <v>49</v>
      </c>
      <c r="C33" s="69">
        <v>53</v>
      </c>
      <c r="D33" s="250">
        <v>162650</v>
      </c>
      <c r="E33" s="250">
        <v>2162</v>
      </c>
      <c r="F33" s="69" t="s">
        <v>20</v>
      </c>
      <c r="G33" s="11" t="s">
        <v>5419</v>
      </c>
      <c r="H33" s="69" t="s">
        <v>6488</v>
      </c>
      <c r="I33" s="130"/>
    </row>
    <row r="34" spans="1:9" s="74" customFormat="1" ht="15.75" customHeight="1">
      <c r="A34" s="76" t="s">
        <v>5420</v>
      </c>
      <c r="B34" s="209">
        <v>47</v>
      </c>
      <c r="C34" s="69">
        <v>50</v>
      </c>
      <c r="D34" s="250">
        <v>415027</v>
      </c>
      <c r="E34" s="250">
        <v>1669</v>
      </c>
      <c r="F34" s="13" t="s">
        <v>18</v>
      </c>
      <c r="G34" s="12" t="s">
        <v>5379</v>
      </c>
      <c r="H34" s="422">
        <v>340</v>
      </c>
      <c r="I34" s="123"/>
    </row>
    <row r="35" spans="1:9" s="74" customFormat="1" ht="15.75" customHeight="1">
      <c r="A35" s="50" t="s">
        <v>5421</v>
      </c>
      <c r="B35" s="209">
        <v>45</v>
      </c>
      <c r="C35" s="68">
        <v>38</v>
      </c>
      <c r="D35" s="68">
        <v>972287</v>
      </c>
      <c r="E35" s="68">
        <v>120</v>
      </c>
      <c r="F35" s="68" t="s">
        <v>8</v>
      </c>
      <c r="G35" s="49" t="s">
        <v>5422</v>
      </c>
      <c r="H35" s="457">
        <v>140</v>
      </c>
      <c r="I35" s="131"/>
    </row>
    <row r="36" spans="1:9" s="74" customFormat="1" ht="15.75" customHeight="1">
      <c r="A36" s="62" t="s">
        <v>5242</v>
      </c>
      <c r="B36" s="209">
        <v>46</v>
      </c>
      <c r="C36" s="69">
        <v>38</v>
      </c>
      <c r="D36" s="250">
        <v>903579</v>
      </c>
      <c r="E36" s="250">
        <v>179</v>
      </c>
      <c r="F36" s="69" t="s">
        <v>13</v>
      </c>
      <c r="G36" s="11" t="s">
        <v>5423</v>
      </c>
      <c r="H36" s="456">
        <v>130</v>
      </c>
      <c r="I36" s="130"/>
    </row>
    <row r="37" spans="1:9" s="74" customFormat="1" ht="15.75" customHeight="1">
      <c r="A37" s="62" t="s">
        <v>5424</v>
      </c>
      <c r="B37" s="209">
        <v>45</v>
      </c>
      <c r="C37" s="69">
        <v>43</v>
      </c>
      <c r="D37" s="250">
        <v>1261101</v>
      </c>
      <c r="E37" s="250">
        <v>386</v>
      </c>
      <c r="F37" s="69" t="s">
        <v>20</v>
      </c>
      <c r="G37" s="11" t="s">
        <v>5425</v>
      </c>
      <c r="H37" s="454">
        <v>100</v>
      </c>
      <c r="I37" s="130"/>
    </row>
    <row r="38" spans="1:9" s="74" customFormat="1" ht="15.75" customHeight="1">
      <c r="A38" s="62" t="s">
        <v>5251</v>
      </c>
      <c r="B38" s="209">
        <v>45</v>
      </c>
      <c r="C38" s="69">
        <v>38</v>
      </c>
      <c r="D38" s="250">
        <v>872179</v>
      </c>
      <c r="E38" s="250">
        <v>410</v>
      </c>
      <c r="F38" s="69" t="s">
        <v>13</v>
      </c>
      <c r="G38" s="11" t="s">
        <v>5423</v>
      </c>
      <c r="H38" s="456">
        <v>130</v>
      </c>
      <c r="I38" s="130"/>
    </row>
    <row r="39" spans="1:9" s="74" customFormat="1" ht="15.75" customHeight="1">
      <c r="A39" s="76" t="s">
        <v>5426</v>
      </c>
      <c r="B39" s="209">
        <v>45</v>
      </c>
      <c r="C39" s="69">
        <v>47</v>
      </c>
      <c r="D39" s="250">
        <v>177987</v>
      </c>
      <c r="E39" s="250">
        <v>440</v>
      </c>
      <c r="F39" s="13" t="s">
        <v>18</v>
      </c>
      <c r="G39" s="12" t="s">
        <v>5379</v>
      </c>
      <c r="H39" s="422">
        <v>160</v>
      </c>
      <c r="I39" s="123"/>
    </row>
    <row r="40" spans="1:9" s="74" customFormat="1" ht="15.75" customHeight="1">
      <c r="A40" s="50" t="s">
        <v>5427</v>
      </c>
      <c r="B40" s="209">
        <v>45</v>
      </c>
      <c r="C40" s="68">
        <v>50</v>
      </c>
      <c r="D40" s="250">
        <v>104972</v>
      </c>
      <c r="E40" s="250">
        <v>8957</v>
      </c>
      <c r="F40" s="68" t="s">
        <v>8</v>
      </c>
      <c r="G40" s="49" t="s">
        <v>5428</v>
      </c>
      <c r="H40" s="457">
        <v>400</v>
      </c>
      <c r="I40" s="132"/>
    </row>
    <row r="41" spans="1:9" s="74" customFormat="1" ht="15.75" customHeight="1">
      <c r="A41" s="76" t="s">
        <v>5429</v>
      </c>
      <c r="B41" s="209">
        <v>43</v>
      </c>
      <c r="C41" s="69">
        <v>40</v>
      </c>
      <c r="D41" s="250">
        <v>773012</v>
      </c>
      <c r="E41" s="250">
        <v>1232</v>
      </c>
      <c r="F41" s="13" t="s">
        <v>18</v>
      </c>
      <c r="G41" s="12" t="s">
        <v>5379</v>
      </c>
      <c r="H41" s="422">
        <v>150</v>
      </c>
      <c r="I41" s="123"/>
    </row>
    <row r="42" spans="1:9" s="74" customFormat="1" ht="15.75" customHeight="1">
      <c r="A42" s="62" t="s">
        <v>5430</v>
      </c>
      <c r="B42" s="174">
        <v>42</v>
      </c>
      <c r="C42" s="69">
        <v>40</v>
      </c>
      <c r="D42" s="250">
        <v>1496614</v>
      </c>
      <c r="E42" s="250">
        <v>54</v>
      </c>
      <c r="F42" s="69" t="s">
        <v>8</v>
      </c>
      <c r="G42" s="11" t="s">
        <v>592</v>
      </c>
      <c r="H42" s="454">
        <v>170</v>
      </c>
      <c r="I42" s="130"/>
    </row>
    <row r="43" spans="1:9" s="74" customFormat="1" ht="15.75" customHeight="1">
      <c r="A43" s="62" t="s">
        <v>5431</v>
      </c>
      <c r="B43" s="174">
        <v>41</v>
      </c>
      <c r="C43" s="69">
        <v>40</v>
      </c>
      <c r="D43" s="250">
        <v>1240687</v>
      </c>
      <c r="E43" s="250">
        <v>62</v>
      </c>
      <c r="F43" s="69" t="s">
        <v>18</v>
      </c>
      <c r="G43" s="11" t="s">
        <v>5432</v>
      </c>
      <c r="H43" s="454">
        <v>270</v>
      </c>
      <c r="I43" s="516" t="s">
        <v>7364</v>
      </c>
    </row>
    <row r="44" spans="1:9" s="74" customFormat="1" ht="15.75" customHeight="1">
      <c r="A44" s="62" t="s">
        <v>5433</v>
      </c>
      <c r="B44" s="174">
        <v>39</v>
      </c>
      <c r="C44" s="68">
        <v>46</v>
      </c>
      <c r="D44" s="250">
        <v>563065</v>
      </c>
      <c r="E44" s="250">
        <v>2190</v>
      </c>
      <c r="F44" s="68" t="s">
        <v>222</v>
      </c>
      <c r="G44" s="49" t="s">
        <v>2245</v>
      </c>
      <c r="H44" s="457">
        <v>300</v>
      </c>
      <c r="I44" s="60"/>
    </row>
    <row r="45" spans="1:9" s="74" customFormat="1" ht="15.75" customHeight="1">
      <c r="A45" s="62" t="s">
        <v>5265</v>
      </c>
      <c r="B45" s="174">
        <v>39</v>
      </c>
      <c r="C45" s="69">
        <v>38</v>
      </c>
      <c r="D45" s="250">
        <v>1105351</v>
      </c>
      <c r="E45" s="250">
        <v>148</v>
      </c>
      <c r="F45" s="69" t="s">
        <v>20</v>
      </c>
      <c r="G45" s="85" t="s">
        <v>5434</v>
      </c>
      <c r="H45" s="454">
        <v>120</v>
      </c>
      <c r="I45" s="130"/>
    </row>
    <row r="46" spans="1:9" s="74" customFormat="1" ht="15.75" customHeight="1">
      <c r="A46" s="62" t="s">
        <v>5264</v>
      </c>
      <c r="B46" s="174">
        <v>39</v>
      </c>
      <c r="C46" s="69">
        <v>38</v>
      </c>
      <c r="D46" s="250">
        <v>918439</v>
      </c>
      <c r="E46" s="250">
        <v>357</v>
      </c>
      <c r="F46" s="69" t="s">
        <v>20</v>
      </c>
      <c r="G46" s="11" t="s">
        <v>5435</v>
      </c>
      <c r="H46" s="454">
        <v>120</v>
      </c>
      <c r="I46" s="130"/>
    </row>
    <row r="47" spans="1:9" s="74" customFormat="1" ht="15.75" customHeight="1">
      <c r="A47" s="62" t="s">
        <v>5436</v>
      </c>
      <c r="B47" s="174">
        <v>42</v>
      </c>
      <c r="C47" s="69">
        <v>38</v>
      </c>
      <c r="D47" s="250">
        <v>1278003</v>
      </c>
      <c r="E47" s="250">
        <v>220</v>
      </c>
      <c r="F47" s="69" t="s">
        <v>18</v>
      </c>
      <c r="G47" s="12" t="s">
        <v>5437</v>
      </c>
      <c r="H47" s="456">
        <v>120</v>
      </c>
      <c r="I47" s="130"/>
    </row>
    <row r="48" spans="1:9" s="74" customFormat="1" ht="15.75" customHeight="1">
      <c r="A48" s="76" t="s">
        <v>5438</v>
      </c>
      <c r="B48" s="174">
        <v>39</v>
      </c>
      <c r="C48" s="69">
        <v>38</v>
      </c>
      <c r="D48" s="250">
        <v>723748</v>
      </c>
      <c r="E48" s="250">
        <v>1646</v>
      </c>
      <c r="F48" s="13" t="s">
        <v>1036</v>
      </c>
      <c r="G48" s="12" t="s">
        <v>5439</v>
      </c>
      <c r="H48" s="422">
        <v>100</v>
      </c>
      <c r="I48" s="123" t="s">
        <v>6906</v>
      </c>
    </row>
    <row r="49" spans="1:9" s="74" customFormat="1" ht="15.75" customHeight="1">
      <c r="A49" s="76" t="s">
        <v>5440</v>
      </c>
      <c r="B49" s="174">
        <v>39</v>
      </c>
      <c r="C49" s="69">
        <v>38</v>
      </c>
      <c r="D49" s="250">
        <v>918439</v>
      </c>
      <c r="E49" s="250">
        <v>357</v>
      </c>
      <c r="F49" s="13" t="s">
        <v>18</v>
      </c>
      <c r="G49" s="12" t="s">
        <v>5379</v>
      </c>
      <c r="H49" s="422">
        <v>110</v>
      </c>
      <c r="I49" s="123"/>
    </row>
    <row r="50" spans="1:9" s="74" customFormat="1" ht="15.75" customHeight="1">
      <c r="A50" s="50" t="s">
        <v>5441</v>
      </c>
      <c r="B50" s="174">
        <v>40</v>
      </c>
      <c r="C50" s="68">
        <v>43</v>
      </c>
      <c r="D50" s="68">
        <v>938693</v>
      </c>
      <c r="E50" s="68" t="s">
        <v>54</v>
      </c>
      <c r="F50" s="68" t="s">
        <v>8</v>
      </c>
      <c r="G50" s="49" t="s">
        <v>3895</v>
      </c>
      <c r="H50" s="455">
        <v>420</v>
      </c>
      <c r="I50" s="131"/>
    </row>
    <row r="51" spans="1:9" s="74" customFormat="1" ht="15.75" customHeight="1">
      <c r="A51" s="76" t="s">
        <v>5442</v>
      </c>
      <c r="B51" s="174">
        <v>38</v>
      </c>
      <c r="C51" s="69">
        <v>38</v>
      </c>
      <c r="D51" s="250">
        <v>2513787</v>
      </c>
      <c r="E51" s="250">
        <v>174</v>
      </c>
      <c r="F51" s="13" t="s">
        <v>20</v>
      </c>
      <c r="G51" s="12" t="s">
        <v>5285</v>
      </c>
      <c r="H51" s="421">
        <v>150</v>
      </c>
      <c r="I51" s="123"/>
    </row>
    <row r="52" spans="1:9" s="74" customFormat="1" ht="15.75" customHeight="1">
      <c r="A52" s="50" t="s">
        <v>5443</v>
      </c>
      <c r="B52" s="210">
        <v>38</v>
      </c>
      <c r="C52" s="68">
        <v>38</v>
      </c>
      <c r="D52" s="68">
        <v>1032735</v>
      </c>
      <c r="E52" s="68">
        <v>632</v>
      </c>
      <c r="F52" s="68" t="s">
        <v>8</v>
      </c>
      <c r="G52" s="49" t="s">
        <v>5444</v>
      </c>
      <c r="H52" s="457">
        <v>200</v>
      </c>
      <c r="I52" s="131" t="s">
        <v>6907</v>
      </c>
    </row>
    <row r="53" spans="1:9" s="74" customFormat="1" ht="15.75" customHeight="1">
      <c r="A53" s="50" t="s">
        <v>5445</v>
      </c>
      <c r="B53" s="210">
        <v>38</v>
      </c>
      <c r="C53" s="68">
        <v>38</v>
      </c>
      <c r="D53" s="68">
        <v>859336</v>
      </c>
      <c r="E53" s="68">
        <v>38</v>
      </c>
      <c r="F53" s="68" t="s">
        <v>8</v>
      </c>
      <c r="G53" s="49" t="s">
        <v>5446</v>
      </c>
      <c r="H53" s="457">
        <v>140</v>
      </c>
      <c r="I53" s="131"/>
    </row>
    <row r="54" spans="1:9" s="74" customFormat="1" ht="15.75" customHeight="1">
      <c r="A54" s="62" t="s">
        <v>5447</v>
      </c>
      <c r="B54" s="210">
        <v>37</v>
      </c>
      <c r="C54" s="69">
        <v>38</v>
      </c>
      <c r="D54" s="250">
        <v>1835062</v>
      </c>
      <c r="E54" s="250">
        <v>1</v>
      </c>
      <c r="F54" s="69" t="s">
        <v>707</v>
      </c>
      <c r="G54" s="11" t="s">
        <v>5448</v>
      </c>
      <c r="H54" s="454">
        <v>200</v>
      </c>
      <c r="I54" s="130"/>
    </row>
    <row r="55" spans="1:9" s="74" customFormat="1" ht="15.75" customHeight="1">
      <c r="A55" s="62" t="s">
        <v>5449</v>
      </c>
      <c r="B55" s="210">
        <v>37</v>
      </c>
      <c r="C55" s="69">
        <v>27</v>
      </c>
      <c r="D55" s="250">
        <v>648413</v>
      </c>
      <c r="E55" s="250">
        <v>48</v>
      </c>
      <c r="F55" s="69" t="s">
        <v>8</v>
      </c>
      <c r="G55" s="11" t="s">
        <v>5450</v>
      </c>
      <c r="H55" s="454">
        <v>65</v>
      </c>
      <c r="I55" s="130"/>
    </row>
    <row r="56" spans="1:9" s="74" customFormat="1" ht="15.75" customHeight="1">
      <c r="A56" s="50" t="s">
        <v>5451</v>
      </c>
      <c r="B56" s="210">
        <v>37</v>
      </c>
      <c r="C56" s="68">
        <v>37</v>
      </c>
      <c r="D56" s="68">
        <v>10311956</v>
      </c>
      <c r="E56" s="68">
        <v>55</v>
      </c>
      <c r="F56" s="68" t="s">
        <v>8</v>
      </c>
      <c r="G56" s="49" t="s">
        <v>2939</v>
      </c>
      <c r="H56" s="68" t="s">
        <v>6458</v>
      </c>
      <c r="I56" s="131"/>
    </row>
    <row r="57" spans="1:9" s="74" customFormat="1" ht="15.75" customHeight="1">
      <c r="A57" s="76" t="s">
        <v>5452</v>
      </c>
      <c r="B57" s="210">
        <v>39</v>
      </c>
      <c r="C57" s="69">
        <v>38</v>
      </c>
      <c r="D57" s="250">
        <v>975063</v>
      </c>
      <c r="E57" s="250">
        <v>2253</v>
      </c>
      <c r="F57" s="13" t="s">
        <v>18</v>
      </c>
      <c r="G57" s="12" t="s">
        <v>5379</v>
      </c>
      <c r="H57" s="422">
        <v>110</v>
      </c>
      <c r="I57" s="123"/>
    </row>
    <row r="58" spans="1:9" s="74" customFormat="1" ht="15.75" customHeight="1">
      <c r="A58" s="62" t="s">
        <v>5453</v>
      </c>
      <c r="B58" s="210">
        <v>36</v>
      </c>
      <c r="C58" s="69">
        <v>36</v>
      </c>
      <c r="D58" s="250">
        <v>752620</v>
      </c>
      <c r="E58" s="250">
        <v>775</v>
      </c>
      <c r="F58" s="69" t="s">
        <v>20</v>
      </c>
      <c r="G58" s="11" t="s">
        <v>5454</v>
      </c>
      <c r="H58" s="454">
        <v>130</v>
      </c>
      <c r="I58" s="130"/>
    </row>
    <row r="59" spans="1:9" s="74" customFormat="1" ht="15.75" customHeight="1">
      <c r="A59" s="62" t="s">
        <v>5455</v>
      </c>
      <c r="B59" s="210">
        <v>35</v>
      </c>
      <c r="C59" s="69">
        <v>36</v>
      </c>
      <c r="D59" s="250">
        <v>1885214</v>
      </c>
      <c r="E59" s="250">
        <v>2</v>
      </c>
      <c r="F59" s="69" t="s">
        <v>22</v>
      </c>
      <c r="G59" s="11" t="s">
        <v>5456</v>
      </c>
      <c r="H59" s="408">
        <v>120</v>
      </c>
      <c r="I59" s="130"/>
    </row>
    <row r="60" spans="1:9" s="74" customFormat="1" ht="15.75" customHeight="1">
      <c r="A60" s="50" t="s">
        <v>5457</v>
      </c>
      <c r="B60" s="210">
        <v>36</v>
      </c>
      <c r="C60" s="68">
        <v>46</v>
      </c>
      <c r="D60" s="68">
        <v>991270</v>
      </c>
      <c r="E60" s="68">
        <v>3142</v>
      </c>
      <c r="F60" s="68" t="s">
        <v>8</v>
      </c>
      <c r="G60" s="49" t="s">
        <v>5458</v>
      </c>
      <c r="H60" s="457">
        <v>210</v>
      </c>
      <c r="I60" s="131" t="s">
        <v>6908</v>
      </c>
    </row>
    <row r="61" spans="1:9" s="74" customFormat="1" ht="15.75" customHeight="1">
      <c r="A61" s="50" t="s">
        <v>5459</v>
      </c>
      <c r="B61" s="210">
        <v>36</v>
      </c>
      <c r="C61" s="68">
        <v>47</v>
      </c>
      <c r="D61" s="68">
        <v>722795</v>
      </c>
      <c r="E61" s="68">
        <v>1448</v>
      </c>
      <c r="F61" s="68" t="s">
        <v>8</v>
      </c>
      <c r="G61" s="49" t="s">
        <v>5460</v>
      </c>
      <c r="H61" s="457">
        <v>210</v>
      </c>
      <c r="I61" s="131"/>
    </row>
    <row r="62" spans="1:9" s="74" customFormat="1" ht="15.75" customHeight="1">
      <c r="A62" s="50" t="s">
        <v>5461</v>
      </c>
      <c r="B62" s="174">
        <v>36</v>
      </c>
      <c r="C62" s="68">
        <v>38</v>
      </c>
      <c r="D62" s="68">
        <v>1365874</v>
      </c>
      <c r="E62" s="68">
        <v>172</v>
      </c>
      <c r="F62" s="68" t="s">
        <v>8</v>
      </c>
      <c r="G62" s="49" t="s">
        <v>5462</v>
      </c>
      <c r="H62" s="457">
        <v>150</v>
      </c>
      <c r="I62" s="131"/>
    </row>
    <row r="63" spans="1:9" s="74" customFormat="1" ht="15.75" customHeight="1">
      <c r="A63" s="62" t="s">
        <v>5463</v>
      </c>
      <c r="B63" s="174">
        <v>39</v>
      </c>
      <c r="C63" s="69">
        <v>40</v>
      </c>
      <c r="D63" s="250">
        <v>449754</v>
      </c>
      <c r="E63" s="250">
        <v>1063</v>
      </c>
      <c r="F63" s="69" t="s">
        <v>70</v>
      </c>
      <c r="G63" s="11" t="s">
        <v>5464</v>
      </c>
      <c r="H63" s="454">
        <v>170</v>
      </c>
      <c r="I63" s="130"/>
    </row>
    <row r="64" spans="1:9" s="74" customFormat="1" ht="15.75" customHeight="1">
      <c r="A64" s="62" t="s">
        <v>5465</v>
      </c>
      <c r="B64" s="174">
        <v>35</v>
      </c>
      <c r="C64" s="69">
        <v>53</v>
      </c>
      <c r="D64" s="250">
        <v>741207</v>
      </c>
      <c r="E64" s="250">
        <v>378</v>
      </c>
      <c r="F64" s="69" t="s">
        <v>47</v>
      </c>
      <c r="G64" s="11" t="s">
        <v>870</v>
      </c>
      <c r="H64" s="454">
        <v>110</v>
      </c>
      <c r="I64" s="130"/>
    </row>
    <row r="65" spans="1:9" s="74" customFormat="1" ht="15.75" customHeight="1">
      <c r="A65" s="62" t="s">
        <v>5466</v>
      </c>
      <c r="B65" s="174">
        <v>31</v>
      </c>
      <c r="C65" s="69">
        <v>26</v>
      </c>
      <c r="D65" s="250">
        <v>1064115</v>
      </c>
      <c r="E65" s="250">
        <v>53</v>
      </c>
      <c r="F65" s="69" t="s">
        <v>8</v>
      </c>
      <c r="G65" s="11" t="s">
        <v>612</v>
      </c>
      <c r="H65" s="454">
        <v>80</v>
      </c>
      <c r="I65" s="130"/>
    </row>
    <row r="66" spans="1:9" s="74" customFormat="1" ht="15.75" customHeight="1">
      <c r="A66" s="62" t="s">
        <v>5467</v>
      </c>
      <c r="B66" s="174">
        <v>34</v>
      </c>
      <c r="C66" s="69">
        <v>40</v>
      </c>
      <c r="D66" s="250">
        <v>732170</v>
      </c>
      <c r="E66" s="250">
        <v>140</v>
      </c>
      <c r="F66" s="69" t="s">
        <v>47</v>
      </c>
      <c r="G66" s="11" t="s">
        <v>5468</v>
      </c>
      <c r="H66" s="454">
        <v>350</v>
      </c>
      <c r="I66" s="130"/>
    </row>
    <row r="67" spans="1:9" s="74" customFormat="1" ht="15.75" customHeight="1">
      <c r="A67" s="76" t="s">
        <v>5469</v>
      </c>
      <c r="B67" s="174">
        <v>33</v>
      </c>
      <c r="C67" s="69">
        <v>38</v>
      </c>
      <c r="D67" s="250">
        <v>1422154</v>
      </c>
      <c r="E67" s="250">
        <v>14</v>
      </c>
      <c r="F67" s="13" t="s">
        <v>18</v>
      </c>
      <c r="G67" s="12" t="s">
        <v>2307</v>
      </c>
      <c r="H67" s="422">
        <v>110</v>
      </c>
      <c r="I67" s="123" t="s">
        <v>6729</v>
      </c>
    </row>
    <row r="68" spans="1:9" s="95" customFormat="1" ht="15.75" customHeight="1">
      <c r="A68" s="94" t="s">
        <v>5470</v>
      </c>
      <c r="B68" s="174">
        <v>33</v>
      </c>
      <c r="C68" s="68">
        <v>18</v>
      </c>
      <c r="D68" s="250">
        <v>2551915</v>
      </c>
      <c r="E68" s="250" t="s">
        <v>87</v>
      </c>
      <c r="F68" s="68" t="s">
        <v>8</v>
      </c>
      <c r="G68" s="49" t="s">
        <v>2257</v>
      </c>
      <c r="H68" s="455">
        <v>65</v>
      </c>
      <c r="I68" s="60"/>
    </row>
    <row r="69" spans="1:9" s="74" customFormat="1" ht="15.75" customHeight="1">
      <c r="A69" s="50" t="s">
        <v>5471</v>
      </c>
      <c r="B69" s="174">
        <v>33</v>
      </c>
      <c r="C69" s="68">
        <v>36</v>
      </c>
      <c r="D69" s="68">
        <v>2404231</v>
      </c>
      <c r="E69" s="68">
        <v>476</v>
      </c>
      <c r="F69" s="68" t="s">
        <v>8</v>
      </c>
      <c r="G69" s="49" t="s">
        <v>4605</v>
      </c>
      <c r="H69" s="457">
        <v>200</v>
      </c>
      <c r="I69" s="131" t="s">
        <v>6909</v>
      </c>
    </row>
    <row r="70" spans="1:9" s="74" customFormat="1" ht="15.75" customHeight="1">
      <c r="A70" s="62" t="s">
        <v>5472</v>
      </c>
      <c r="B70" s="174">
        <v>33</v>
      </c>
      <c r="C70" s="69">
        <v>26</v>
      </c>
      <c r="D70" s="250">
        <v>3546607</v>
      </c>
      <c r="E70" s="250">
        <v>70</v>
      </c>
      <c r="F70" s="69" t="s">
        <v>20</v>
      </c>
      <c r="G70" s="11" t="s">
        <v>5473</v>
      </c>
      <c r="H70" s="454">
        <v>65</v>
      </c>
      <c r="I70" s="130"/>
    </row>
    <row r="71" spans="1:9" s="74" customFormat="1" ht="15.75" customHeight="1">
      <c r="A71" s="62" t="s">
        <v>5474</v>
      </c>
      <c r="B71" s="174">
        <v>33</v>
      </c>
      <c r="C71" s="69">
        <v>36</v>
      </c>
      <c r="D71" s="250">
        <v>2790475</v>
      </c>
      <c r="E71" s="250">
        <v>287</v>
      </c>
      <c r="F71" s="69" t="s">
        <v>8</v>
      </c>
      <c r="G71" s="11" t="s">
        <v>5475</v>
      </c>
      <c r="H71" s="454">
        <v>105</v>
      </c>
      <c r="I71" s="130"/>
    </row>
    <row r="72" spans="1:9" s="74" customFormat="1" ht="15.75" customHeight="1">
      <c r="A72" s="76" t="s">
        <v>5476</v>
      </c>
      <c r="B72" s="211">
        <v>32</v>
      </c>
      <c r="C72" s="69">
        <v>34</v>
      </c>
      <c r="D72" s="250">
        <v>510845</v>
      </c>
      <c r="E72" s="250">
        <v>3038</v>
      </c>
      <c r="F72" s="13" t="s">
        <v>209</v>
      </c>
      <c r="G72" s="12" t="s">
        <v>5477</v>
      </c>
      <c r="H72" s="422">
        <v>90</v>
      </c>
      <c r="I72" s="123"/>
    </row>
    <row r="73" spans="1:9" s="74" customFormat="1" ht="15.75" customHeight="1">
      <c r="A73" s="62" t="s">
        <v>5478</v>
      </c>
      <c r="B73" s="211">
        <v>31</v>
      </c>
      <c r="C73" s="69">
        <v>30</v>
      </c>
      <c r="D73" s="250">
        <v>8363087</v>
      </c>
      <c r="E73" s="250">
        <v>13</v>
      </c>
      <c r="F73" s="69" t="s">
        <v>13</v>
      </c>
      <c r="G73" s="11" t="s">
        <v>5479</v>
      </c>
      <c r="H73" s="454">
        <v>145</v>
      </c>
      <c r="I73" s="130"/>
    </row>
    <row r="74" spans="1:9" s="74" customFormat="1" ht="15.75" customHeight="1">
      <c r="A74" s="62" t="s">
        <v>5480</v>
      </c>
      <c r="B74" s="211">
        <v>35</v>
      </c>
      <c r="C74" s="69">
        <v>38</v>
      </c>
      <c r="D74" s="250">
        <v>563510</v>
      </c>
      <c r="E74" s="250">
        <v>349</v>
      </c>
      <c r="F74" s="69" t="s">
        <v>8</v>
      </c>
      <c r="G74" s="11" t="s">
        <v>2617</v>
      </c>
      <c r="H74" s="456">
        <v>190</v>
      </c>
      <c r="I74" s="130"/>
    </row>
    <row r="75" spans="1:9" s="74" customFormat="1" ht="15.75" customHeight="1">
      <c r="A75" s="62" t="s">
        <v>5481</v>
      </c>
      <c r="B75" s="211">
        <v>33</v>
      </c>
      <c r="C75" s="69">
        <v>39</v>
      </c>
      <c r="D75" s="250">
        <v>1391786</v>
      </c>
      <c r="E75" s="250">
        <v>52</v>
      </c>
      <c r="F75" s="69" t="s">
        <v>8</v>
      </c>
      <c r="G75" s="11" t="s">
        <v>4288</v>
      </c>
      <c r="H75" s="456">
        <v>340</v>
      </c>
      <c r="I75" s="130"/>
    </row>
    <row r="76" spans="1:9" s="74" customFormat="1" ht="15.75" customHeight="1">
      <c r="A76" s="50" t="s">
        <v>5482</v>
      </c>
      <c r="B76" s="211">
        <v>34</v>
      </c>
      <c r="C76" s="68">
        <v>38</v>
      </c>
      <c r="D76" s="68">
        <v>1088620</v>
      </c>
      <c r="E76" s="68">
        <v>199</v>
      </c>
      <c r="F76" s="68" t="s">
        <v>8</v>
      </c>
      <c r="G76" s="49" t="s">
        <v>2939</v>
      </c>
      <c r="H76" s="457">
        <v>250</v>
      </c>
      <c r="I76" s="133" t="s">
        <v>6910</v>
      </c>
    </row>
    <row r="77" spans="1:9" s="95" customFormat="1" ht="15.75" customHeight="1">
      <c r="A77" s="94" t="s">
        <v>5483</v>
      </c>
      <c r="B77" s="211">
        <v>28</v>
      </c>
      <c r="C77" s="69">
        <v>29</v>
      </c>
      <c r="D77" s="250">
        <v>2198810</v>
      </c>
      <c r="E77" s="250">
        <v>5</v>
      </c>
      <c r="F77" s="69" t="s">
        <v>22</v>
      </c>
      <c r="G77" s="11" t="s">
        <v>592</v>
      </c>
      <c r="H77" s="408">
        <v>130</v>
      </c>
      <c r="I77" s="130"/>
    </row>
    <row r="78" spans="1:9" s="74" customFormat="1" ht="15.75" customHeight="1">
      <c r="A78" s="62" t="s">
        <v>5484</v>
      </c>
      <c r="B78" s="211">
        <v>30</v>
      </c>
      <c r="C78" s="69">
        <v>35</v>
      </c>
      <c r="D78" s="250">
        <v>564292</v>
      </c>
      <c r="E78" s="250">
        <v>64</v>
      </c>
      <c r="F78" s="69" t="s">
        <v>8</v>
      </c>
      <c r="G78" s="11" t="s">
        <v>2002</v>
      </c>
      <c r="H78" s="454">
        <v>70</v>
      </c>
      <c r="I78" s="130"/>
    </row>
    <row r="79" spans="1:9" s="74" customFormat="1" ht="15.75" customHeight="1">
      <c r="A79" s="50" t="s">
        <v>5485</v>
      </c>
      <c r="B79" s="211">
        <v>32</v>
      </c>
      <c r="C79" s="68">
        <v>28</v>
      </c>
      <c r="D79" s="68">
        <v>2685456</v>
      </c>
      <c r="E79" s="68">
        <v>71</v>
      </c>
      <c r="F79" s="68" t="s">
        <v>8</v>
      </c>
      <c r="G79" s="49" t="s">
        <v>5486</v>
      </c>
      <c r="H79" s="457">
        <v>140</v>
      </c>
      <c r="I79" s="131"/>
    </row>
    <row r="80" spans="1:9" s="74" customFormat="1" ht="15.75" customHeight="1">
      <c r="A80" s="76" t="s">
        <v>5487</v>
      </c>
      <c r="B80" s="211">
        <v>46</v>
      </c>
      <c r="C80" s="69">
        <v>38</v>
      </c>
      <c r="D80" s="250">
        <v>876054</v>
      </c>
      <c r="E80" s="250">
        <v>896</v>
      </c>
      <c r="F80" s="13" t="s">
        <v>1036</v>
      </c>
      <c r="G80" s="12" t="s">
        <v>5439</v>
      </c>
      <c r="H80" s="422">
        <v>150</v>
      </c>
      <c r="I80" s="123"/>
    </row>
    <row r="81" spans="1:9" s="74" customFormat="1" ht="15.75" customHeight="1">
      <c r="A81" s="62" t="s">
        <v>5488</v>
      </c>
      <c r="B81" s="211">
        <v>32</v>
      </c>
      <c r="C81" s="68">
        <v>28</v>
      </c>
      <c r="D81" s="250">
        <v>1947033</v>
      </c>
      <c r="E81" s="250">
        <v>16</v>
      </c>
      <c r="F81" s="68" t="s">
        <v>8</v>
      </c>
      <c r="G81" s="49" t="s">
        <v>2257</v>
      </c>
      <c r="H81" s="457">
        <v>150</v>
      </c>
      <c r="I81" s="60"/>
    </row>
    <row r="82" spans="1:9" s="74" customFormat="1" ht="15.75" customHeight="1">
      <c r="A82" s="62" t="s">
        <v>5489</v>
      </c>
      <c r="B82" s="174">
        <v>29</v>
      </c>
      <c r="C82" s="69">
        <v>32</v>
      </c>
      <c r="D82" s="250">
        <v>5342025</v>
      </c>
      <c r="E82" s="250">
        <v>447</v>
      </c>
      <c r="F82" s="69" t="s">
        <v>18</v>
      </c>
      <c r="G82" s="11" t="s">
        <v>5490</v>
      </c>
      <c r="H82" s="454">
        <v>80</v>
      </c>
      <c r="I82" s="130"/>
    </row>
    <row r="83" spans="1:9" s="74" customFormat="1" ht="15.75" customHeight="1">
      <c r="A83" s="62" t="s">
        <v>5491</v>
      </c>
      <c r="B83" s="174">
        <v>29</v>
      </c>
      <c r="C83" s="69">
        <v>34</v>
      </c>
      <c r="D83" s="250">
        <v>1366262</v>
      </c>
      <c r="E83" s="250">
        <v>23</v>
      </c>
      <c r="F83" s="69" t="s">
        <v>126</v>
      </c>
      <c r="G83" s="11" t="s">
        <v>612</v>
      </c>
      <c r="H83" s="456">
        <v>110</v>
      </c>
      <c r="I83" s="130"/>
    </row>
    <row r="84" spans="1:9" s="74" customFormat="1" ht="15.75" customHeight="1">
      <c r="A84" s="50" t="s">
        <v>5492</v>
      </c>
      <c r="B84" s="174">
        <v>29</v>
      </c>
      <c r="C84" s="68">
        <v>23</v>
      </c>
      <c r="D84" s="250">
        <v>2725400</v>
      </c>
      <c r="E84" s="250">
        <v>164</v>
      </c>
      <c r="F84" s="68" t="s">
        <v>8</v>
      </c>
      <c r="G84" s="49" t="s">
        <v>5493</v>
      </c>
      <c r="H84" s="455">
        <v>80</v>
      </c>
      <c r="I84" s="134"/>
    </row>
    <row r="85" spans="1:9" s="74" customFormat="1" ht="15.75" customHeight="1">
      <c r="A85" s="50" t="s">
        <v>5494</v>
      </c>
      <c r="B85" s="174">
        <v>26</v>
      </c>
      <c r="C85" s="68">
        <v>33</v>
      </c>
      <c r="D85" s="250">
        <v>8424388</v>
      </c>
      <c r="E85" s="250">
        <v>1</v>
      </c>
      <c r="F85" s="68" t="s">
        <v>8</v>
      </c>
      <c r="G85" s="49" t="s">
        <v>4989</v>
      </c>
      <c r="H85" s="457">
        <v>200</v>
      </c>
      <c r="I85" s="132"/>
    </row>
    <row r="86" spans="1:9" s="74" customFormat="1" ht="15.75" customHeight="1">
      <c r="A86" s="62" t="s">
        <v>5495</v>
      </c>
      <c r="B86" s="174">
        <v>24</v>
      </c>
      <c r="C86" s="69">
        <v>38</v>
      </c>
      <c r="D86" s="250">
        <v>3147320</v>
      </c>
      <c r="E86" s="250" t="s">
        <v>54</v>
      </c>
      <c r="F86" s="69" t="s">
        <v>79</v>
      </c>
      <c r="G86" s="12" t="s">
        <v>38</v>
      </c>
      <c r="H86" s="456">
        <v>50</v>
      </c>
      <c r="I86" s="130" t="s">
        <v>6628</v>
      </c>
    </row>
    <row r="87" spans="1:9" s="74" customFormat="1" ht="15.75" customHeight="1">
      <c r="A87" s="62" t="s">
        <v>5496</v>
      </c>
      <c r="B87" s="174">
        <v>28</v>
      </c>
      <c r="C87" s="69">
        <v>48</v>
      </c>
      <c r="D87" s="250">
        <v>96787</v>
      </c>
      <c r="E87" s="250">
        <v>726</v>
      </c>
      <c r="F87" s="69" t="s">
        <v>8</v>
      </c>
      <c r="G87" s="11" t="s">
        <v>5497</v>
      </c>
      <c r="H87" s="454">
        <v>120</v>
      </c>
      <c r="I87" s="130"/>
    </row>
    <row r="88" spans="1:9" s="74" customFormat="1" ht="15.75" customHeight="1">
      <c r="A88" s="62" t="s">
        <v>5498</v>
      </c>
      <c r="B88" s="174">
        <v>30</v>
      </c>
      <c r="C88" s="69">
        <v>34</v>
      </c>
      <c r="D88" s="250">
        <v>2495136</v>
      </c>
      <c r="E88" s="250">
        <v>78</v>
      </c>
      <c r="F88" s="69" t="s">
        <v>79</v>
      </c>
      <c r="G88" s="11" t="s">
        <v>3159</v>
      </c>
      <c r="H88" s="456">
        <v>60</v>
      </c>
      <c r="I88" s="130"/>
    </row>
    <row r="89" spans="1:9" s="74" customFormat="1" ht="15.75" customHeight="1">
      <c r="A89" s="62" t="s">
        <v>5499</v>
      </c>
      <c r="B89" s="174">
        <v>26</v>
      </c>
      <c r="C89" s="69">
        <v>34</v>
      </c>
      <c r="D89" s="250">
        <v>1818307</v>
      </c>
      <c r="E89" s="250">
        <v>100</v>
      </c>
      <c r="F89" s="69" t="s">
        <v>20</v>
      </c>
      <c r="G89" s="11" t="s">
        <v>5394</v>
      </c>
      <c r="H89" s="69" t="s">
        <v>6571</v>
      </c>
      <c r="I89" s="130"/>
    </row>
    <row r="90" spans="1:9" s="74" customFormat="1" ht="15.75" customHeight="1">
      <c r="A90" s="62" t="s">
        <v>5500</v>
      </c>
      <c r="B90" s="174">
        <v>23</v>
      </c>
      <c r="C90" s="69">
        <v>19</v>
      </c>
      <c r="D90" s="250">
        <v>1262193</v>
      </c>
      <c r="E90" s="250" t="s">
        <v>87</v>
      </c>
      <c r="F90" s="69" t="s">
        <v>202</v>
      </c>
      <c r="G90" s="11" t="s">
        <v>3159</v>
      </c>
      <c r="H90" s="456">
        <v>65</v>
      </c>
      <c r="I90" s="130"/>
    </row>
    <row r="91" spans="1:9" s="74" customFormat="1" ht="15.75" customHeight="1">
      <c r="A91" s="62" t="s">
        <v>5501</v>
      </c>
      <c r="B91" s="174">
        <v>24</v>
      </c>
      <c r="C91" s="68">
        <v>32</v>
      </c>
      <c r="D91" s="250">
        <v>3100807</v>
      </c>
      <c r="E91" s="250">
        <v>806</v>
      </c>
      <c r="F91" s="68" t="s">
        <v>222</v>
      </c>
      <c r="G91" s="49" t="s">
        <v>2257</v>
      </c>
      <c r="H91" s="457">
        <v>115</v>
      </c>
      <c r="I91" s="60"/>
    </row>
    <row r="92" spans="1:9" s="74" customFormat="1" ht="15.75" customHeight="1">
      <c r="A92" s="62" t="s">
        <v>5502</v>
      </c>
      <c r="B92" s="212">
        <v>25</v>
      </c>
      <c r="C92" s="69">
        <v>26</v>
      </c>
      <c r="D92" s="250">
        <v>2319061</v>
      </c>
      <c r="E92" s="250" t="s">
        <v>54</v>
      </c>
      <c r="F92" s="69" t="s">
        <v>8</v>
      </c>
      <c r="G92" s="11" t="s">
        <v>5503</v>
      </c>
      <c r="H92" s="454">
        <v>65</v>
      </c>
      <c r="I92" s="130"/>
    </row>
    <row r="93" spans="1:9" s="74" customFormat="1" ht="15.75" customHeight="1">
      <c r="A93" s="50" t="s">
        <v>5504</v>
      </c>
      <c r="B93" s="212">
        <v>26</v>
      </c>
      <c r="C93" s="68">
        <v>31</v>
      </c>
      <c r="D93" s="68">
        <v>2742605</v>
      </c>
      <c r="E93" s="68">
        <v>4</v>
      </c>
      <c r="F93" s="68" t="s">
        <v>8</v>
      </c>
      <c r="G93" s="49" t="s">
        <v>5505</v>
      </c>
      <c r="H93" s="457">
        <v>150</v>
      </c>
      <c r="I93" s="131"/>
    </row>
    <row r="94" spans="1:9" s="74" customFormat="1" ht="15.75" customHeight="1">
      <c r="A94" s="62" t="s">
        <v>5506</v>
      </c>
      <c r="B94" s="212">
        <v>25</v>
      </c>
      <c r="C94" s="69">
        <v>38</v>
      </c>
      <c r="D94" s="250">
        <v>1287105</v>
      </c>
      <c r="E94" s="250">
        <v>134</v>
      </c>
      <c r="F94" s="69" t="s">
        <v>18</v>
      </c>
      <c r="G94" s="11" t="s">
        <v>5394</v>
      </c>
      <c r="H94" s="456">
        <v>90</v>
      </c>
      <c r="I94" s="130"/>
    </row>
    <row r="95" spans="1:9" s="74" customFormat="1" ht="15.75" customHeight="1">
      <c r="A95" s="62" t="s">
        <v>5507</v>
      </c>
      <c r="B95" s="212">
        <v>26</v>
      </c>
      <c r="C95" s="69">
        <v>22</v>
      </c>
      <c r="D95" s="250">
        <v>8327413</v>
      </c>
      <c r="E95" s="250">
        <v>44</v>
      </c>
      <c r="F95" s="69" t="s">
        <v>190</v>
      </c>
      <c r="G95" s="11" t="s">
        <v>5394</v>
      </c>
      <c r="H95" s="484">
        <v>110</v>
      </c>
      <c r="I95" s="130"/>
    </row>
    <row r="96" spans="1:9" s="74" customFormat="1" ht="15.75" customHeight="1">
      <c r="A96" s="88" t="s">
        <v>5508</v>
      </c>
      <c r="B96" s="212">
        <v>25</v>
      </c>
      <c r="C96" s="69">
        <v>29</v>
      </c>
      <c r="D96" s="250">
        <v>1178557</v>
      </c>
      <c r="E96" s="250">
        <v>245</v>
      </c>
      <c r="F96" s="69" t="s">
        <v>8</v>
      </c>
      <c r="G96" s="11" t="s">
        <v>4344</v>
      </c>
      <c r="H96" s="456">
        <v>340</v>
      </c>
      <c r="I96" s="130"/>
    </row>
    <row r="97" spans="1:9" s="74" customFormat="1" ht="15.75" customHeight="1">
      <c r="A97" s="88" t="s">
        <v>5509</v>
      </c>
      <c r="B97" s="212">
        <v>26</v>
      </c>
      <c r="C97" s="69">
        <v>23</v>
      </c>
      <c r="D97" s="250">
        <v>4018209</v>
      </c>
      <c r="E97" s="250">
        <v>5</v>
      </c>
      <c r="F97" s="69" t="s">
        <v>22</v>
      </c>
      <c r="G97" s="11" t="s">
        <v>5394</v>
      </c>
      <c r="H97" s="454">
        <v>200</v>
      </c>
      <c r="I97" s="130"/>
    </row>
    <row r="98" spans="1:9" s="74" customFormat="1" ht="15.75" customHeight="1">
      <c r="A98" s="89" t="s">
        <v>5510</v>
      </c>
      <c r="B98" s="212">
        <v>23</v>
      </c>
      <c r="C98" s="69">
        <v>36</v>
      </c>
      <c r="D98" s="250">
        <v>2272293</v>
      </c>
      <c r="E98" s="250">
        <v>197</v>
      </c>
      <c r="F98" s="13" t="s">
        <v>18</v>
      </c>
      <c r="G98" s="12" t="s">
        <v>5511</v>
      </c>
      <c r="H98" s="422">
        <v>150</v>
      </c>
      <c r="I98" s="123"/>
    </row>
    <row r="99" spans="1:9" s="74" customFormat="1" ht="15.75" customHeight="1">
      <c r="A99" s="88" t="s">
        <v>5512</v>
      </c>
      <c r="B99" s="212">
        <v>24</v>
      </c>
      <c r="C99" s="69">
        <v>25</v>
      </c>
      <c r="D99" s="250">
        <v>2160956</v>
      </c>
      <c r="E99" s="250" t="s">
        <v>54</v>
      </c>
      <c r="F99" s="69" t="s">
        <v>8</v>
      </c>
      <c r="G99" s="11" t="s">
        <v>3433</v>
      </c>
      <c r="H99" s="454">
        <v>80</v>
      </c>
      <c r="I99" s="130"/>
    </row>
    <row r="100" spans="1:9" s="74" customFormat="1" ht="15.75" customHeight="1">
      <c r="A100" s="88" t="s">
        <v>5513</v>
      </c>
      <c r="B100" s="212">
        <v>23</v>
      </c>
      <c r="C100" s="69">
        <v>18</v>
      </c>
      <c r="D100" s="250">
        <v>5193344</v>
      </c>
      <c r="E100" s="250" t="s">
        <v>54</v>
      </c>
      <c r="F100" s="69" t="s">
        <v>13</v>
      </c>
      <c r="G100" s="11" t="s">
        <v>612</v>
      </c>
      <c r="H100" s="454">
        <v>80</v>
      </c>
      <c r="I100" s="130"/>
    </row>
    <row r="101" spans="1:9" s="74" customFormat="1" ht="15.75" customHeight="1">
      <c r="A101" s="90" t="s">
        <v>5514</v>
      </c>
      <c r="B101" s="212">
        <v>20</v>
      </c>
      <c r="C101" s="69">
        <v>20</v>
      </c>
      <c r="D101" s="250">
        <v>1965759</v>
      </c>
      <c r="E101" s="250">
        <v>1192</v>
      </c>
      <c r="F101" s="69" t="s">
        <v>8</v>
      </c>
      <c r="G101" s="11" t="s">
        <v>4601</v>
      </c>
      <c r="H101" s="454">
        <v>80</v>
      </c>
      <c r="I101" s="130"/>
    </row>
    <row r="102" spans="1:9" ht="15.75" customHeight="1">
      <c r="A102" s="91" t="s">
        <v>5515</v>
      </c>
      <c r="B102" s="213">
        <v>24</v>
      </c>
      <c r="C102" s="69">
        <v>27</v>
      </c>
      <c r="D102" s="250">
        <v>4913137</v>
      </c>
      <c r="E102" s="250">
        <v>2330</v>
      </c>
      <c r="F102" s="13" t="s">
        <v>1036</v>
      </c>
      <c r="G102" s="12" t="s">
        <v>5516</v>
      </c>
      <c r="H102" s="421">
        <v>100</v>
      </c>
      <c r="I102" s="123"/>
    </row>
    <row r="103" spans="1:9" ht="15.75" customHeight="1">
      <c r="A103" s="90" t="s">
        <v>5517</v>
      </c>
      <c r="B103" s="213">
        <v>22</v>
      </c>
      <c r="C103" s="69">
        <v>21</v>
      </c>
      <c r="D103" s="250">
        <v>3682045</v>
      </c>
      <c r="E103" s="250" t="s">
        <v>54</v>
      </c>
      <c r="F103" s="69" t="s">
        <v>13</v>
      </c>
      <c r="G103" s="11" t="s">
        <v>5518</v>
      </c>
      <c r="H103" s="454">
        <v>80</v>
      </c>
      <c r="I103" s="130"/>
    </row>
    <row r="104" spans="1:9" ht="15.75" customHeight="1">
      <c r="A104" s="90" t="s">
        <v>5519</v>
      </c>
      <c r="B104" s="213">
        <v>22</v>
      </c>
      <c r="C104" s="69">
        <v>16</v>
      </c>
      <c r="D104" s="250">
        <v>3350421</v>
      </c>
      <c r="E104" s="250" t="s">
        <v>54</v>
      </c>
      <c r="F104" s="69" t="s">
        <v>13</v>
      </c>
      <c r="G104" s="11" t="s">
        <v>5520</v>
      </c>
      <c r="H104" s="454">
        <v>80</v>
      </c>
      <c r="I104" s="130"/>
    </row>
    <row r="105" spans="1:9" ht="15.75" customHeight="1">
      <c r="A105" s="90" t="s">
        <v>5521</v>
      </c>
      <c r="B105" s="213">
        <v>23</v>
      </c>
      <c r="C105" s="69">
        <v>15</v>
      </c>
      <c r="D105" s="250">
        <v>3101430</v>
      </c>
      <c r="E105" s="250" t="s">
        <v>54</v>
      </c>
      <c r="F105" s="69" t="s">
        <v>13</v>
      </c>
      <c r="G105" s="11" t="s">
        <v>5522</v>
      </c>
      <c r="H105" s="454">
        <v>80</v>
      </c>
      <c r="I105" s="130"/>
    </row>
    <row r="106" spans="1:9" ht="15.75" customHeight="1">
      <c r="A106" s="90" t="s">
        <v>5523</v>
      </c>
      <c r="B106" s="213">
        <v>22</v>
      </c>
      <c r="C106" s="69">
        <v>21</v>
      </c>
      <c r="D106" s="250">
        <v>1209696</v>
      </c>
      <c r="E106" s="250">
        <v>48</v>
      </c>
      <c r="F106" s="69" t="s">
        <v>8</v>
      </c>
      <c r="G106" s="11" t="s">
        <v>612</v>
      </c>
      <c r="H106" s="454">
        <v>80</v>
      </c>
      <c r="I106" s="130"/>
    </row>
    <row r="107" spans="1:9" ht="15.75" customHeight="1">
      <c r="A107" s="90" t="s">
        <v>5524</v>
      </c>
      <c r="B107" s="213">
        <v>21</v>
      </c>
      <c r="C107" s="68">
        <v>23</v>
      </c>
      <c r="D107" s="250">
        <v>5642530</v>
      </c>
      <c r="E107" s="250">
        <v>61</v>
      </c>
      <c r="F107" s="68" t="s">
        <v>591</v>
      </c>
      <c r="G107" s="49" t="s">
        <v>5525</v>
      </c>
      <c r="H107" s="457">
        <v>140</v>
      </c>
      <c r="I107" s="60" t="s">
        <v>6911</v>
      </c>
    </row>
    <row r="108" spans="1:9" ht="15.75" customHeight="1">
      <c r="A108" s="92" t="s">
        <v>5526</v>
      </c>
      <c r="B108" s="213">
        <v>18</v>
      </c>
      <c r="C108" s="68">
        <v>21</v>
      </c>
      <c r="D108" s="250">
        <v>8422420</v>
      </c>
      <c r="E108" s="250">
        <v>4</v>
      </c>
      <c r="F108" s="68" t="s">
        <v>8</v>
      </c>
      <c r="G108" s="49" t="s">
        <v>4989</v>
      </c>
      <c r="H108" s="457">
        <v>220</v>
      </c>
      <c r="I108" s="132"/>
    </row>
    <row r="109" spans="1:9" ht="15.75" customHeight="1">
      <c r="A109" s="92" t="s">
        <v>5527</v>
      </c>
      <c r="B109" s="213">
        <v>22</v>
      </c>
      <c r="C109" s="68">
        <v>43</v>
      </c>
      <c r="D109" s="68">
        <v>3538762</v>
      </c>
      <c r="E109" s="68">
        <v>881</v>
      </c>
      <c r="F109" s="68" t="s">
        <v>8</v>
      </c>
      <c r="G109" s="49" t="s">
        <v>2939</v>
      </c>
      <c r="H109" s="455">
        <v>240</v>
      </c>
      <c r="I109" s="133" t="s">
        <v>6912</v>
      </c>
    </row>
    <row r="110" spans="1:9" s="74" customFormat="1" ht="15.75" customHeight="1">
      <c r="A110" s="93" t="s">
        <v>5528</v>
      </c>
      <c r="B110" s="213">
        <v>22</v>
      </c>
      <c r="C110" s="68">
        <v>20</v>
      </c>
      <c r="D110" s="68">
        <v>8651114</v>
      </c>
      <c r="E110" s="68">
        <v>148</v>
      </c>
      <c r="F110" s="68" t="s">
        <v>8</v>
      </c>
      <c r="G110" s="49" t="s">
        <v>5529</v>
      </c>
      <c r="H110" s="457">
        <v>150</v>
      </c>
      <c r="I110" s="131"/>
    </row>
    <row r="111" spans="1:9" s="74" customFormat="1" ht="15.75" customHeight="1">
      <c r="A111" s="88" t="s">
        <v>5530</v>
      </c>
      <c r="B111" s="213">
        <v>19</v>
      </c>
      <c r="C111" s="69">
        <v>16</v>
      </c>
      <c r="D111" s="250">
        <v>6474310</v>
      </c>
      <c r="E111" s="250">
        <v>2</v>
      </c>
      <c r="F111" s="69" t="s">
        <v>13</v>
      </c>
      <c r="G111" s="11" t="s">
        <v>3159</v>
      </c>
      <c r="H111" s="454">
        <v>80</v>
      </c>
      <c r="I111" s="130"/>
    </row>
    <row r="112" spans="1:9" s="74" customFormat="1" ht="15.75" customHeight="1">
      <c r="A112" s="90" t="s">
        <v>5531</v>
      </c>
      <c r="B112" s="214">
        <v>20</v>
      </c>
      <c r="C112" s="69">
        <v>23</v>
      </c>
      <c r="D112" s="250">
        <v>5286927</v>
      </c>
      <c r="E112" s="250">
        <v>2</v>
      </c>
      <c r="F112" s="69" t="s">
        <v>13</v>
      </c>
      <c r="G112" s="11" t="s">
        <v>5532</v>
      </c>
      <c r="H112" s="454">
        <v>80</v>
      </c>
      <c r="I112" s="130"/>
    </row>
    <row r="113" spans="1:9" s="74" customFormat="1" ht="15.75" customHeight="1">
      <c r="A113" s="90" t="s">
        <v>5533</v>
      </c>
      <c r="B113" s="214">
        <v>19</v>
      </c>
      <c r="C113" s="69">
        <v>23</v>
      </c>
      <c r="D113" s="250">
        <v>2412291</v>
      </c>
      <c r="E113" s="250">
        <v>4</v>
      </c>
      <c r="F113" s="69" t="s">
        <v>13</v>
      </c>
      <c r="G113" s="11" t="s">
        <v>884</v>
      </c>
      <c r="H113" s="454">
        <v>80</v>
      </c>
      <c r="I113" s="130"/>
    </row>
    <row r="114" spans="1:9" s="74" customFormat="1" ht="15.75" customHeight="1">
      <c r="A114" s="88" t="s">
        <v>5534</v>
      </c>
      <c r="B114" s="214">
        <v>18</v>
      </c>
      <c r="C114" s="69">
        <v>28</v>
      </c>
      <c r="D114" s="250">
        <v>7493951</v>
      </c>
      <c r="E114" s="250">
        <v>1</v>
      </c>
      <c r="F114" s="69" t="s">
        <v>13</v>
      </c>
      <c r="G114" s="11" t="s">
        <v>5535</v>
      </c>
      <c r="H114" s="454">
        <v>20</v>
      </c>
      <c r="I114" s="123" t="s">
        <v>6729</v>
      </c>
    </row>
    <row r="115" spans="1:9" s="74" customFormat="1" ht="15.75" customHeight="1">
      <c r="A115" s="88" t="s">
        <v>5536</v>
      </c>
      <c r="B115" s="214">
        <v>18</v>
      </c>
      <c r="C115" s="69">
        <v>21</v>
      </c>
      <c r="D115" s="250">
        <v>1216032</v>
      </c>
      <c r="E115" s="250" t="s">
        <v>54</v>
      </c>
      <c r="F115" s="69" t="s">
        <v>13</v>
      </c>
      <c r="G115" s="11" t="s">
        <v>5537</v>
      </c>
      <c r="H115" s="454">
        <v>95</v>
      </c>
      <c r="I115" s="130"/>
    </row>
    <row r="116" spans="1:9" s="74" customFormat="1" ht="15.75" customHeight="1">
      <c r="A116" s="88" t="s">
        <v>5538</v>
      </c>
      <c r="B116" s="214">
        <v>19</v>
      </c>
      <c r="C116" s="69">
        <v>20</v>
      </c>
      <c r="D116" s="250">
        <v>2139270</v>
      </c>
      <c r="E116" s="250" t="s">
        <v>54</v>
      </c>
      <c r="F116" s="69" t="s">
        <v>13</v>
      </c>
      <c r="G116" s="11" t="s">
        <v>2217</v>
      </c>
      <c r="H116" s="454">
        <v>95</v>
      </c>
      <c r="I116" s="130"/>
    </row>
    <row r="117" spans="1:9" s="74" customFormat="1" ht="15.75" customHeight="1">
      <c r="A117" s="88" t="s">
        <v>5539</v>
      </c>
      <c r="B117" s="214">
        <v>20</v>
      </c>
      <c r="C117" s="69">
        <v>18</v>
      </c>
      <c r="D117" s="250">
        <v>8604334</v>
      </c>
      <c r="E117" s="250" t="s">
        <v>54</v>
      </c>
      <c r="F117" s="69" t="s">
        <v>13</v>
      </c>
      <c r="G117" s="11" t="s">
        <v>5540</v>
      </c>
      <c r="H117" s="454">
        <v>80</v>
      </c>
      <c r="I117" s="130"/>
    </row>
    <row r="118" spans="1:9" s="74" customFormat="1" ht="15.75" customHeight="1">
      <c r="A118" s="90" t="s">
        <v>5541</v>
      </c>
      <c r="B118" s="214">
        <v>18</v>
      </c>
      <c r="C118" s="69">
        <v>16</v>
      </c>
      <c r="D118" s="250">
        <v>3899587</v>
      </c>
      <c r="E118" s="250">
        <v>34</v>
      </c>
      <c r="F118" s="69" t="s">
        <v>13</v>
      </c>
      <c r="G118" s="11" t="s">
        <v>5542</v>
      </c>
      <c r="H118" s="454">
        <v>80</v>
      </c>
      <c r="I118" s="130"/>
    </row>
    <row r="119" spans="1:9" s="74" customFormat="1" ht="15.75" customHeight="1">
      <c r="A119" s="90" t="s">
        <v>5543</v>
      </c>
      <c r="B119" s="214">
        <v>19</v>
      </c>
      <c r="C119" s="69">
        <v>28</v>
      </c>
      <c r="D119" s="250">
        <v>2483462</v>
      </c>
      <c r="E119" s="250">
        <v>6</v>
      </c>
      <c r="F119" s="69" t="s">
        <v>13</v>
      </c>
      <c r="G119" s="11" t="s">
        <v>884</v>
      </c>
      <c r="H119" s="454">
        <v>80</v>
      </c>
      <c r="I119" s="130"/>
    </row>
    <row r="120" spans="1:9" s="74" customFormat="1" ht="15.75" customHeight="1">
      <c r="A120" s="88" t="s">
        <v>5544</v>
      </c>
      <c r="B120" s="214">
        <v>18</v>
      </c>
      <c r="C120" s="69">
        <v>22</v>
      </c>
      <c r="D120" s="250">
        <v>2154929</v>
      </c>
      <c r="E120" s="250" t="s">
        <v>54</v>
      </c>
      <c r="F120" s="69" t="s">
        <v>13</v>
      </c>
      <c r="G120" s="11" t="s">
        <v>5545</v>
      </c>
      <c r="H120" s="454">
        <v>80</v>
      </c>
      <c r="I120" s="130"/>
    </row>
    <row r="121" spans="1:9" s="74" customFormat="1" ht="15.75" customHeight="1">
      <c r="A121" s="88" t="s">
        <v>5546</v>
      </c>
      <c r="B121" s="214">
        <v>22</v>
      </c>
      <c r="C121" s="69">
        <v>25</v>
      </c>
      <c r="D121" s="250">
        <v>601782</v>
      </c>
      <c r="E121" s="250">
        <v>10</v>
      </c>
      <c r="F121" s="69" t="s">
        <v>8</v>
      </c>
      <c r="G121" s="11" t="s">
        <v>5547</v>
      </c>
      <c r="H121" s="454">
        <v>120</v>
      </c>
      <c r="I121" s="130"/>
    </row>
    <row r="122" spans="1:9" s="74" customFormat="1" ht="15.75" customHeight="1">
      <c r="A122" s="88" t="s">
        <v>5548</v>
      </c>
      <c r="B122" s="215">
        <v>18</v>
      </c>
      <c r="C122" s="69">
        <v>15</v>
      </c>
      <c r="D122" s="250">
        <v>4338787</v>
      </c>
      <c r="E122" s="250" t="s">
        <v>54</v>
      </c>
      <c r="F122" s="69" t="s">
        <v>13</v>
      </c>
      <c r="G122" s="11" t="s">
        <v>5549</v>
      </c>
      <c r="H122" s="454">
        <v>80</v>
      </c>
      <c r="I122" s="130"/>
    </row>
    <row r="123" spans="1:9" s="74" customFormat="1" ht="15.75" customHeight="1">
      <c r="A123" s="90" t="s">
        <v>5550</v>
      </c>
      <c r="B123" s="215">
        <v>18</v>
      </c>
      <c r="C123" s="69">
        <v>22</v>
      </c>
      <c r="D123" s="250">
        <v>2608008</v>
      </c>
      <c r="E123" s="250">
        <v>10</v>
      </c>
      <c r="F123" s="69" t="s">
        <v>13</v>
      </c>
      <c r="G123" s="11" t="s">
        <v>5551</v>
      </c>
      <c r="H123" s="454">
        <v>80</v>
      </c>
      <c r="I123" s="130"/>
    </row>
    <row r="124" spans="1:9" s="74" customFormat="1" ht="15.75" customHeight="1">
      <c r="A124" s="89" t="s">
        <v>5552</v>
      </c>
      <c r="B124" s="215">
        <v>17</v>
      </c>
      <c r="C124" s="69">
        <v>43</v>
      </c>
      <c r="D124" s="250">
        <v>1395785</v>
      </c>
      <c r="E124" s="250">
        <v>396</v>
      </c>
      <c r="F124" s="13" t="s">
        <v>1036</v>
      </c>
      <c r="G124" s="12" t="s">
        <v>5553</v>
      </c>
      <c r="H124" s="421">
        <v>120</v>
      </c>
      <c r="I124" s="123"/>
    </row>
    <row r="125" spans="1:9" s="74" customFormat="1" ht="15.75" customHeight="1">
      <c r="A125" s="88" t="s">
        <v>5554</v>
      </c>
      <c r="B125" s="215">
        <v>17</v>
      </c>
      <c r="C125" s="69">
        <v>14</v>
      </c>
      <c r="D125" s="250">
        <v>6116887</v>
      </c>
      <c r="E125" s="250" t="s">
        <v>87</v>
      </c>
      <c r="F125" s="69" t="s">
        <v>13</v>
      </c>
      <c r="G125" s="11" t="s">
        <v>5555</v>
      </c>
      <c r="H125" s="454">
        <v>80</v>
      </c>
      <c r="I125" s="130"/>
    </row>
    <row r="126" spans="1:9" s="74" customFormat="1" ht="15.75" customHeight="1">
      <c r="A126" s="90" t="s">
        <v>5556</v>
      </c>
      <c r="B126" s="215">
        <v>16</v>
      </c>
      <c r="C126" s="69">
        <v>16</v>
      </c>
      <c r="D126" s="250">
        <v>6508559</v>
      </c>
      <c r="E126" s="250" t="s">
        <v>87</v>
      </c>
      <c r="F126" s="69" t="s">
        <v>13</v>
      </c>
      <c r="G126" s="11" t="s">
        <v>2217</v>
      </c>
      <c r="H126" s="454">
        <v>80</v>
      </c>
      <c r="I126" s="130"/>
    </row>
    <row r="127" spans="1:9" s="74" customFormat="1" ht="15.75" customHeight="1">
      <c r="A127" s="90" t="s">
        <v>5557</v>
      </c>
      <c r="B127" s="215">
        <v>17</v>
      </c>
      <c r="C127" s="69">
        <v>22</v>
      </c>
      <c r="D127" s="250" t="s">
        <v>398</v>
      </c>
      <c r="E127" s="250" t="s">
        <v>54</v>
      </c>
      <c r="F127" s="69" t="s">
        <v>13</v>
      </c>
      <c r="G127" s="11" t="s">
        <v>3234</v>
      </c>
      <c r="H127" s="454">
        <v>80</v>
      </c>
      <c r="I127" s="130"/>
    </row>
    <row r="128" spans="1:9" s="74" customFormat="1" ht="15.75" customHeight="1">
      <c r="A128" s="90" t="s">
        <v>5558</v>
      </c>
      <c r="B128" s="215">
        <v>16</v>
      </c>
      <c r="C128" s="69">
        <v>19</v>
      </c>
      <c r="D128" s="250">
        <v>6795291</v>
      </c>
      <c r="E128" s="250" t="s">
        <v>54</v>
      </c>
      <c r="F128" s="69" t="s">
        <v>13</v>
      </c>
      <c r="G128" s="11" t="s">
        <v>2590</v>
      </c>
      <c r="H128" s="454">
        <v>80</v>
      </c>
      <c r="I128" s="130"/>
    </row>
    <row r="129" spans="1:9" s="74" customFormat="1" ht="15.75" customHeight="1">
      <c r="A129" s="90" t="s">
        <v>5559</v>
      </c>
      <c r="B129" s="215">
        <v>16</v>
      </c>
      <c r="C129" s="69">
        <v>16</v>
      </c>
      <c r="D129" s="250" t="s">
        <v>398</v>
      </c>
      <c r="E129" s="250" t="s">
        <v>54</v>
      </c>
      <c r="F129" s="69" t="s">
        <v>13</v>
      </c>
      <c r="G129" s="11" t="s">
        <v>3135</v>
      </c>
      <c r="H129" s="454">
        <v>80</v>
      </c>
      <c r="I129" s="130"/>
    </row>
    <row r="130" spans="1:9" s="74" customFormat="1" ht="15.75" customHeight="1">
      <c r="A130" s="93" t="s">
        <v>5560</v>
      </c>
      <c r="B130" s="215">
        <v>18</v>
      </c>
      <c r="C130" s="68">
        <v>43</v>
      </c>
      <c r="D130" s="68">
        <v>2962355</v>
      </c>
      <c r="E130" s="68">
        <v>664</v>
      </c>
      <c r="F130" s="68" t="s">
        <v>8</v>
      </c>
      <c r="G130" s="49" t="s">
        <v>3895</v>
      </c>
      <c r="H130" s="457">
        <v>200</v>
      </c>
      <c r="I130" s="131"/>
    </row>
    <row r="131" spans="1:9" s="74" customFormat="1" ht="15.75" customHeight="1">
      <c r="A131" s="88" t="s">
        <v>5561</v>
      </c>
      <c r="B131" s="215">
        <v>18</v>
      </c>
      <c r="C131" s="69">
        <v>18</v>
      </c>
      <c r="D131" s="250">
        <v>8498430</v>
      </c>
      <c r="E131" s="250" t="s">
        <v>54</v>
      </c>
      <c r="F131" s="69" t="s">
        <v>13</v>
      </c>
      <c r="G131" s="11" t="s">
        <v>5562</v>
      </c>
      <c r="H131" s="454">
        <v>80</v>
      </c>
      <c r="I131" s="130"/>
    </row>
    <row r="132" spans="1:9" s="74" customFormat="1" ht="15.75" customHeight="1">
      <c r="A132" s="90" t="s">
        <v>5563</v>
      </c>
      <c r="B132" s="216">
        <v>17</v>
      </c>
      <c r="C132" s="69">
        <v>15</v>
      </c>
      <c r="D132" s="250">
        <v>2543364</v>
      </c>
      <c r="E132" s="250" t="s">
        <v>54</v>
      </c>
      <c r="F132" s="69" t="s">
        <v>13</v>
      </c>
      <c r="G132" s="11" t="s">
        <v>5564</v>
      </c>
      <c r="H132" s="454">
        <v>80</v>
      </c>
      <c r="I132" s="130"/>
    </row>
    <row r="133" spans="1:9" s="74" customFormat="1" ht="15.75" customHeight="1">
      <c r="A133" s="90" t="s">
        <v>5565</v>
      </c>
      <c r="B133" s="216">
        <v>18</v>
      </c>
      <c r="C133" s="69">
        <v>23</v>
      </c>
      <c r="D133" s="250">
        <v>8827559</v>
      </c>
      <c r="E133" s="250" t="s">
        <v>87</v>
      </c>
      <c r="F133" s="69" t="s">
        <v>13</v>
      </c>
      <c r="G133" s="11" t="s">
        <v>5566</v>
      </c>
      <c r="H133" s="454">
        <v>80</v>
      </c>
      <c r="I133" s="130"/>
    </row>
    <row r="134" spans="1:9" s="74" customFormat="1" ht="15.75" customHeight="1">
      <c r="A134" s="90" t="s">
        <v>5567</v>
      </c>
      <c r="B134" s="216">
        <v>16</v>
      </c>
      <c r="C134" s="69">
        <v>19</v>
      </c>
      <c r="D134" s="250" t="s">
        <v>398</v>
      </c>
      <c r="E134" s="250" t="s">
        <v>54</v>
      </c>
      <c r="F134" s="69" t="s">
        <v>13</v>
      </c>
      <c r="G134" s="11" t="s">
        <v>5568</v>
      </c>
      <c r="H134" s="454">
        <v>80</v>
      </c>
      <c r="I134" s="130"/>
    </row>
    <row r="135" spans="1:9" s="74" customFormat="1" ht="15.75" customHeight="1">
      <c r="A135" s="90" t="s">
        <v>5569</v>
      </c>
      <c r="B135" s="216">
        <v>17</v>
      </c>
      <c r="C135" s="69">
        <v>26</v>
      </c>
      <c r="D135" s="250">
        <v>1252204</v>
      </c>
      <c r="E135" s="250">
        <v>3</v>
      </c>
      <c r="F135" s="69" t="s">
        <v>13</v>
      </c>
      <c r="G135" s="11" t="s">
        <v>612</v>
      </c>
      <c r="H135" s="454">
        <v>80</v>
      </c>
      <c r="I135" s="130"/>
    </row>
    <row r="136" spans="1:9" s="74" customFormat="1" ht="15.75" customHeight="1">
      <c r="A136" s="90" t="s">
        <v>5570</v>
      </c>
      <c r="B136" s="216">
        <v>16</v>
      </c>
      <c r="C136" s="69">
        <v>19</v>
      </c>
      <c r="D136" s="250">
        <v>5180288</v>
      </c>
      <c r="E136" s="250" t="s">
        <v>54</v>
      </c>
      <c r="F136" s="69" t="s">
        <v>13</v>
      </c>
      <c r="G136" s="11" t="s">
        <v>592</v>
      </c>
      <c r="H136" s="454">
        <v>80</v>
      </c>
      <c r="I136" s="130"/>
    </row>
    <row r="137" spans="1:9" s="74" customFormat="1" ht="15.75" customHeight="1">
      <c r="A137" s="90" t="s">
        <v>5571</v>
      </c>
      <c r="B137" s="216">
        <v>18</v>
      </c>
      <c r="C137" s="69">
        <v>13</v>
      </c>
      <c r="D137" s="250" t="s">
        <v>398</v>
      </c>
      <c r="E137" s="250" t="s">
        <v>54</v>
      </c>
      <c r="F137" s="69" t="s">
        <v>13</v>
      </c>
      <c r="G137" s="11" t="s">
        <v>5572</v>
      </c>
      <c r="H137" s="454">
        <v>80</v>
      </c>
      <c r="I137" s="130"/>
    </row>
    <row r="138" spans="1:9" s="74" customFormat="1" ht="15.75" customHeight="1">
      <c r="A138" s="88" t="s">
        <v>5573</v>
      </c>
      <c r="B138" s="216">
        <v>17</v>
      </c>
      <c r="C138" s="69">
        <v>20</v>
      </c>
      <c r="D138" s="250">
        <v>1982201</v>
      </c>
      <c r="E138" s="250" t="s">
        <v>54</v>
      </c>
      <c r="F138" s="69" t="s">
        <v>13</v>
      </c>
      <c r="G138" s="11" t="s">
        <v>592</v>
      </c>
      <c r="H138" s="454">
        <v>80</v>
      </c>
      <c r="I138" s="130"/>
    </row>
    <row r="139" spans="1:9" s="74" customFormat="1" ht="15.75" customHeight="1">
      <c r="A139" s="88" t="s">
        <v>5574</v>
      </c>
      <c r="B139" s="216">
        <v>15</v>
      </c>
      <c r="C139" s="69">
        <v>24</v>
      </c>
      <c r="D139" s="250">
        <v>1600144</v>
      </c>
      <c r="E139" s="250" t="s">
        <v>87</v>
      </c>
      <c r="F139" s="69" t="s">
        <v>47</v>
      </c>
      <c r="G139" s="11" t="s">
        <v>5575</v>
      </c>
      <c r="H139" s="454">
        <v>50</v>
      </c>
      <c r="I139" s="130"/>
    </row>
    <row r="140" spans="1:9" s="74" customFormat="1" ht="15.75" customHeight="1">
      <c r="A140" s="88" t="s">
        <v>5576</v>
      </c>
      <c r="B140" s="216">
        <v>15</v>
      </c>
      <c r="C140" s="69">
        <v>21</v>
      </c>
      <c r="D140" s="250">
        <v>8486204</v>
      </c>
      <c r="E140" s="250" t="s">
        <v>87</v>
      </c>
      <c r="F140" s="69" t="s">
        <v>13</v>
      </c>
      <c r="G140" s="11" t="s">
        <v>5577</v>
      </c>
      <c r="H140" s="454">
        <v>80</v>
      </c>
      <c r="I140" s="130"/>
    </row>
    <row r="141" spans="1:9" s="74" customFormat="1" ht="15.75" customHeight="1">
      <c r="A141" s="89" t="s">
        <v>5578</v>
      </c>
      <c r="B141" s="216">
        <v>18</v>
      </c>
      <c r="C141" s="69">
        <v>26</v>
      </c>
      <c r="D141" s="250">
        <v>876034</v>
      </c>
      <c r="E141" s="250">
        <v>60</v>
      </c>
      <c r="F141" s="13" t="s">
        <v>18</v>
      </c>
      <c r="G141" s="12" t="s">
        <v>2057</v>
      </c>
      <c r="H141" s="422">
        <v>140</v>
      </c>
      <c r="I141" s="123"/>
    </row>
    <row r="142" spans="1:9" s="74" customFormat="1" ht="15.75" customHeight="1">
      <c r="A142" s="88" t="s">
        <v>5579</v>
      </c>
      <c r="B142" s="217">
        <v>15</v>
      </c>
      <c r="C142" s="69">
        <v>15</v>
      </c>
      <c r="D142" s="250" t="s">
        <v>398</v>
      </c>
      <c r="E142" s="250" t="s">
        <v>54</v>
      </c>
      <c r="F142" s="69" t="s">
        <v>190</v>
      </c>
      <c r="G142" s="11" t="s">
        <v>612</v>
      </c>
      <c r="H142" s="484" t="s">
        <v>6465</v>
      </c>
      <c r="I142" s="130"/>
    </row>
    <row r="143" spans="1:9" s="74" customFormat="1" ht="15.75" customHeight="1">
      <c r="A143" s="88" t="s">
        <v>5580</v>
      </c>
      <c r="B143" s="217">
        <v>17</v>
      </c>
      <c r="C143" s="69">
        <v>27</v>
      </c>
      <c r="D143" s="250">
        <v>927522</v>
      </c>
      <c r="E143" s="250" t="s">
        <v>54</v>
      </c>
      <c r="F143" s="69" t="s">
        <v>47</v>
      </c>
      <c r="G143" s="11" t="s">
        <v>5581</v>
      </c>
      <c r="H143" s="454">
        <v>50</v>
      </c>
      <c r="I143" s="130"/>
    </row>
    <row r="144" spans="1:9" s="74" customFormat="1" ht="15.75" customHeight="1">
      <c r="A144" s="88" t="s">
        <v>5582</v>
      </c>
      <c r="B144" s="217">
        <v>15</v>
      </c>
      <c r="C144" s="69">
        <v>25</v>
      </c>
      <c r="D144" s="250">
        <v>1996983</v>
      </c>
      <c r="E144" s="250">
        <v>1</v>
      </c>
      <c r="F144" s="69" t="s">
        <v>13</v>
      </c>
      <c r="G144" s="11" t="s">
        <v>5583</v>
      </c>
      <c r="H144" s="454">
        <v>80</v>
      </c>
      <c r="I144" s="130"/>
    </row>
    <row r="145" spans="1:9" s="74" customFormat="1" ht="15.75" customHeight="1">
      <c r="A145" s="90" t="s">
        <v>5584</v>
      </c>
      <c r="B145" s="217">
        <v>17</v>
      </c>
      <c r="C145" s="69">
        <v>18</v>
      </c>
      <c r="D145" s="250" t="s">
        <v>398</v>
      </c>
      <c r="E145" s="250">
        <v>8</v>
      </c>
      <c r="F145" s="69" t="s">
        <v>13</v>
      </c>
      <c r="G145" s="11" t="s">
        <v>3159</v>
      </c>
      <c r="H145" s="454">
        <v>80</v>
      </c>
      <c r="I145" s="130"/>
    </row>
    <row r="146" spans="1:9" s="74" customFormat="1" ht="15.75" customHeight="1">
      <c r="A146" s="90" t="s">
        <v>5585</v>
      </c>
      <c r="B146" s="217">
        <v>19</v>
      </c>
      <c r="C146" s="69">
        <v>18</v>
      </c>
      <c r="D146" s="250">
        <v>4090956</v>
      </c>
      <c r="E146" s="250" t="s">
        <v>54</v>
      </c>
      <c r="F146" s="69" t="s">
        <v>13</v>
      </c>
      <c r="G146" s="11" t="s">
        <v>5586</v>
      </c>
      <c r="H146" s="454">
        <v>80</v>
      </c>
      <c r="I146" s="130"/>
    </row>
    <row r="147" spans="1:9" s="74" customFormat="1" ht="15.75" customHeight="1">
      <c r="A147" s="90" t="s">
        <v>5587</v>
      </c>
      <c r="B147" s="217">
        <v>16</v>
      </c>
      <c r="C147" s="69">
        <v>15</v>
      </c>
      <c r="D147" s="250">
        <v>3918861</v>
      </c>
      <c r="E147" s="250" t="s">
        <v>54</v>
      </c>
      <c r="F147" s="69" t="s">
        <v>13</v>
      </c>
      <c r="G147" s="11" t="s">
        <v>612</v>
      </c>
      <c r="H147" s="454">
        <v>80</v>
      </c>
      <c r="I147" s="130"/>
    </row>
    <row r="148" spans="1:9" s="74" customFormat="1" ht="15.75" customHeight="1">
      <c r="A148" s="90" t="s">
        <v>5588</v>
      </c>
      <c r="B148" s="217">
        <v>16</v>
      </c>
      <c r="C148" s="69">
        <v>11</v>
      </c>
      <c r="D148" s="250">
        <v>8541969</v>
      </c>
      <c r="E148" s="250" t="s">
        <v>54</v>
      </c>
      <c r="F148" s="69" t="s">
        <v>13</v>
      </c>
      <c r="G148" s="11" t="s">
        <v>5589</v>
      </c>
      <c r="H148" s="454">
        <v>80</v>
      </c>
      <c r="I148" s="130"/>
    </row>
    <row r="149" spans="1:9" s="74" customFormat="1" ht="15.75" customHeight="1">
      <c r="A149" s="90" t="s">
        <v>5590</v>
      </c>
      <c r="B149" s="217">
        <v>16</v>
      </c>
      <c r="C149" s="69">
        <v>21</v>
      </c>
      <c r="D149" s="250">
        <v>4013577</v>
      </c>
      <c r="E149" s="250">
        <v>6</v>
      </c>
      <c r="F149" s="69" t="s">
        <v>13</v>
      </c>
      <c r="G149" s="11" t="s">
        <v>4631</v>
      </c>
      <c r="H149" s="454">
        <v>80</v>
      </c>
      <c r="I149" s="130"/>
    </row>
    <row r="150" spans="1:9" s="74" customFormat="1" ht="15.75" customHeight="1">
      <c r="A150" s="88" t="s">
        <v>5591</v>
      </c>
      <c r="B150" s="217">
        <v>16</v>
      </c>
      <c r="C150" s="69">
        <v>16</v>
      </c>
      <c r="D150" s="250">
        <v>3608861</v>
      </c>
      <c r="E150" s="250" t="s">
        <v>54</v>
      </c>
      <c r="F150" s="69" t="s">
        <v>13</v>
      </c>
      <c r="G150" s="11" t="s">
        <v>3159</v>
      </c>
      <c r="H150" s="454">
        <v>80</v>
      </c>
      <c r="I150" s="130"/>
    </row>
    <row r="151" spans="1:9" s="74" customFormat="1" ht="15.75" customHeight="1">
      <c r="A151" s="88" t="s">
        <v>5592</v>
      </c>
      <c r="B151" s="217">
        <v>17</v>
      </c>
      <c r="C151" s="69">
        <v>16</v>
      </c>
      <c r="D151" s="250" t="s">
        <v>398</v>
      </c>
      <c r="E151" s="250">
        <v>1</v>
      </c>
      <c r="F151" s="69" t="s">
        <v>190</v>
      </c>
      <c r="G151" s="11" t="s">
        <v>5593</v>
      </c>
      <c r="H151" s="456">
        <v>200</v>
      </c>
      <c r="I151" s="130"/>
    </row>
    <row r="152" spans="1:9" s="74" customFormat="1" ht="15.75" customHeight="1">
      <c r="A152" s="88" t="s">
        <v>5594</v>
      </c>
      <c r="B152" s="218">
        <v>17</v>
      </c>
      <c r="C152" s="69">
        <v>16</v>
      </c>
      <c r="D152" s="250">
        <v>5918234</v>
      </c>
      <c r="E152" s="250" t="s">
        <v>54</v>
      </c>
      <c r="F152" s="69" t="s">
        <v>13</v>
      </c>
      <c r="G152" s="11" t="s">
        <v>5595</v>
      </c>
      <c r="H152" s="454">
        <v>80</v>
      </c>
      <c r="I152" s="130"/>
    </row>
    <row r="153" spans="1:9" s="74" customFormat="1" ht="15.75" customHeight="1">
      <c r="A153" s="88" t="s">
        <v>5596</v>
      </c>
      <c r="B153" s="218">
        <v>15</v>
      </c>
      <c r="C153" s="69">
        <v>16</v>
      </c>
      <c r="D153" s="250">
        <v>4568842</v>
      </c>
      <c r="E153" s="250" t="s">
        <v>87</v>
      </c>
      <c r="F153" s="69" t="s">
        <v>3434</v>
      </c>
      <c r="G153" s="11" t="s">
        <v>2565</v>
      </c>
      <c r="H153" s="454">
        <v>80</v>
      </c>
      <c r="I153" s="130"/>
    </row>
    <row r="154" spans="1:9" s="74" customFormat="1" ht="15.75" customHeight="1">
      <c r="A154" s="88" t="s">
        <v>5597</v>
      </c>
      <c r="B154" s="218">
        <v>15</v>
      </c>
      <c r="C154" s="69">
        <v>16</v>
      </c>
      <c r="D154" s="250">
        <v>5492949</v>
      </c>
      <c r="E154" s="250">
        <v>1</v>
      </c>
      <c r="F154" s="69" t="s">
        <v>13</v>
      </c>
      <c r="G154" s="11" t="s">
        <v>5598</v>
      </c>
      <c r="H154" s="454">
        <v>80</v>
      </c>
      <c r="I154" s="130"/>
    </row>
    <row r="155" spans="1:9" s="74" customFormat="1" ht="15.75" customHeight="1">
      <c r="A155" s="90" t="s">
        <v>5599</v>
      </c>
      <c r="B155" s="218">
        <v>14</v>
      </c>
      <c r="C155" s="69">
        <v>17</v>
      </c>
      <c r="D155" s="250">
        <v>4564061</v>
      </c>
      <c r="E155" s="250" t="s">
        <v>54</v>
      </c>
      <c r="F155" s="69" t="s">
        <v>13</v>
      </c>
      <c r="G155" s="11" t="s">
        <v>612</v>
      </c>
      <c r="H155" s="454">
        <v>80</v>
      </c>
      <c r="I155" s="130"/>
    </row>
    <row r="156" spans="1:9" s="74" customFormat="1" ht="15.75" customHeight="1">
      <c r="A156" s="90" t="s">
        <v>5600</v>
      </c>
      <c r="B156" s="218">
        <v>15</v>
      </c>
      <c r="C156" s="69">
        <v>12</v>
      </c>
      <c r="D156" s="250">
        <v>8506888</v>
      </c>
      <c r="E156" s="250" t="s">
        <v>54</v>
      </c>
      <c r="F156" s="69" t="s">
        <v>13</v>
      </c>
      <c r="G156" s="11" t="s">
        <v>5601</v>
      </c>
      <c r="H156" s="454">
        <v>80</v>
      </c>
      <c r="I156" s="130"/>
    </row>
    <row r="157" spans="1:9" s="74" customFormat="1" ht="15.75" customHeight="1">
      <c r="A157" s="90" t="s">
        <v>5602</v>
      </c>
      <c r="B157" s="218">
        <v>16</v>
      </c>
      <c r="C157" s="69">
        <v>24</v>
      </c>
      <c r="D157" s="250">
        <v>6291899</v>
      </c>
      <c r="E157" s="250" t="s">
        <v>54</v>
      </c>
      <c r="F157" s="69" t="s">
        <v>13</v>
      </c>
      <c r="G157" s="11" t="s">
        <v>5603</v>
      </c>
      <c r="H157" s="454">
        <v>80</v>
      </c>
      <c r="I157" s="130"/>
    </row>
    <row r="158" spans="1:9" s="74" customFormat="1" ht="15.75" customHeight="1">
      <c r="A158" s="90" t="s">
        <v>5604</v>
      </c>
      <c r="B158" s="218">
        <v>14</v>
      </c>
      <c r="C158" s="69">
        <v>24</v>
      </c>
      <c r="D158" s="250">
        <v>5688411</v>
      </c>
      <c r="E158" s="250" t="s">
        <v>87</v>
      </c>
      <c r="F158" s="69" t="s">
        <v>13</v>
      </c>
      <c r="G158" s="11" t="s">
        <v>5605</v>
      </c>
      <c r="H158" s="454">
        <v>80</v>
      </c>
      <c r="I158" s="130"/>
    </row>
    <row r="159" spans="1:9" s="74" customFormat="1" ht="15.75" customHeight="1">
      <c r="A159" s="90" t="s">
        <v>5606</v>
      </c>
      <c r="B159" s="218">
        <v>16</v>
      </c>
      <c r="C159" s="69">
        <v>21</v>
      </c>
      <c r="D159" s="250">
        <v>2370272</v>
      </c>
      <c r="E159" s="250" t="s">
        <v>54</v>
      </c>
      <c r="F159" s="69" t="s">
        <v>13</v>
      </c>
      <c r="G159" s="11" t="s">
        <v>5607</v>
      </c>
      <c r="H159" s="454">
        <v>80</v>
      </c>
      <c r="I159" s="130"/>
    </row>
    <row r="160" spans="1:9" s="74" customFormat="1" ht="15.75" customHeight="1">
      <c r="A160" s="90" t="s">
        <v>5608</v>
      </c>
      <c r="B160" s="218">
        <v>16</v>
      </c>
      <c r="C160" s="69">
        <v>15</v>
      </c>
      <c r="D160" s="250">
        <v>6209471</v>
      </c>
      <c r="E160" s="250" t="s">
        <v>54</v>
      </c>
      <c r="F160" s="69" t="s">
        <v>13</v>
      </c>
      <c r="G160" s="11" t="s">
        <v>5607</v>
      </c>
      <c r="H160" s="454">
        <v>80</v>
      </c>
      <c r="I160" s="130"/>
    </row>
    <row r="161" spans="1:9" s="74" customFormat="1" ht="15.75" customHeight="1">
      <c r="A161" s="90" t="s">
        <v>5609</v>
      </c>
      <c r="B161" s="218">
        <v>14</v>
      </c>
      <c r="C161" s="69">
        <v>15</v>
      </c>
      <c r="D161" s="250">
        <v>1531798</v>
      </c>
      <c r="E161" s="250" t="s">
        <v>54</v>
      </c>
      <c r="F161" s="69" t="s">
        <v>13</v>
      </c>
      <c r="G161" s="11" t="s">
        <v>592</v>
      </c>
      <c r="H161" s="454">
        <v>80</v>
      </c>
      <c r="I161" s="130"/>
    </row>
    <row r="162" spans="1:9" s="74" customFormat="1" ht="15.75" customHeight="1">
      <c r="A162" s="90" t="s">
        <v>5610</v>
      </c>
      <c r="B162" s="219">
        <v>14</v>
      </c>
      <c r="C162" s="69">
        <v>17</v>
      </c>
      <c r="D162" s="250" t="s">
        <v>398</v>
      </c>
      <c r="E162" s="250" t="s">
        <v>54</v>
      </c>
      <c r="F162" s="69" t="s">
        <v>13</v>
      </c>
      <c r="G162" s="11" t="s">
        <v>151</v>
      </c>
      <c r="H162" s="454">
        <v>80</v>
      </c>
      <c r="I162" s="130"/>
    </row>
    <row r="163" spans="1:9" s="74" customFormat="1" ht="15.75" customHeight="1">
      <c r="A163" s="88" t="s">
        <v>5611</v>
      </c>
      <c r="B163" s="219">
        <v>15</v>
      </c>
      <c r="C163" s="69">
        <v>18</v>
      </c>
      <c r="D163" s="250">
        <v>7976855</v>
      </c>
      <c r="E163" s="250" t="s">
        <v>54</v>
      </c>
      <c r="F163" s="69" t="s">
        <v>13</v>
      </c>
      <c r="G163" s="11"/>
      <c r="H163" s="454">
        <v>80</v>
      </c>
      <c r="I163" s="130"/>
    </row>
    <row r="164" spans="1:9" s="74" customFormat="1" ht="15.75" customHeight="1">
      <c r="A164" s="89" t="s">
        <v>5612</v>
      </c>
      <c r="B164" s="219">
        <v>15</v>
      </c>
      <c r="C164" s="69">
        <v>19</v>
      </c>
      <c r="D164" s="250">
        <v>3008244</v>
      </c>
      <c r="E164" s="250">
        <v>3</v>
      </c>
      <c r="F164" s="13" t="s">
        <v>13</v>
      </c>
      <c r="G164" s="12" t="s">
        <v>5613</v>
      </c>
      <c r="H164" s="422">
        <v>80</v>
      </c>
      <c r="I164" s="135"/>
    </row>
    <row r="165" spans="1:9" s="74" customFormat="1" ht="15.75" customHeight="1">
      <c r="A165" s="90" t="s">
        <v>5614</v>
      </c>
      <c r="B165" s="219">
        <v>15</v>
      </c>
      <c r="C165" s="69">
        <v>19</v>
      </c>
      <c r="D165" s="250">
        <v>5295905</v>
      </c>
      <c r="E165" s="250" t="s">
        <v>54</v>
      </c>
      <c r="F165" s="69" t="s">
        <v>13</v>
      </c>
      <c r="G165" s="11"/>
      <c r="H165" s="454">
        <v>80</v>
      </c>
      <c r="I165" s="130"/>
    </row>
    <row r="166" spans="1:9" s="74" customFormat="1" ht="15.75" customHeight="1">
      <c r="A166" s="88" t="s">
        <v>5615</v>
      </c>
      <c r="B166" s="219">
        <v>17</v>
      </c>
      <c r="C166" s="69">
        <v>13</v>
      </c>
      <c r="D166" s="250">
        <v>1687548</v>
      </c>
      <c r="E166" s="250">
        <v>19</v>
      </c>
      <c r="F166" s="69" t="s">
        <v>47</v>
      </c>
      <c r="G166" s="11" t="s">
        <v>5616</v>
      </c>
      <c r="H166" s="454">
        <v>340</v>
      </c>
      <c r="I166" s="130"/>
    </row>
    <row r="167" spans="1:9" s="74" customFormat="1" ht="15.75" customHeight="1">
      <c r="A167" s="88" t="s">
        <v>5617</v>
      </c>
      <c r="B167" s="219">
        <v>14</v>
      </c>
      <c r="C167" s="69">
        <v>15</v>
      </c>
      <c r="D167" s="250">
        <v>3695556</v>
      </c>
      <c r="E167" s="250" t="s">
        <v>54</v>
      </c>
      <c r="F167" s="69" t="s">
        <v>13</v>
      </c>
      <c r="G167" s="11" t="s">
        <v>3159</v>
      </c>
      <c r="H167" s="454">
        <v>80</v>
      </c>
      <c r="I167" s="130"/>
    </row>
    <row r="168" spans="1:9" s="74" customFormat="1" ht="15.75" customHeight="1">
      <c r="A168" s="88" t="s">
        <v>5620</v>
      </c>
      <c r="B168" s="219">
        <v>15</v>
      </c>
      <c r="C168" s="69">
        <v>18</v>
      </c>
      <c r="D168" s="250">
        <v>6602863</v>
      </c>
      <c r="E168" s="250" t="s">
        <v>54</v>
      </c>
      <c r="F168" s="69" t="s">
        <v>13</v>
      </c>
      <c r="G168" s="11"/>
      <c r="H168" s="454">
        <v>80</v>
      </c>
      <c r="I168" s="130"/>
    </row>
    <row r="169" spans="1:9" s="74" customFormat="1" ht="15.75" customHeight="1">
      <c r="A169" s="90" t="s">
        <v>5621</v>
      </c>
      <c r="B169" s="219">
        <v>15</v>
      </c>
      <c r="C169" s="69">
        <v>15</v>
      </c>
      <c r="D169" s="250">
        <v>3707669</v>
      </c>
      <c r="E169" s="250" t="s">
        <v>87</v>
      </c>
      <c r="F169" s="69" t="s">
        <v>13</v>
      </c>
      <c r="G169" s="11" t="s">
        <v>5285</v>
      </c>
      <c r="H169" s="454">
        <v>80</v>
      </c>
      <c r="I169" s="130"/>
    </row>
    <row r="170" spans="1:9" s="74" customFormat="1" ht="15.75" customHeight="1">
      <c r="A170" s="90" t="s">
        <v>5622</v>
      </c>
      <c r="B170" s="219">
        <v>15</v>
      </c>
      <c r="C170" s="69">
        <v>16</v>
      </c>
      <c r="D170" s="250">
        <v>8217907</v>
      </c>
      <c r="E170" s="250" t="s">
        <v>54</v>
      </c>
      <c r="F170" s="69" t="s">
        <v>13</v>
      </c>
      <c r="G170" s="11" t="s">
        <v>5623</v>
      </c>
      <c r="H170" s="454">
        <v>80</v>
      </c>
      <c r="I170" s="130"/>
    </row>
    <row r="171" spans="1:9" s="74" customFormat="1" ht="15.75" customHeight="1">
      <c r="A171" s="90" t="s">
        <v>5624</v>
      </c>
      <c r="B171" s="219">
        <v>13</v>
      </c>
      <c r="C171" s="69">
        <v>24</v>
      </c>
      <c r="D171" s="250">
        <v>6649878</v>
      </c>
      <c r="E171" s="250">
        <v>8</v>
      </c>
      <c r="F171" s="69" t="s">
        <v>13</v>
      </c>
      <c r="G171" s="11" t="s">
        <v>5625</v>
      </c>
      <c r="H171" s="454">
        <v>80</v>
      </c>
      <c r="I171" s="130"/>
    </row>
    <row r="172" spans="1:9" s="74" customFormat="1" ht="15.75" customHeight="1">
      <c r="A172" s="90" t="s">
        <v>5626</v>
      </c>
      <c r="B172" s="220">
        <v>14</v>
      </c>
      <c r="C172" s="69">
        <v>16</v>
      </c>
      <c r="D172" s="250" t="s">
        <v>398</v>
      </c>
      <c r="E172" s="250" t="s">
        <v>54</v>
      </c>
      <c r="F172" s="69" t="s">
        <v>13</v>
      </c>
      <c r="G172" s="11" t="s">
        <v>5627</v>
      </c>
      <c r="H172" s="454">
        <v>80</v>
      </c>
      <c r="I172" s="130"/>
    </row>
    <row r="173" spans="1:9" s="74" customFormat="1" ht="15.75" customHeight="1">
      <c r="A173" s="90" t="s">
        <v>5628</v>
      </c>
      <c r="B173" s="220">
        <v>14</v>
      </c>
      <c r="C173" s="69">
        <v>21</v>
      </c>
      <c r="D173" s="250">
        <v>4835038</v>
      </c>
      <c r="E173" s="250" t="s">
        <v>87</v>
      </c>
      <c r="F173" s="69" t="s">
        <v>13</v>
      </c>
      <c r="G173" s="11" t="s">
        <v>1804</v>
      </c>
      <c r="H173" s="454">
        <v>80</v>
      </c>
      <c r="I173" s="130"/>
    </row>
    <row r="174" spans="1:9" s="74" customFormat="1" ht="15.75" customHeight="1">
      <c r="A174" s="90" t="s">
        <v>5629</v>
      </c>
      <c r="B174" s="220">
        <v>13</v>
      </c>
      <c r="C174" s="69">
        <v>10</v>
      </c>
      <c r="D174" s="250" t="s">
        <v>398</v>
      </c>
      <c r="E174" s="250" t="s">
        <v>54</v>
      </c>
      <c r="F174" s="69" t="s">
        <v>13</v>
      </c>
      <c r="G174" s="11" t="s">
        <v>3404</v>
      </c>
      <c r="H174" s="454">
        <v>80</v>
      </c>
      <c r="I174" s="130"/>
    </row>
    <row r="175" spans="1:9" s="74" customFormat="1" ht="15.75" customHeight="1">
      <c r="A175" s="90" t="s">
        <v>5630</v>
      </c>
      <c r="B175" s="220">
        <v>13</v>
      </c>
      <c r="C175" s="69">
        <v>20</v>
      </c>
      <c r="D175" s="250">
        <v>2239398</v>
      </c>
      <c r="E175" s="250" t="s">
        <v>54</v>
      </c>
      <c r="F175" s="69" t="s">
        <v>13</v>
      </c>
      <c r="G175" s="11" t="s">
        <v>5631</v>
      </c>
      <c r="H175" s="454">
        <v>80</v>
      </c>
      <c r="I175" s="130"/>
    </row>
    <row r="176" spans="1:9" s="74" customFormat="1" ht="15.75" customHeight="1">
      <c r="A176" s="90" t="s">
        <v>5632</v>
      </c>
      <c r="B176" s="220">
        <v>12</v>
      </c>
      <c r="C176" s="69">
        <v>15</v>
      </c>
      <c r="D176" s="250">
        <v>8647577</v>
      </c>
      <c r="E176" s="250" t="s">
        <v>54</v>
      </c>
      <c r="F176" s="69" t="s">
        <v>13</v>
      </c>
      <c r="G176" s="11" t="s">
        <v>612</v>
      </c>
      <c r="H176" s="454">
        <v>80</v>
      </c>
      <c r="I176" s="130"/>
    </row>
    <row r="177" spans="1:9" s="74" customFormat="1" ht="15.75" customHeight="1">
      <c r="A177" s="90" t="s">
        <v>5633</v>
      </c>
      <c r="B177" s="220">
        <v>14</v>
      </c>
      <c r="C177" s="69">
        <v>18</v>
      </c>
      <c r="D177" s="250">
        <v>3663319</v>
      </c>
      <c r="E177" s="250" t="s">
        <v>54</v>
      </c>
      <c r="F177" s="69" t="s">
        <v>13</v>
      </c>
      <c r="G177" s="11" t="s">
        <v>5634</v>
      </c>
      <c r="H177" s="454">
        <v>80</v>
      </c>
      <c r="I177" s="130"/>
    </row>
    <row r="178" spans="1:9" s="74" customFormat="1" ht="15.75" customHeight="1">
      <c r="A178" s="90" t="s">
        <v>5635</v>
      </c>
      <c r="B178" s="220">
        <v>14</v>
      </c>
      <c r="C178" s="69">
        <v>17</v>
      </c>
      <c r="D178" s="250">
        <v>7306438</v>
      </c>
      <c r="E178" s="250">
        <v>4</v>
      </c>
      <c r="F178" s="69" t="s">
        <v>13</v>
      </c>
      <c r="G178" s="11" t="s">
        <v>2590</v>
      </c>
      <c r="H178" s="454">
        <v>80</v>
      </c>
      <c r="I178" s="130"/>
    </row>
    <row r="179" spans="1:9" s="74" customFormat="1" ht="15.75" customHeight="1">
      <c r="A179" s="88" t="s">
        <v>5636</v>
      </c>
      <c r="B179" s="220">
        <v>11</v>
      </c>
      <c r="C179" s="69">
        <v>17</v>
      </c>
      <c r="D179" s="250">
        <v>7459377</v>
      </c>
      <c r="E179" s="250" t="s">
        <v>54</v>
      </c>
      <c r="F179" s="69" t="s">
        <v>13</v>
      </c>
      <c r="G179" s="11" t="s">
        <v>5637</v>
      </c>
      <c r="H179" s="454">
        <v>80</v>
      </c>
      <c r="I179" s="130"/>
    </row>
    <row r="180" spans="1:9" s="74" customFormat="1" ht="15.75" customHeight="1">
      <c r="A180" s="88" t="s">
        <v>5638</v>
      </c>
      <c r="B180" s="220">
        <v>12</v>
      </c>
      <c r="C180" s="69">
        <v>18</v>
      </c>
      <c r="D180" s="250">
        <v>5685154</v>
      </c>
      <c r="E180" s="250" t="s">
        <v>54</v>
      </c>
      <c r="F180" s="69" t="s">
        <v>13</v>
      </c>
      <c r="G180" s="11" t="s">
        <v>5639</v>
      </c>
      <c r="H180" s="454">
        <v>80</v>
      </c>
      <c r="I180" s="130"/>
    </row>
    <row r="181" spans="1:9" s="74" customFormat="1" ht="15.75" customHeight="1">
      <c r="A181" s="90" t="s">
        <v>5640</v>
      </c>
      <c r="B181" s="220">
        <v>12</v>
      </c>
      <c r="C181" s="69">
        <v>18</v>
      </c>
      <c r="D181" s="250">
        <v>5685154</v>
      </c>
      <c r="E181" s="250" t="s">
        <v>54</v>
      </c>
      <c r="F181" s="69" t="s">
        <v>13</v>
      </c>
      <c r="G181" s="11" t="s">
        <v>1804</v>
      </c>
      <c r="H181" s="454">
        <v>80</v>
      </c>
      <c r="I181" s="130"/>
    </row>
    <row r="182" spans="1:9" s="74" customFormat="1" ht="15.75" customHeight="1">
      <c r="A182" s="90" t="s">
        <v>5641</v>
      </c>
      <c r="B182" s="221">
        <v>13</v>
      </c>
      <c r="C182" s="69">
        <v>19</v>
      </c>
      <c r="D182" s="250" t="s">
        <v>398</v>
      </c>
      <c r="E182" s="250" t="s">
        <v>87</v>
      </c>
      <c r="F182" s="69" t="s">
        <v>13</v>
      </c>
      <c r="G182" s="11"/>
      <c r="H182" s="454">
        <v>80</v>
      </c>
      <c r="I182" s="130"/>
    </row>
    <row r="183" spans="1:9" s="74" customFormat="1" ht="15.75" customHeight="1">
      <c r="A183" s="90" t="s">
        <v>5642</v>
      </c>
      <c r="B183" s="221">
        <v>13</v>
      </c>
      <c r="C183" s="69">
        <v>19</v>
      </c>
      <c r="D183" s="250">
        <v>4585827</v>
      </c>
      <c r="E183" s="250" t="s">
        <v>54</v>
      </c>
      <c r="F183" s="69" t="s">
        <v>13</v>
      </c>
      <c r="G183" s="11" t="s">
        <v>3615</v>
      </c>
      <c r="H183" s="454">
        <v>80</v>
      </c>
      <c r="I183" s="130"/>
    </row>
    <row r="184" spans="1:9" s="74" customFormat="1" ht="15.75" customHeight="1">
      <c r="A184" s="90" t="s">
        <v>5643</v>
      </c>
      <c r="B184" s="221">
        <v>11</v>
      </c>
      <c r="C184" s="69">
        <v>13</v>
      </c>
      <c r="D184" s="250">
        <v>5339990</v>
      </c>
      <c r="E184" s="250">
        <v>2</v>
      </c>
      <c r="F184" s="69" t="s">
        <v>13</v>
      </c>
      <c r="G184" s="11" t="s">
        <v>5644</v>
      </c>
      <c r="H184" s="454">
        <v>80</v>
      </c>
      <c r="I184" s="130"/>
    </row>
    <row r="185" spans="1:9" s="74" customFormat="1" ht="15.75" customHeight="1">
      <c r="A185" s="93" t="s">
        <v>5645</v>
      </c>
      <c r="B185" s="221">
        <v>12</v>
      </c>
      <c r="C185" s="68">
        <v>20</v>
      </c>
      <c r="D185" s="250" t="s">
        <v>398</v>
      </c>
      <c r="E185" s="250" t="s">
        <v>54</v>
      </c>
      <c r="F185" s="68" t="s">
        <v>8</v>
      </c>
      <c r="G185" s="49" t="s">
        <v>4989</v>
      </c>
      <c r="H185" s="457">
        <v>170</v>
      </c>
      <c r="I185" s="130"/>
    </row>
    <row r="186" spans="1:9" s="74" customFormat="1" ht="15.75" customHeight="1">
      <c r="A186" s="88" t="s">
        <v>5646</v>
      </c>
      <c r="B186" s="221">
        <v>13</v>
      </c>
      <c r="C186" s="69">
        <v>20</v>
      </c>
      <c r="D186" s="250" t="s">
        <v>398</v>
      </c>
      <c r="E186" s="250" t="s">
        <v>87</v>
      </c>
      <c r="F186" s="69" t="s">
        <v>13</v>
      </c>
      <c r="G186" s="11"/>
      <c r="H186" s="454">
        <v>80</v>
      </c>
      <c r="I186" s="132"/>
    </row>
    <row r="187" spans="1:9" s="74" customFormat="1" ht="15.75" customHeight="1">
      <c r="A187" s="90" t="s">
        <v>5647</v>
      </c>
      <c r="B187" s="221">
        <v>12</v>
      </c>
      <c r="C187" s="69">
        <v>16</v>
      </c>
      <c r="D187" s="250">
        <v>3190287</v>
      </c>
      <c r="E187" s="250" t="s">
        <v>54</v>
      </c>
      <c r="F187" s="69" t="s">
        <v>13</v>
      </c>
      <c r="G187" s="11" t="s">
        <v>5648</v>
      </c>
      <c r="H187" s="454">
        <v>80</v>
      </c>
      <c r="I187" s="130"/>
    </row>
    <row r="188" spans="1:9" s="74" customFormat="1" ht="15.75" customHeight="1">
      <c r="A188" s="90" t="s">
        <v>5649</v>
      </c>
      <c r="B188" s="221">
        <v>12</v>
      </c>
      <c r="C188" s="69">
        <v>22</v>
      </c>
      <c r="D188" s="250">
        <v>4633542</v>
      </c>
      <c r="E188" s="250">
        <v>1</v>
      </c>
      <c r="F188" s="69" t="s">
        <v>13</v>
      </c>
      <c r="G188" s="11" t="s">
        <v>2245</v>
      </c>
      <c r="H188" s="454">
        <v>80</v>
      </c>
      <c r="I188" s="130"/>
    </row>
    <row r="189" spans="1:9" s="74" customFormat="1" ht="15.75" customHeight="1">
      <c r="A189" s="90" t="s">
        <v>5650</v>
      </c>
      <c r="B189" s="221">
        <v>12</v>
      </c>
      <c r="C189" s="69">
        <v>38</v>
      </c>
      <c r="D189" s="250">
        <v>1790706</v>
      </c>
      <c r="E189" s="250" t="s">
        <v>54</v>
      </c>
      <c r="F189" s="69" t="s">
        <v>13</v>
      </c>
      <c r="G189" s="11" t="s">
        <v>5651</v>
      </c>
      <c r="H189" s="454">
        <v>80</v>
      </c>
      <c r="I189" s="130"/>
    </row>
    <row r="190" spans="1:9" s="74" customFormat="1" ht="15.75" customHeight="1">
      <c r="A190" s="11" t="s">
        <v>5652</v>
      </c>
      <c r="B190" s="221">
        <v>14</v>
      </c>
      <c r="C190" s="69">
        <v>20</v>
      </c>
      <c r="D190" s="250">
        <v>4670271</v>
      </c>
      <c r="E190" s="250">
        <v>2</v>
      </c>
      <c r="F190" s="69" t="s">
        <v>13</v>
      </c>
      <c r="G190" s="11"/>
      <c r="H190" s="454">
        <v>80</v>
      </c>
      <c r="I190" s="130"/>
    </row>
    <row r="191" spans="1:9" s="74" customFormat="1" ht="15.75" customHeight="1">
      <c r="A191" s="90" t="s">
        <v>5653</v>
      </c>
      <c r="B191" s="221">
        <v>12</v>
      </c>
      <c r="C191" s="69">
        <v>16</v>
      </c>
      <c r="D191" s="250">
        <v>10215118</v>
      </c>
      <c r="E191" s="250" t="s">
        <v>54</v>
      </c>
      <c r="F191" s="69" t="s">
        <v>13</v>
      </c>
      <c r="G191" s="11"/>
      <c r="H191" s="454">
        <v>80</v>
      </c>
      <c r="I191" s="130"/>
    </row>
    <row r="192" spans="1:9" s="74" customFormat="1" ht="15.75" customHeight="1">
      <c r="A192" s="90" t="s">
        <v>5654</v>
      </c>
      <c r="B192" s="222">
        <v>13</v>
      </c>
      <c r="C192" s="69">
        <v>14</v>
      </c>
      <c r="D192" s="250">
        <v>5501322</v>
      </c>
      <c r="E192" s="250" t="s">
        <v>54</v>
      </c>
      <c r="F192" s="69" t="s">
        <v>13</v>
      </c>
      <c r="G192" s="11"/>
      <c r="H192" s="454">
        <v>80</v>
      </c>
      <c r="I192" s="130"/>
    </row>
    <row r="193" spans="1:9" s="74" customFormat="1" ht="15.75" customHeight="1">
      <c r="A193" s="88" t="s">
        <v>5655</v>
      </c>
      <c r="B193" s="222">
        <v>10</v>
      </c>
      <c r="C193" s="69">
        <v>12</v>
      </c>
      <c r="D193" s="250" t="s">
        <v>398</v>
      </c>
      <c r="E193" s="250" t="s">
        <v>54</v>
      </c>
      <c r="F193" s="69" t="s">
        <v>47</v>
      </c>
      <c r="G193" s="11" t="s">
        <v>5656</v>
      </c>
      <c r="H193" s="69" t="s">
        <v>6440</v>
      </c>
      <c r="I193" s="130"/>
    </row>
    <row r="194" spans="1:9" s="74" customFormat="1" ht="15.75" customHeight="1">
      <c r="A194" s="88" t="s">
        <v>5657</v>
      </c>
      <c r="B194" s="222">
        <v>12</v>
      </c>
      <c r="C194" s="69">
        <v>7</v>
      </c>
      <c r="D194" s="250">
        <v>3142338</v>
      </c>
      <c r="E194" s="250">
        <v>15</v>
      </c>
      <c r="F194" s="69" t="s">
        <v>20</v>
      </c>
      <c r="G194" s="11"/>
      <c r="H194" s="69" t="s">
        <v>6434</v>
      </c>
      <c r="I194" s="130" t="s">
        <v>6632</v>
      </c>
    </row>
    <row r="195" spans="1:9" s="74" customFormat="1" ht="15.75" customHeight="1">
      <c r="A195" s="90" t="s">
        <v>5658</v>
      </c>
      <c r="B195" s="222">
        <v>13</v>
      </c>
      <c r="C195" s="69">
        <v>17</v>
      </c>
      <c r="D195" s="250">
        <v>7457790</v>
      </c>
      <c r="E195" s="250" t="s">
        <v>54</v>
      </c>
      <c r="F195" s="69" t="s">
        <v>13</v>
      </c>
      <c r="G195" s="11"/>
      <c r="H195" s="454">
        <v>80</v>
      </c>
      <c r="I195" s="130"/>
    </row>
    <row r="196" spans="1:9" s="74" customFormat="1" ht="15.75" customHeight="1">
      <c r="A196" s="90" t="s">
        <v>5659</v>
      </c>
      <c r="B196" s="222">
        <v>12</v>
      </c>
      <c r="C196" s="69">
        <v>27</v>
      </c>
      <c r="D196" s="250">
        <v>3969276</v>
      </c>
      <c r="E196" s="250" t="s">
        <v>54</v>
      </c>
      <c r="F196" s="69" t="s">
        <v>13</v>
      </c>
      <c r="G196" s="11" t="s">
        <v>1804</v>
      </c>
      <c r="H196" s="454">
        <v>80</v>
      </c>
      <c r="I196" s="130"/>
    </row>
    <row r="197" spans="1:9" s="74" customFormat="1" ht="15.75" customHeight="1">
      <c r="A197" s="90" t="s">
        <v>5660</v>
      </c>
      <c r="B197" s="222">
        <v>13</v>
      </c>
      <c r="C197" s="69">
        <v>13</v>
      </c>
      <c r="D197" s="250">
        <v>6823123</v>
      </c>
      <c r="E197" s="250" t="s">
        <v>54</v>
      </c>
      <c r="F197" s="69" t="s">
        <v>13</v>
      </c>
      <c r="G197" s="11" t="s">
        <v>5001</v>
      </c>
      <c r="H197" s="454">
        <v>80</v>
      </c>
      <c r="I197" s="130"/>
    </row>
    <row r="198" spans="1:9" s="74" customFormat="1" ht="15.75" customHeight="1">
      <c r="A198" s="11" t="s">
        <v>5661</v>
      </c>
      <c r="B198" s="222">
        <v>12</v>
      </c>
      <c r="C198" s="69">
        <v>15</v>
      </c>
      <c r="D198" s="250">
        <v>4603244</v>
      </c>
      <c r="E198" s="250" t="s">
        <v>54</v>
      </c>
      <c r="F198" s="69" t="s">
        <v>13</v>
      </c>
      <c r="G198" s="11" t="s">
        <v>5662</v>
      </c>
      <c r="H198" s="454">
        <v>80</v>
      </c>
      <c r="I198" s="130"/>
    </row>
    <row r="199" spans="1:9" s="74" customFormat="1" ht="15.75" customHeight="1">
      <c r="A199" s="90" t="s">
        <v>5663</v>
      </c>
      <c r="B199" s="222">
        <v>13</v>
      </c>
      <c r="C199" s="69">
        <v>21</v>
      </c>
      <c r="D199" s="250">
        <v>4012598</v>
      </c>
      <c r="E199" s="250" t="s">
        <v>54</v>
      </c>
      <c r="F199" s="69" t="s">
        <v>13</v>
      </c>
      <c r="G199" s="11"/>
      <c r="H199" s="454">
        <v>80</v>
      </c>
      <c r="I199" s="130"/>
    </row>
    <row r="200" spans="1:9" s="74" customFormat="1" ht="15.75" customHeight="1">
      <c r="A200" s="90" t="s">
        <v>5664</v>
      </c>
      <c r="B200" s="222">
        <v>12</v>
      </c>
      <c r="C200" s="69">
        <v>10</v>
      </c>
      <c r="D200" s="250">
        <v>7459216</v>
      </c>
      <c r="E200" s="250" t="s">
        <v>87</v>
      </c>
      <c r="F200" s="69" t="s">
        <v>13</v>
      </c>
      <c r="G200" s="11" t="s">
        <v>2565</v>
      </c>
      <c r="H200" s="454">
        <v>80</v>
      </c>
      <c r="I200" s="130"/>
    </row>
    <row r="201" spans="1:9" s="74" customFormat="1" ht="15.75" customHeight="1">
      <c r="A201" s="90" t="s">
        <v>5665</v>
      </c>
      <c r="B201" s="222">
        <v>10</v>
      </c>
      <c r="C201" s="69">
        <v>15</v>
      </c>
      <c r="D201" s="250">
        <v>6989594</v>
      </c>
      <c r="E201" s="250" t="s">
        <v>54</v>
      </c>
      <c r="F201" s="69" t="s">
        <v>13</v>
      </c>
      <c r="G201" s="11" t="s">
        <v>612</v>
      </c>
      <c r="H201" s="454">
        <v>80</v>
      </c>
      <c r="I201" s="130"/>
    </row>
    <row r="202" spans="1:9" s="74" customFormat="1" ht="15.75" customHeight="1">
      <c r="A202" s="90" t="s">
        <v>5666</v>
      </c>
      <c r="B202" s="223">
        <v>11</v>
      </c>
      <c r="C202" s="69">
        <v>17</v>
      </c>
      <c r="D202" s="250">
        <v>6439539</v>
      </c>
      <c r="E202" s="250" t="s">
        <v>54</v>
      </c>
      <c r="F202" s="69" t="s">
        <v>13</v>
      </c>
      <c r="G202" s="11"/>
      <c r="H202" s="454">
        <v>80</v>
      </c>
      <c r="I202" s="130"/>
    </row>
    <row r="203" spans="1:9" s="74" customFormat="1" ht="15.75" customHeight="1">
      <c r="A203" s="90" t="s">
        <v>5667</v>
      </c>
      <c r="B203" s="223">
        <v>11</v>
      </c>
      <c r="C203" s="69">
        <v>15</v>
      </c>
      <c r="D203" s="250">
        <v>3735753</v>
      </c>
      <c r="E203" s="250" t="s">
        <v>87</v>
      </c>
      <c r="F203" s="69" t="s">
        <v>13</v>
      </c>
      <c r="G203" s="11" t="s">
        <v>3127</v>
      </c>
      <c r="H203" s="454">
        <v>80</v>
      </c>
      <c r="I203" s="130"/>
    </row>
    <row r="204" spans="1:9" s="74" customFormat="1" ht="15.75" customHeight="1">
      <c r="A204" s="90" t="s">
        <v>5668</v>
      </c>
      <c r="B204" s="223">
        <v>12</v>
      </c>
      <c r="C204" s="69">
        <v>11</v>
      </c>
      <c r="D204" s="250">
        <v>7312448</v>
      </c>
      <c r="E204" s="250" t="s">
        <v>54</v>
      </c>
      <c r="F204" s="69" t="s">
        <v>13</v>
      </c>
      <c r="G204" s="11" t="s">
        <v>5669</v>
      </c>
      <c r="H204" s="454">
        <v>80</v>
      </c>
      <c r="I204" s="130"/>
    </row>
    <row r="205" spans="1:9" s="74" customFormat="1" ht="15.75" customHeight="1">
      <c r="A205" s="90" t="s">
        <v>5670</v>
      </c>
      <c r="B205" s="223">
        <v>11</v>
      </c>
      <c r="C205" s="69">
        <v>20</v>
      </c>
      <c r="D205" s="250">
        <v>3636360</v>
      </c>
      <c r="E205" s="250" t="s">
        <v>54</v>
      </c>
      <c r="F205" s="69" t="s">
        <v>13</v>
      </c>
      <c r="G205" s="11" t="s">
        <v>5671</v>
      </c>
      <c r="H205" s="454">
        <v>80</v>
      </c>
      <c r="I205" s="130"/>
    </row>
    <row r="206" spans="1:9" s="74" customFormat="1" ht="15.75" customHeight="1">
      <c r="A206" s="90" t="s">
        <v>5672</v>
      </c>
      <c r="B206" s="223">
        <v>11</v>
      </c>
      <c r="C206" s="69">
        <v>13</v>
      </c>
      <c r="D206" s="250">
        <v>8549311</v>
      </c>
      <c r="E206" s="250" t="s">
        <v>54</v>
      </c>
      <c r="F206" s="69" t="s">
        <v>13</v>
      </c>
      <c r="G206" s="11"/>
      <c r="H206" s="454">
        <v>80</v>
      </c>
      <c r="I206" s="130"/>
    </row>
    <row r="207" spans="1:9" s="74" customFormat="1" ht="15.75" customHeight="1">
      <c r="A207" s="90" t="s">
        <v>5673</v>
      </c>
      <c r="B207" s="223">
        <v>11</v>
      </c>
      <c r="C207" s="69">
        <v>16</v>
      </c>
      <c r="D207" s="250" t="s">
        <v>398</v>
      </c>
      <c r="E207" s="250" t="s">
        <v>54</v>
      </c>
      <c r="F207" s="69" t="s">
        <v>13</v>
      </c>
      <c r="G207" s="11" t="s">
        <v>5285</v>
      </c>
      <c r="H207" s="454">
        <v>80</v>
      </c>
      <c r="I207" s="130"/>
    </row>
    <row r="208" spans="1:9" s="74" customFormat="1" ht="15.75" customHeight="1">
      <c r="A208" s="90" t="s">
        <v>5674</v>
      </c>
      <c r="B208" s="223">
        <v>11</v>
      </c>
      <c r="C208" s="469">
        <v>18</v>
      </c>
      <c r="D208" s="250">
        <v>8505473</v>
      </c>
      <c r="E208" s="250" t="s">
        <v>54</v>
      </c>
      <c r="F208" s="448" t="s">
        <v>13</v>
      </c>
      <c r="G208" s="11" t="s">
        <v>592</v>
      </c>
      <c r="H208" s="454">
        <v>80</v>
      </c>
      <c r="I208" s="130"/>
    </row>
    <row r="209" spans="1:9" s="74" customFormat="1" ht="15.75" customHeight="1">
      <c r="A209" s="88" t="s">
        <v>5675</v>
      </c>
      <c r="B209" s="223">
        <v>11</v>
      </c>
      <c r="C209" s="469">
        <v>14</v>
      </c>
      <c r="D209" s="250">
        <v>6748331</v>
      </c>
      <c r="E209" s="250" t="s">
        <v>87</v>
      </c>
      <c r="F209" s="448" t="s">
        <v>13</v>
      </c>
      <c r="G209" s="11"/>
      <c r="H209" s="454">
        <v>80</v>
      </c>
      <c r="I209" s="130"/>
    </row>
    <row r="210" spans="1:9" s="74" customFormat="1" ht="15.75" customHeight="1">
      <c r="A210" s="90" t="s">
        <v>5676</v>
      </c>
      <c r="B210" s="223">
        <v>11</v>
      </c>
      <c r="C210" s="469">
        <v>19</v>
      </c>
      <c r="D210" s="250" t="s">
        <v>398</v>
      </c>
      <c r="E210" s="250">
        <v>2</v>
      </c>
      <c r="F210" s="448" t="s">
        <v>13</v>
      </c>
      <c r="G210" s="11" t="s">
        <v>5677</v>
      </c>
      <c r="H210" s="454">
        <v>80</v>
      </c>
      <c r="I210" s="130"/>
    </row>
    <row r="211" spans="1:9" s="74" customFormat="1" ht="15.75" customHeight="1">
      <c r="A211" s="88" t="s">
        <v>5678</v>
      </c>
      <c r="B211" s="223">
        <v>10</v>
      </c>
      <c r="C211" s="469">
        <v>19</v>
      </c>
      <c r="D211" s="250">
        <v>2393472</v>
      </c>
      <c r="E211" s="250" t="s">
        <v>87</v>
      </c>
      <c r="F211" s="448" t="s">
        <v>47</v>
      </c>
      <c r="G211" s="11" t="s">
        <v>5679</v>
      </c>
      <c r="H211" s="454">
        <v>50</v>
      </c>
      <c r="I211" s="130"/>
    </row>
    <row r="212" spans="1:9" s="74" customFormat="1" ht="15.75" customHeight="1">
      <c r="A212" s="90" t="s">
        <v>5680</v>
      </c>
      <c r="B212" s="224">
        <v>11</v>
      </c>
      <c r="C212" s="469">
        <v>12</v>
      </c>
      <c r="D212" s="250">
        <v>3507479</v>
      </c>
      <c r="E212" s="250" t="s">
        <v>87</v>
      </c>
      <c r="F212" s="448" t="s">
        <v>13</v>
      </c>
      <c r="G212" s="11" t="s">
        <v>5681</v>
      </c>
      <c r="H212" s="454">
        <v>80</v>
      </c>
      <c r="I212" s="130"/>
    </row>
    <row r="213" spans="1:9" s="74" customFormat="1" ht="15.75" customHeight="1">
      <c r="A213" s="88" t="s">
        <v>5682</v>
      </c>
      <c r="B213" s="224">
        <v>10</v>
      </c>
      <c r="C213" s="469">
        <v>18</v>
      </c>
      <c r="D213" s="250">
        <v>8497317</v>
      </c>
      <c r="E213" s="250">
        <v>196</v>
      </c>
      <c r="F213" s="448" t="s">
        <v>8</v>
      </c>
      <c r="G213" s="11"/>
      <c r="H213" s="454">
        <v>120</v>
      </c>
      <c r="I213" s="130"/>
    </row>
    <row r="214" spans="1:9" s="74" customFormat="1" ht="15.75" customHeight="1">
      <c r="A214" s="90" t="s">
        <v>5683</v>
      </c>
      <c r="B214" s="224">
        <v>10</v>
      </c>
      <c r="C214" s="469">
        <v>12</v>
      </c>
      <c r="D214" s="250">
        <v>8231160</v>
      </c>
      <c r="E214" s="250" t="s">
        <v>54</v>
      </c>
      <c r="F214" s="448" t="s">
        <v>13</v>
      </c>
      <c r="G214" s="11" t="s">
        <v>5684</v>
      </c>
      <c r="H214" s="454">
        <v>80</v>
      </c>
      <c r="I214" s="130"/>
    </row>
    <row r="215" spans="1:9" s="74" customFormat="1" ht="15.75" customHeight="1">
      <c r="A215" s="11" t="s">
        <v>5685</v>
      </c>
      <c r="B215" s="224">
        <v>10</v>
      </c>
      <c r="C215" s="469">
        <v>11</v>
      </c>
      <c r="D215" s="250">
        <v>5010833</v>
      </c>
      <c r="E215" s="250" t="s">
        <v>54</v>
      </c>
      <c r="F215" s="448" t="s">
        <v>13</v>
      </c>
      <c r="G215" s="11"/>
      <c r="H215" s="454">
        <v>80</v>
      </c>
      <c r="I215" s="130"/>
    </row>
    <row r="216" spans="1:9" s="74" customFormat="1" ht="15.75" customHeight="1">
      <c r="A216" s="88" t="s">
        <v>5686</v>
      </c>
      <c r="B216" s="224">
        <v>11</v>
      </c>
      <c r="C216" s="469">
        <v>13</v>
      </c>
      <c r="D216" s="250" t="s">
        <v>398</v>
      </c>
      <c r="E216" s="250" t="s">
        <v>54</v>
      </c>
      <c r="F216" s="448" t="s">
        <v>126</v>
      </c>
      <c r="G216" s="11"/>
      <c r="H216" s="456">
        <v>40</v>
      </c>
      <c r="I216" s="130"/>
    </row>
    <row r="217" spans="1:9" s="74" customFormat="1" ht="15.75" customHeight="1">
      <c r="A217" s="90" t="s">
        <v>5687</v>
      </c>
      <c r="B217" s="224">
        <v>10</v>
      </c>
      <c r="C217" s="469">
        <v>21</v>
      </c>
      <c r="D217" s="250">
        <v>3559219</v>
      </c>
      <c r="E217" s="250" t="s">
        <v>54</v>
      </c>
      <c r="F217" s="448" t="s">
        <v>13</v>
      </c>
      <c r="G217" s="11" t="s">
        <v>5688</v>
      </c>
      <c r="H217" s="454">
        <v>80</v>
      </c>
      <c r="I217" s="130"/>
    </row>
    <row r="218" spans="1:9" s="74" customFormat="1" ht="15.75" customHeight="1">
      <c r="A218" s="90" t="s">
        <v>5689</v>
      </c>
      <c r="B218" s="224">
        <v>7</v>
      </c>
      <c r="C218" s="469">
        <v>16</v>
      </c>
      <c r="D218" s="250">
        <v>4339973</v>
      </c>
      <c r="E218" s="250" t="s">
        <v>87</v>
      </c>
      <c r="F218" s="448" t="s">
        <v>13</v>
      </c>
      <c r="G218" s="11"/>
      <c r="H218" s="454">
        <v>80</v>
      </c>
      <c r="I218" s="130"/>
    </row>
    <row r="219" spans="1:9" s="74" customFormat="1" ht="15.75" customHeight="1">
      <c r="A219" s="88" t="s">
        <v>5690</v>
      </c>
      <c r="B219" s="224">
        <v>9</v>
      </c>
      <c r="C219" s="469">
        <v>12</v>
      </c>
      <c r="D219" s="250">
        <v>5677761</v>
      </c>
      <c r="E219" s="250" t="s">
        <v>87</v>
      </c>
      <c r="F219" s="448" t="s">
        <v>13</v>
      </c>
      <c r="G219" s="11" t="s">
        <v>2245</v>
      </c>
      <c r="H219" s="454">
        <v>20</v>
      </c>
      <c r="I219" s="130"/>
    </row>
    <row r="220" spans="1:9" s="74" customFormat="1" ht="15.75" customHeight="1">
      <c r="A220" s="88" t="s">
        <v>5691</v>
      </c>
      <c r="B220" s="224">
        <v>10</v>
      </c>
      <c r="C220" s="469">
        <v>14</v>
      </c>
      <c r="D220" s="250">
        <v>8354002</v>
      </c>
      <c r="E220" s="250">
        <v>4</v>
      </c>
      <c r="F220" s="448" t="s">
        <v>206</v>
      </c>
      <c r="G220" s="11" t="s">
        <v>5692</v>
      </c>
      <c r="H220" s="456">
        <v>55</v>
      </c>
      <c r="I220" s="130"/>
    </row>
    <row r="221" spans="1:9" s="74" customFormat="1" ht="15.75" customHeight="1">
      <c r="A221" s="90" t="s">
        <v>5693</v>
      </c>
      <c r="B221" s="224">
        <v>8</v>
      </c>
      <c r="C221" s="469">
        <v>5</v>
      </c>
      <c r="D221" s="250" t="s">
        <v>398</v>
      </c>
      <c r="E221" s="250" t="s">
        <v>54</v>
      </c>
      <c r="F221" s="448" t="s">
        <v>13</v>
      </c>
      <c r="G221" s="11" t="s">
        <v>2590</v>
      </c>
      <c r="H221" s="454">
        <v>80</v>
      </c>
      <c r="I221" s="130"/>
    </row>
    <row r="222" spans="1:9" s="74" customFormat="1" ht="15.75" customHeight="1">
      <c r="A222" s="88" t="s">
        <v>5694</v>
      </c>
      <c r="B222" s="225">
        <v>8</v>
      </c>
      <c r="C222" s="469">
        <v>12</v>
      </c>
      <c r="D222" s="250">
        <v>3723050</v>
      </c>
      <c r="E222" s="250" t="s">
        <v>87</v>
      </c>
      <c r="F222" s="448" t="s">
        <v>22</v>
      </c>
      <c r="G222" s="11" t="s">
        <v>5001</v>
      </c>
      <c r="H222" s="408">
        <v>90</v>
      </c>
      <c r="I222" s="130"/>
    </row>
    <row r="223" spans="1:9" s="74" customFormat="1" ht="15.75" customHeight="1">
      <c r="A223" s="92" t="s">
        <v>5695</v>
      </c>
      <c r="B223" s="225">
        <v>8</v>
      </c>
      <c r="C223" s="449">
        <v>17</v>
      </c>
      <c r="D223" s="250">
        <v>2935905</v>
      </c>
      <c r="E223" s="250">
        <v>59</v>
      </c>
      <c r="F223" s="450" t="s">
        <v>8</v>
      </c>
      <c r="G223" s="49" t="s">
        <v>5696</v>
      </c>
      <c r="H223" s="455">
        <v>50</v>
      </c>
      <c r="I223" s="130"/>
    </row>
    <row r="224" spans="1:9" s="74" customFormat="1" ht="15.75" customHeight="1">
      <c r="A224" s="230" t="s">
        <v>5697</v>
      </c>
      <c r="B224" s="231">
        <v>8</v>
      </c>
      <c r="C224" s="486">
        <v>20</v>
      </c>
      <c r="D224" s="415">
        <v>2991345</v>
      </c>
      <c r="E224" s="415" t="s">
        <v>54</v>
      </c>
      <c r="F224" s="452" t="s">
        <v>13</v>
      </c>
      <c r="G224" s="54" t="s">
        <v>3404</v>
      </c>
      <c r="H224" s="460">
        <v>80</v>
      </c>
      <c r="I224" s="238"/>
    </row>
    <row r="225" spans="1:9" ht="15" customHeight="1">
      <c r="A225" s="241" t="s">
        <v>6961</v>
      </c>
      <c r="B225" s="243">
        <v>56</v>
      </c>
      <c r="C225" s="243">
        <v>37</v>
      </c>
      <c r="D225" s="487">
        <v>6849086</v>
      </c>
      <c r="E225" s="405" t="s">
        <v>54</v>
      </c>
      <c r="F225" s="452" t="s">
        <v>13</v>
      </c>
      <c r="G225" s="56" t="s">
        <v>2169</v>
      </c>
      <c r="H225" s="174" t="s">
        <v>6434</v>
      </c>
      <c r="I225" s="242"/>
    </row>
    <row r="226" spans="1:9" ht="15" customHeight="1">
      <c r="A226" s="247" t="s">
        <v>6962</v>
      </c>
      <c r="B226" s="243">
        <v>61</v>
      </c>
      <c r="C226" s="243">
        <v>6</v>
      </c>
      <c r="D226" s="487">
        <v>4437720</v>
      </c>
      <c r="E226" s="243">
        <v>93</v>
      </c>
      <c r="F226" s="452" t="s">
        <v>13</v>
      </c>
      <c r="G226" s="244" t="s">
        <v>2245</v>
      </c>
      <c r="H226" s="174" t="s">
        <v>6434</v>
      </c>
      <c r="I226" s="242"/>
    </row>
    <row r="227" spans="1:9" ht="15" customHeight="1">
      <c r="A227" s="247" t="s">
        <v>6963</v>
      </c>
      <c r="B227" s="243">
        <v>55</v>
      </c>
      <c r="C227" s="243">
        <v>45</v>
      </c>
      <c r="D227" s="405" t="s">
        <v>398</v>
      </c>
      <c r="E227" s="243">
        <v>3</v>
      </c>
      <c r="F227" s="452" t="s">
        <v>13</v>
      </c>
      <c r="G227" s="244" t="s">
        <v>3159</v>
      </c>
      <c r="H227" s="174" t="s">
        <v>6434</v>
      </c>
      <c r="I227" s="242"/>
    </row>
    <row r="228" spans="1:9" ht="15" customHeight="1">
      <c r="A228" s="247" t="s">
        <v>6964</v>
      </c>
      <c r="B228" s="243">
        <v>45</v>
      </c>
      <c r="C228" s="243">
        <v>8</v>
      </c>
      <c r="D228" s="405" t="s">
        <v>398</v>
      </c>
      <c r="E228" s="243">
        <v>52</v>
      </c>
      <c r="F228" s="452" t="s">
        <v>13</v>
      </c>
      <c r="G228" s="244" t="s">
        <v>3159</v>
      </c>
      <c r="H228" s="174" t="s">
        <v>6434</v>
      </c>
      <c r="I228" s="242"/>
    </row>
    <row r="229" spans="1:9" ht="15" customHeight="1">
      <c r="A229" s="248" t="s">
        <v>6965</v>
      </c>
      <c r="B229" s="243">
        <v>47</v>
      </c>
      <c r="C229" s="243">
        <v>6</v>
      </c>
      <c r="D229" s="405" t="s">
        <v>398</v>
      </c>
      <c r="E229" s="243">
        <v>4</v>
      </c>
      <c r="F229" s="452" t="s">
        <v>13</v>
      </c>
      <c r="G229" s="244" t="s">
        <v>4014</v>
      </c>
      <c r="H229" s="174" t="s">
        <v>6434</v>
      </c>
      <c r="I229" s="242"/>
    </row>
    <row r="230" spans="1:9" ht="15" customHeight="1">
      <c r="A230" s="247" t="s">
        <v>6966</v>
      </c>
      <c r="B230" s="243">
        <v>74</v>
      </c>
      <c r="C230" s="243">
        <v>0</v>
      </c>
      <c r="D230" s="487">
        <v>2263866</v>
      </c>
      <c r="E230" s="405" t="s">
        <v>54</v>
      </c>
      <c r="F230" s="452" t="s">
        <v>13</v>
      </c>
      <c r="G230" s="244" t="s">
        <v>2245</v>
      </c>
      <c r="H230" s="174" t="s">
        <v>6434</v>
      </c>
      <c r="I230" s="242"/>
    </row>
    <row r="231" spans="1:9" ht="15" customHeight="1">
      <c r="A231" s="247" t="s">
        <v>6967</v>
      </c>
      <c r="B231" s="243">
        <v>73</v>
      </c>
      <c r="C231" s="243">
        <v>0</v>
      </c>
      <c r="D231" s="487">
        <v>1777792</v>
      </c>
      <c r="E231" s="405" t="s">
        <v>54</v>
      </c>
      <c r="F231" s="452" t="s">
        <v>13</v>
      </c>
      <c r="G231" s="244" t="s">
        <v>1011</v>
      </c>
      <c r="H231" s="174" t="s">
        <v>6434</v>
      </c>
      <c r="I231" s="242"/>
    </row>
    <row r="232" spans="1:9" ht="15" customHeight="1">
      <c r="A232" s="248" t="s">
        <v>6968</v>
      </c>
      <c r="B232" s="243">
        <v>70</v>
      </c>
      <c r="C232" s="243">
        <v>0</v>
      </c>
      <c r="D232" s="487">
        <v>3899480</v>
      </c>
      <c r="E232" s="405" t="s">
        <v>54</v>
      </c>
      <c r="F232" s="452" t="s">
        <v>13</v>
      </c>
      <c r="G232" s="244" t="s">
        <v>2245</v>
      </c>
      <c r="H232" s="174" t="s">
        <v>6434</v>
      </c>
      <c r="I232" s="242"/>
    </row>
    <row r="233" spans="1:9" ht="15" customHeight="1">
      <c r="A233" s="247" t="s">
        <v>6969</v>
      </c>
      <c r="B233" s="243">
        <v>70</v>
      </c>
      <c r="C233" s="243">
        <v>0</v>
      </c>
      <c r="D233" s="487">
        <v>4141265</v>
      </c>
      <c r="E233" s="405" t="s">
        <v>54</v>
      </c>
      <c r="F233" s="452" t="s">
        <v>13</v>
      </c>
      <c r="G233" s="244" t="s">
        <v>3159</v>
      </c>
      <c r="H233" s="174" t="s">
        <v>6434</v>
      </c>
      <c r="I233" s="242"/>
    </row>
    <row r="234" spans="1:9" ht="15" customHeight="1">
      <c r="A234" s="247" t="s">
        <v>6970</v>
      </c>
      <c r="B234" s="243">
        <v>69</v>
      </c>
      <c r="C234" s="243">
        <v>25</v>
      </c>
      <c r="D234" s="487">
        <v>5398941</v>
      </c>
      <c r="E234" s="405" t="s">
        <v>54</v>
      </c>
      <c r="F234" s="452" t="s">
        <v>13</v>
      </c>
      <c r="G234" s="244" t="s">
        <v>1770</v>
      </c>
      <c r="H234" s="174" t="s">
        <v>6434</v>
      </c>
      <c r="I234" s="242"/>
    </row>
    <row r="235" spans="1:9" ht="15" customHeight="1">
      <c r="A235" s="247" t="s">
        <v>6971</v>
      </c>
      <c r="B235" s="243">
        <v>69</v>
      </c>
      <c r="C235" s="243">
        <v>27</v>
      </c>
      <c r="D235" s="487">
        <v>9241203</v>
      </c>
      <c r="E235" s="405" t="s">
        <v>54</v>
      </c>
      <c r="F235" s="452" t="s">
        <v>13</v>
      </c>
      <c r="G235" s="244" t="s">
        <v>2565</v>
      </c>
      <c r="H235" s="174" t="s">
        <v>6434</v>
      </c>
      <c r="I235" s="242"/>
    </row>
    <row r="236" spans="1:9" ht="15" customHeight="1">
      <c r="A236" s="248" t="s">
        <v>6972</v>
      </c>
      <c r="B236" s="243">
        <v>69</v>
      </c>
      <c r="C236" s="243">
        <v>41</v>
      </c>
      <c r="D236" s="487">
        <v>2214862</v>
      </c>
      <c r="E236" s="405" t="s">
        <v>54</v>
      </c>
      <c r="F236" s="452" t="s">
        <v>13</v>
      </c>
      <c r="G236" s="244" t="s">
        <v>4014</v>
      </c>
      <c r="H236" s="174" t="s">
        <v>6434</v>
      </c>
      <c r="I236" s="242"/>
    </row>
    <row r="237" spans="1:9" ht="15" customHeight="1">
      <c r="A237" s="247" t="s">
        <v>6973</v>
      </c>
      <c r="B237" s="243">
        <v>69</v>
      </c>
      <c r="C237" s="243">
        <v>9</v>
      </c>
      <c r="D237" s="487">
        <v>7884142</v>
      </c>
      <c r="E237" s="405" t="s">
        <v>54</v>
      </c>
      <c r="F237" s="452" t="s">
        <v>13</v>
      </c>
      <c r="G237" s="244" t="s">
        <v>612</v>
      </c>
      <c r="H237" s="174" t="s">
        <v>6434</v>
      </c>
      <c r="I237" s="242"/>
    </row>
    <row r="238" spans="1:9" ht="15" customHeight="1">
      <c r="A238" s="247" t="s">
        <v>6974</v>
      </c>
      <c r="B238" s="243">
        <v>68</v>
      </c>
      <c r="C238" s="243">
        <v>42</v>
      </c>
      <c r="D238" s="487">
        <v>7884824</v>
      </c>
      <c r="E238" s="405" t="s">
        <v>54</v>
      </c>
      <c r="F238" s="452" t="s">
        <v>13</v>
      </c>
      <c r="G238" s="244" t="s">
        <v>7057</v>
      </c>
      <c r="H238" s="174" t="s">
        <v>6434</v>
      </c>
      <c r="I238" s="242"/>
    </row>
    <row r="239" spans="1:9" ht="15" customHeight="1">
      <c r="A239" s="247" t="s">
        <v>6975</v>
      </c>
      <c r="B239" s="243">
        <v>68</v>
      </c>
      <c r="C239" s="243">
        <v>0</v>
      </c>
      <c r="D239" s="487">
        <v>6602699</v>
      </c>
      <c r="E239" s="405" t="s">
        <v>54</v>
      </c>
      <c r="F239" s="452" t="s">
        <v>13</v>
      </c>
      <c r="G239" s="244" t="s">
        <v>5373</v>
      </c>
      <c r="H239" s="174" t="s">
        <v>6434</v>
      </c>
      <c r="I239" s="242"/>
    </row>
    <row r="240" spans="1:9" ht="15" customHeight="1">
      <c r="A240" s="247" t="s">
        <v>6976</v>
      </c>
      <c r="B240" s="243">
        <v>67</v>
      </c>
      <c r="C240" s="243">
        <v>2</v>
      </c>
      <c r="D240" s="487">
        <v>2577428</v>
      </c>
      <c r="E240" s="405" t="s">
        <v>54</v>
      </c>
      <c r="F240" s="452" t="s">
        <v>13</v>
      </c>
      <c r="G240" s="244" t="s">
        <v>2245</v>
      </c>
      <c r="H240" s="174" t="s">
        <v>6434</v>
      </c>
      <c r="I240" s="242"/>
    </row>
    <row r="241" spans="1:9" ht="15" customHeight="1">
      <c r="A241" s="247" t="s">
        <v>6977</v>
      </c>
      <c r="B241" s="243">
        <v>67</v>
      </c>
      <c r="C241" s="243">
        <v>42</v>
      </c>
      <c r="D241" s="487">
        <v>4391947</v>
      </c>
      <c r="E241" s="405" t="s">
        <v>54</v>
      </c>
      <c r="F241" s="452" t="s">
        <v>13</v>
      </c>
      <c r="G241" s="244" t="s">
        <v>7058</v>
      </c>
      <c r="H241" s="174" t="s">
        <v>6434</v>
      </c>
      <c r="I241" s="242"/>
    </row>
    <row r="242" spans="1:9" ht="15" customHeight="1">
      <c r="A242" s="247" t="s">
        <v>6978</v>
      </c>
      <c r="B242" s="243">
        <v>66</v>
      </c>
      <c r="C242" s="243">
        <v>6</v>
      </c>
      <c r="D242" s="487">
        <v>3714899</v>
      </c>
      <c r="E242" s="405" t="s">
        <v>54</v>
      </c>
      <c r="F242" s="452" t="s">
        <v>13</v>
      </c>
      <c r="G242" s="244" t="s">
        <v>2565</v>
      </c>
      <c r="H242" s="174" t="s">
        <v>6434</v>
      </c>
      <c r="I242" s="242"/>
    </row>
    <row r="243" spans="1:9" ht="15" customHeight="1">
      <c r="A243" s="247" t="s">
        <v>6979</v>
      </c>
      <c r="B243" s="243">
        <v>67</v>
      </c>
      <c r="C243" s="243">
        <v>6</v>
      </c>
      <c r="D243" s="487">
        <v>2605493</v>
      </c>
      <c r="E243" s="405" t="s">
        <v>54</v>
      </c>
      <c r="F243" s="452" t="s">
        <v>13</v>
      </c>
      <c r="G243" s="244" t="s">
        <v>7059</v>
      </c>
      <c r="H243" s="174" t="s">
        <v>6434</v>
      </c>
      <c r="I243" s="242"/>
    </row>
    <row r="244" spans="1:9" ht="15" customHeight="1">
      <c r="A244" s="248" t="s">
        <v>6980</v>
      </c>
      <c r="B244" s="243">
        <v>66</v>
      </c>
      <c r="C244" s="243">
        <v>5</v>
      </c>
      <c r="D244" s="487">
        <v>3384387</v>
      </c>
      <c r="E244" s="405" t="s">
        <v>54</v>
      </c>
      <c r="F244" s="452" t="s">
        <v>13</v>
      </c>
      <c r="G244" s="244" t="s">
        <v>2245</v>
      </c>
      <c r="H244" s="174" t="s">
        <v>6434</v>
      </c>
      <c r="I244" s="242"/>
    </row>
    <row r="245" spans="1:9" ht="15" customHeight="1">
      <c r="A245" s="247" t="s">
        <v>6981</v>
      </c>
      <c r="B245" s="243">
        <v>65</v>
      </c>
      <c r="C245" s="243">
        <v>10</v>
      </c>
      <c r="D245" s="405" t="s">
        <v>398</v>
      </c>
      <c r="E245" s="405" t="s">
        <v>54</v>
      </c>
      <c r="F245" s="452" t="s">
        <v>13</v>
      </c>
      <c r="G245" s="244" t="s">
        <v>2939</v>
      </c>
      <c r="H245" s="174" t="s">
        <v>6434</v>
      </c>
      <c r="I245" s="242"/>
    </row>
    <row r="246" spans="1:9" ht="15" customHeight="1">
      <c r="A246" s="247" t="s">
        <v>6982</v>
      </c>
      <c r="B246" s="243">
        <v>63</v>
      </c>
      <c r="C246" s="243">
        <v>3</v>
      </c>
      <c r="D246" s="405" t="s">
        <v>398</v>
      </c>
      <c r="E246" s="405" t="s">
        <v>54</v>
      </c>
      <c r="F246" s="452" t="s">
        <v>13</v>
      </c>
      <c r="G246" s="244" t="s">
        <v>3568</v>
      </c>
      <c r="H246" s="174" t="s">
        <v>6434</v>
      </c>
      <c r="I246" s="242"/>
    </row>
    <row r="247" spans="1:9" ht="15" customHeight="1">
      <c r="A247" s="247" t="s">
        <v>6983</v>
      </c>
      <c r="B247" s="243">
        <v>41</v>
      </c>
      <c r="C247" s="243">
        <v>4</v>
      </c>
      <c r="D247" s="487">
        <v>6309837</v>
      </c>
      <c r="E247" s="405" t="s">
        <v>54</v>
      </c>
      <c r="F247" s="452" t="s">
        <v>13</v>
      </c>
      <c r="G247" s="244" t="s">
        <v>2245</v>
      </c>
      <c r="H247" s="174" t="s">
        <v>6434</v>
      </c>
      <c r="I247" s="242"/>
    </row>
    <row r="248" spans="1:9" ht="15" customHeight="1">
      <c r="A248" s="247" t="s">
        <v>6984</v>
      </c>
      <c r="B248" s="243">
        <v>62</v>
      </c>
      <c r="C248" s="243">
        <v>0</v>
      </c>
      <c r="D248" s="487">
        <v>7917294</v>
      </c>
      <c r="E248" s="405" t="s">
        <v>54</v>
      </c>
      <c r="F248" s="452" t="s">
        <v>13</v>
      </c>
      <c r="G248" s="244" t="s">
        <v>7060</v>
      </c>
      <c r="H248" s="174" t="s">
        <v>6434</v>
      </c>
      <c r="I248" s="242"/>
    </row>
    <row r="249" spans="1:9" ht="15" customHeight="1">
      <c r="A249" s="248" t="s">
        <v>6985</v>
      </c>
      <c r="B249" s="243">
        <v>60</v>
      </c>
      <c r="C249" s="243">
        <v>3</v>
      </c>
      <c r="D249" s="487">
        <v>8336573</v>
      </c>
      <c r="E249" s="405" t="s">
        <v>54</v>
      </c>
      <c r="F249" s="452" t="s">
        <v>13</v>
      </c>
      <c r="G249" s="244" t="s">
        <v>2125</v>
      </c>
      <c r="H249" s="174" t="s">
        <v>6434</v>
      </c>
      <c r="I249" s="242"/>
    </row>
    <row r="250" spans="1:9" ht="15" customHeight="1">
      <c r="A250" s="248" t="s">
        <v>6986</v>
      </c>
      <c r="B250" s="243">
        <v>60</v>
      </c>
      <c r="C250" s="243">
        <v>13</v>
      </c>
      <c r="D250" s="405" t="s">
        <v>398</v>
      </c>
      <c r="E250" s="405" t="s">
        <v>54</v>
      </c>
      <c r="F250" s="452" t="s">
        <v>13</v>
      </c>
      <c r="G250" s="244" t="s">
        <v>7061</v>
      </c>
      <c r="H250" s="174" t="s">
        <v>6434</v>
      </c>
      <c r="I250" s="242"/>
    </row>
    <row r="251" spans="1:9" ht="15" customHeight="1">
      <c r="A251" s="247" t="s">
        <v>6987</v>
      </c>
      <c r="B251" s="243">
        <v>60</v>
      </c>
      <c r="C251" s="243">
        <v>1</v>
      </c>
      <c r="D251" s="405" t="s">
        <v>398</v>
      </c>
      <c r="E251" s="405" t="s">
        <v>54</v>
      </c>
      <c r="F251" s="452" t="s">
        <v>13</v>
      </c>
      <c r="G251" s="244" t="s">
        <v>5020</v>
      </c>
      <c r="H251" s="174" t="s">
        <v>6434</v>
      </c>
      <c r="I251" s="242"/>
    </row>
    <row r="252" spans="1:9" ht="15" customHeight="1">
      <c r="A252" s="248" t="s">
        <v>6988</v>
      </c>
      <c r="B252" s="243">
        <v>59</v>
      </c>
      <c r="C252" s="243">
        <v>6</v>
      </c>
      <c r="D252" s="487">
        <v>7823347</v>
      </c>
      <c r="E252" s="243">
        <v>1</v>
      </c>
      <c r="F252" s="452" t="s">
        <v>13</v>
      </c>
      <c r="G252" s="244" t="s">
        <v>2565</v>
      </c>
      <c r="H252" s="174" t="s">
        <v>6434</v>
      </c>
      <c r="I252" s="242"/>
    </row>
    <row r="253" spans="1:9" ht="15" customHeight="1">
      <c r="A253" s="247" t="s">
        <v>6989</v>
      </c>
      <c r="B253" s="243">
        <v>60</v>
      </c>
      <c r="C253" s="243">
        <v>0</v>
      </c>
      <c r="D253" s="405" t="s">
        <v>398</v>
      </c>
      <c r="E253" s="243">
        <v>4</v>
      </c>
      <c r="F253" s="452" t="s">
        <v>13</v>
      </c>
      <c r="G253" s="244" t="s">
        <v>7062</v>
      </c>
      <c r="H253" s="174" t="s">
        <v>6434</v>
      </c>
      <c r="I253" s="242"/>
    </row>
    <row r="254" spans="1:9" ht="15" customHeight="1">
      <c r="A254" s="247" t="s">
        <v>6990</v>
      </c>
      <c r="B254" s="243">
        <v>60</v>
      </c>
      <c r="C254" s="243">
        <v>8</v>
      </c>
      <c r="D254" s="405" t="s">
        <v>398</v>
      </c>
      <c r="E254" s="405" t="s">
        <v>54</v>
      </c>
      <c r="F254" s="452" t="s">
        <v>13</v>
      </c>
      <c r="G254" s="244" t="s">
        <v>2245</v>
      </c>
      <c r="H254" s="174" t="s">
        <v>6434</v>
      </c>
      <c r="I254" s="242"/>
    </row>
    <row r="255" spans="1:9" ht="15" customHeight="1">
      <c r="A255" s="248" t="s">
        <v>6991</v>
      </c>
      <c r="B255" s="243">
        <v>57</v>
      </c>
      <c r="C255" s="243">
        <v>0</v>
      </c>
      <c r="D255" s="405" t="s">
        <v>398</v>
      </c>
      <c r="E255" s="405" t="s">
        <v>54</v>
      </c>
      <c r="F255" s="452" t="s">
        <v>13</v>
      </c>
      <c r="G255" s="244" t="s">
        <v>2245</v>
      </c>
      <c r="H255" s="174" t="s">
        <v>6434</v>
      </c>
      <c r="I255" s="242"/>
    </row>
    <row r="256" spans="1:9" ht="15" customHeight="1">
      <c r="A256" s="247" t="s">
        <v>6992</v>
      </c>
      <c r="B256" s="243">
        <v>56</v>
      </c>
      <c r="C256" s="243">
        <v>36</v>
      </c>
      <c r="D256" s="405" t="s">
        <v>398</v>
      </c>
      <c r="E256" s="405" t="s">
        <v>54</v>
      </c>
      <c r="F256" s="452" t="s">
        <v>13</v>
      </c>
      <c r="G256" s="244" t="s">
        <v>3568</v>
      </c>
      <c r="H256" s="174" t="s">
        <v>6434</v>
      </c>
      <c r="I256" s="242"/>
    </row>
    <row r="257" spans="1:9" ht="15" customHeight="1">
      <c r="A257" s="248" t="s">
        <v>6993</v>
      </c>
      <c r="B257" s="243">
        <v>57</v>
      </c>
      <c r="C257" s="243">
        <v>2</v>
      </c>
      <c r="D257" s="405" t="s">
        <v>398</v>
      </c>
      <c r="E257" s="405" t="s">
        <v>54</v>
      </c>
      <c r="F257" s="452" t="s">
        <v>13</v>
      </c>
      <c r="G257" s="244" t="s">
        <v>612</v>
      </c>
      <c r="H257" s="174" t="s">
        <v>6434</v>
      </c>
      <c r="I257" s="242"/>
    </row>
    <row r="258" spans="1:9" ht="15" customHeight="1">
      <c r="A258" s="247" t="s">
        <v>6994</v>
      </c>
      <c r="B258" s="243">
        <v>57</v>
      </c>
      <c r="C258" s="243">
        <v>4</v>
      </c>
      <c r="D258" s="405" t="s">
        <v>398</v>
      </c>
      <c r="E258" s="243">
        <v>1</v>
      </c>
      <c r="F258" s="452" t="s">
        <v>13</v>
      </c>
      <c r="G258" s="244" t="s">
        <v>7061</v>
      </c>
      <c r="H258" s="174" t="s">
        <v>6434</v>
      </c>
      <c r="I258" s="242"/>
    </row>
    <row r="259" spans="1:9" ht="15" customHeight="1">
      <c r="A259" s="248" t="s">
        <v>6995</v>
      </c>
      <c r="B259" s="243">
        <v>57</v>
      </c>
      <c r="C259" s="243">
        <v>3</v>
      </c>
      <c r="D259" s="405" t="s">
        <v>398</v>
      </c>
      <c r="E259" s="405" t="s">
        <v>54</v>
      </c>
      <c r="F259" s="452" t="s">
        <v>13</v>
      </c>
      <c r="G259" s="244" t="s">
        <v>626</v>
      </c>
      <c r="H259" s="174" t="s">
        <v>6434</v>
      </c>
      <c r="I259" s="242"/>
    </row>
    <row r="260" spans="1:9" ht="15" customHeight="1">
      <c r="A260" s="248" t="s">
        <v>6996</v>
      </c>
      <c r="B260" s="243">
        <v>57</v>
      </c>
      <c r="C260" s="243">
        <v>29</v>
      </c>
      <c r="D260" s="405" t="s">
        <v>398</v>
      </c>
      <c r="E260" s="405" t="s">
        <v>54</v>
      </c>
      <c r="F260" s="452" t="s">
        <v>13</v>
      </c>
      <c r="G260" s="244" t="s">
        <v>2565</v>
      </c>
      <c r="H260" s="174" t="s">
        <v>6434</v>
      </c>
      <c r="I260" s="242"/>
    </row>
    <row r="261" spans="1:9" ht="15" customHeight="1">
      <c r="A261" s="247" t="s">
        <v>6997</v>
      </c>
      <c r="B261" s="243">
        <v>57</v>
      </c>
      <c r="C261" s="243">
        <v>0</v>
      </c>
      <c r="D261" s="405" t="s">
        <v>398</v>
      </c>
      <c r="E261" s="405" t="s">
        <v>54</v>
      </c>
      <c r="F261" s="452" t="s">
        <v>13</v>
      </c>
      <c r="G261" s="244" t="s">
        <v>3568</v>
      </c>
      <c r="H261" s="174" t="s">
        <v>6434</v>
      </c>
      <c r="I261" s="242"/>
    </row>
    <row r="262" spans="1:9" ht="15" customHeight="1">
      <c r="A262" s="247" t="s">
        <v>6998</v>
      </c>
      <c r="B262" s="243">
        <v>57</v>
      </c>
      <c r="C262" s="243">
        <v>3</v>
      </c>
      <c r="D262" s="405" t="s">
        <v>398</v>
      </c>
      <c r="E262" s="405" t="s">
        <v>54</v>
      </c>
      <c r="F262" s="452" t="s">
        <v>13</v>
      </c>
      <c r="G262" s="244" t="s">
        <v>7063</v>
      </c>
      <c r="H262" s="174" t="s">
        <v>6434</v>
      </c>
      <c r="I262" s="242"/>
    </row>
    <row r="263" spans="1:9" ht="15" customHeight="1">
      <c r="A263" s="247" t="s">
        <v>6999</v>
      </c>
      <c r="B263" s="243">
        <v>56</v>
      </c>
      <c r="C263" s="243">
        <v>9</v>
      </c>
      <c r="D263" s="405" t="s">
        <v>398</v>
      </c>
      <c r="E263" s="405" t="s">
        <v>54</v>
      </c>
      <c r="F263" s="452" t="s">
        <v>13</v>
      </c>
      <c r="G263" s="244" t="s">
        <v>626</v>
      </c>
      <c r="H263" s="174" t="s">
        <v>6434</v>
      </c>
      <c r="I263" s="242"/>
    </row>
    <row r="264" spans="1:9" ht="15" customHeight="1">
      <c r="A264" s="248" t="s">
        <v>7000</v>
      </c>
      <c r="B264" s="243">
        <v>56</v>
      </c>
      <c r="C264" s="243">
        <v>5</v>
      </c>
      <c r="D264" s="487">
        <v>5768038</v>
      </c>
      <c r="E264" s="405" t="s">
        <v>54</v>
      </c>
      <c r="F264" s="452" t="s">
        <v>13</v>
      </c>
      <c r="G264" s="244" t="s">
        <v>2245</v>
      </c>
      <c r="H264" s="174" t="s">
        <v>6434</v>
      </c>
      <c r="I264" s="242"/>
    </row>
    <row r="265" spans="1:9" ht="15" customHeight="1">
      <c r="A265" s="248" t="s">
        <v>7001</v>
      </c>
      <c r="B265" s="243">
        <v>56</v>
      </c>
      <c r="C265" s="243">
        <v>3</v>
      </c>
      <c r="D265" s="405" t="s">
        <v>398</v>
      </c>
      <c r="E265" s="405" t="s">
        <v>54</v>
      </c>
      <c r="F265" s="452" t="s">
        <v>13</v>
      </c>
      <c r="G265" s="244" t="s">
        <v>2245</v>
      </c>
      <c r="H265" s="174" t="s">
        <v>6434</v>
      </c>
      <c r="I265" s="242"/>
    </row>
    <row r="266" spans="1:9" ht="15" customHeight="1">
      <c r="A266" s="247" t="s">
        <v>7002</v>
      </c>
      <c r="B266" s="243">
        <v>57</v>
      </c>
      <c r="C266" s="243">
        <v>0</v>
      </c>
      <c r="D266" s="405" t="s">
        <v>398</v>
      </c>
      <c r="E266" s="405" t="s">
        <v>54</v>
      </c>
      <c r="F266" s="452" t="s">
        <v>13</v>
      </c>
      <c r="G266" s="244" t="s">
        <v>2245</v>
      </c>
      <c r="H266" s="174" t="s">
        <v>6434</v>
      </c>
      <c r="I266" s="242"/>
    </row>
    <row r="267" spans="1:9" ht="15" customHeight="1">
      <c r="A267" s="247" t="s">
        <v>7003</v>
      </c>
      <c r="B267" s="243">
        <v>57</v>
      </c>
      <c r="C267" s="243">
        <v>0</v>
      </c>
      <c r="D267" s="487">
        <v>7995474</v>
      </c>
      <c r="E267" s="405" t="s">
        <v>54</v>
      </c>
      <c r="F267" s="452" t="s">
        <v>13</v>
      </c>
      <c r="G267" s="244" t="s">
        <v>2245</v>
      </c>
      <c r="H267" s="174" t="s">
        <v>6434</v>
      </c>
      <c r="I267" s="242"/>
    </row>
    <row r="268" spans="1:9" ht="15" customHeight="1">
      <c r="A268" s="248" t="s">
        <v>7004</v>
      </c>
      <c r="B268" s="243">
        <v>56</v>
      </c>
      <c r="C268" s="243">
        <v>3</v>
      </c>
      <c r="D268" s="487">
        <v>8042022</v>
      </c>
      <c r="E268" s="405" t="s">
        <v>54</v>
      </c>
      <c r="F268" s="452" t="s">
        <v>13</v>
      </c>
      <c r="G268" s="244" t="s">
        <v>21</v>
      </c>
      <c r="H268" s="174" t="s">
        <v>6434</v>
      </c>
      <c r="I268" s="242"/>
    </row>
    <row r="269" spans="1:9" ht="15" customHeight="1">
      <c r="A269" s="247" t="s">
        <v>7005</v>
      </c>
      <c r="B269" s="243">
        <v>56</v>
      </c>
      <c r="C269" s="243">
        <v>0</v>
      </c>
      <c r="D269" s="405" t="s">
        <v>398</v>
      </c>
      <c r="E269" s="405" t="s">
        <v>54</v>
      </c>
      <c r="F269" s="452" t="s">
        <v>13</v>
      </c>
      <c r="G269" s="244" t="s">
        <v>626</v>
      </c>
      <c r="H269" s="174" t="s">
        <v>6434</v>
      </c>
      <c r="I269" s="242"/>
    </row>
    <row r="270" spans="1:9" ht="15" customHeight="1">
      <c r="A270" s="247" t="s">
        <v>7006</v>
      </c>
      <c r="B270" s="243">
        <v>56</v>
      </c>
      <c r="C270" s="243">
        <v>0</v>
      </c>
      <c r="D270" s="405" t="s">
        <v>398</v>
      </c>
      <c r="E270" s="405" t="s">
        <v>54</v>
      </c>
      <c r="F270" s="452" t="s">
        <v>13</v>
      </c>
      <c r="G270" s="244" t="s">
        <v>3568</v>
      </c>
      <c r="H270" s="174" t="s">
        <v>6434</v>
      </c>
      <c r="I270" s="242"/>
    </row>
    <row r="271" spans="1:9" ht="15" customHeight="1">
      <c r="A271" s="247" t="s">
        <v>7007</v>
      </c>
      <c r="B271" s="243">
        <v>56</v>
      </c>
      <c r="C271" s="243">
        <v>13</v>
      </c>
      <c r="D271" s="487">
        <v>6602694</v>
      </c>
      <c r="E271" s="405" t="s">
        <v>54</v>
      </c>
      <c r="F271" s="452" t="s">
        <v>13</v>
      </c>
      <c r="G271" s="244" t="s">
        <v>4795</v>
      </c>
      <c r="H271" s="174" t="s">
        <v>6434</v>
      </c>
      <c r="I271" s="242"/>
    </row>
    <row r="272" spans="1:9" ht="15" customHeight="1">
      <c r="A272" s="247" t="s">
        <v>7008</v>
      </c>
      <c r="B272" s="243">
        <v>55</v>
      </c>
      <c r="C272" s="243">
        <v>0</v>
      </c>
      <c r="D272" s="405" t="s">
        <v>398</v>
      </c>
      <c r="E272" s="405" t="s">
        <v>54</v>
      </c>
      <c r="F272" s="452" t="s">
        <v>13</v>
      </c>
      <c r="G272" s="244" t="s">
        <v>2125</v>
      </c>
      <c r="H272" s="174" t="s">
        <v>6434</v>
      </c>
      <c r="I272" s="242"/>
    </row>
    <row r="273" spans="1:9" ht="15" customHeight="1">
      <c r="A273" s="248" t="s">
        <v>7009</v>
      </c>
      <c r="B273" s="243">
        <v>53</v>
      </c>
      <c r="C273" s="243">
        <v>2</v>
      </c>
      <c r="D273" s="405" t="s">
        <v>398</v>
      </c>
      <c r="E273" s="405" t="s">
        <v>54</v>
      </c>
      <c r="F273" s="452" t="s">
        <v>13</v>
      </c>
      <c r="G273" s="244" t="s">
        <v>7064</v>
      </c>
      <c r="H273" s="174" t="s">
        <v>6434</v>
      </c>
      <c r="I273" s="242"/>
    </row>
    <row r="274" spans="1:9" ht="15" customHeight="1">
      <c r="A274" s="247" t="s">
        <v>7010</v>
      </c>
      <c r="B274" s="243">
        <v>53</v>
      </c>
      <c r="C274" s="243">
        <v>2</v>
      </c>
      <c r="D274" s="405" t="s">
        <v>398</v>
      </c>
      <c r="E274" s="405" t="s">
        <v>54</v>
      </c>
      <c r="F274" s="452" t="s">
        <v>13</v>
      </c>
      <c r="G274" s="244" t="s">
        <v>7065</v>
      </c>
      <c r="H274" s="174" t="s">
        <v>6434</v>
      </c>
      <c r="I274" s="242"/>
    </row>
    <row r="275" spans="1:9" ht="15" customHeight="1">
      <c r="A275" s="248" t="s">
        <v>7011</v>
      </c>
      <c r="B275" s="243">
        <v>52</v>
      </c>
      <c r="C275" s="243">
        <v>15</v>
      </c>
      <c r="D275" s="405" t="s">
        <v>398</v>
      </c>
      <c r="E275" s="405" t="s">
        <v>54</v>
      </c>
      <c r="F275" s="452" t="s">
        <v>13</v>
      </c>
      <c r="G275" s="244" t="s">
        <v>4893</v>
      </c>
      <c r="H275" s="174" t="s">
        <v>6434</v>
      </c>
      <c r="I275" s="242"/>
    </row>
    <row r="276" spans="1:9" ht="15" customHeight="1">
      <c r="A276" s="247" t="s">
        <v>7012</v>
      </c>
      <c r="B276" s="243">
        <v>52</v>
      </c>
      <c r="C276" s="243">
        <v>2</v>
      </c>
      <c r="D276" s="487">
        <v>8336703</v>
      </c>
      <c r="E276" s="405" t="s">
        <v>54</v>
      </c>
      <c r="F276" s="452" t="s">
        <v>13</v>
      </c>
      <c r="G276" s="244" t="s">
        <v>4014</v>
      </c>
      <c r="H276" s="174" t="s">
        <v>6434</v>
      </c>
      <c r="I276" s="242"/>
    </row>
    <row r="277" spans="1:9" ht="15" customHeight="1">
      <c r="A277" s="247" t="s">
        <v>7013</v>
      </c>
      <c r="B277" s="243">
        <v>52</v>
      </c>
      <c r="C277" s="243">
        <v>14</v>
      </c>
      <c r="D277" s="243">
        <v>0</v>
      </c>
      <c r="E277" s="405" t="s">
        <v>54</v>
      </c>
      <c r="F277" s="452" t="s">
        <v>13</v>
      </c>
      <c r="G277" s="244" t="s">
        <v>21</v>
      </c>
      <c r="H277" s="174" t="s">
        <v>6434</v>
      </c>
      <c r="I277" s="242"/>
    </row>
    <row r="278" spans="1:9" ht="15" customHeight="1">
      <c r="A278" s="248" t="s">
        <v>7014</v>
      </c>
      <c r="B278" s="243">
        <v>52</v>
      </c>
      <c r="C278" s="243">
        <v>6</v>
      </c>
      <c r="D278" s="487">
        <v>7942051</v>
      </c>
      <c r="E278" s="405" t="s">
        <v>54</v>
      </c>
      <c r="F278" s="452" t="s">
        <v>13</v>
      </c>
      <c r="G278" s="244" t="s">
        <v>21</v>
      </c>
      <c r="H278" s="174" t="s">
        <v>6434</v>
      </c>
      <c r="I278" s="242"/>
    </row>
    <row r="279" spans="1:9" ht="15" customHeight="1">
      <c r="A279" s="248" t="s">
        <v>7015</v>
      </c>
      <c r="B279" s="243">
        <v>51</v>
      </c>
      <c r="C279" s="243">
        <v>2</v>
      </c>
      <c r="D279" s="487">
        <v>8336703</v>
      </c>
      <c r="E279" s="405" t="s">
        <v>54</v>
      </c>
      <c r="F279" s="452" t="s">
        <v>13</v>
      </c>
      <c r="G279" s="244" t="s">
        <v>7066</v>
      </c>
      <c r="H279" s="174" t="s">
        <v>6434</v>
      </c>
      <c r="I279" s="242"/>
    </row>
    <row r="280" spans="1:9" ht="15" customHeight="1">
      <c r="A280" s="247" t="s">
        <v>7016</v>
      </c>
      <c r="B280" s="243">
        <v>52</v>
      </c>
      <c r="C280" s="243">
        <v>5</v>
      </c>
      <c r="D280" s="405" t="s">
        <v>398</v>
      </c>
      <c r="E280" s="405" t="s">
        <v>54</v>
      </c>
      <c r="F280" s="452" t="s">
        <v>13</v>
      </c>
      <c r="G280" s="244" t="s">
        <v>2245</v>
      </c>
      <c r="H280" s="174" t="s">
        <v>6434</v>
      </c>
      <c r="I280" s="242"/>
    </row>
    <row r="281" spans="1:9" ht="15" customHeight="1">
      <c r="A281" s="247" t="s">
        <v>7017</v>
      </c>
      <c r="B281" s="243">
        <v>50</v>
      </c>
      <c r="C281" s="243">
        <v>5</v>
      </c>
      <c r="D281" s="487">
        <v>7942051</v>
      </c>
      <c r="E281" s="405" t="s">
        <v>54</v>
      </c>
      <c r="F281" s="452" t="s">
        <v>13</v>
      </c>
      <c r="G281" s="244" t="s">
        <v>2565</v>
      </c>
      <c r="H281" s="174" t="s">
        <v>6434</v>
      </c>
      <c r="I281" s="242"/>
    </row>
    <row r="282" spans="1:9" ht="15" customHeight="1">
      <c r="A282" s="247" t="s">
        <v>7018</v>
      </c>
      <c r="B282" s="243">
        <v>50</v>
      </c>
      <c r="C282" s="243">
        <v>2</v>
      </c>
      <c r="D282" s="405" t="s">
        <v>398</v>
      </c>
      <c r="E282" s="405" t="s">
        <v>54</v>
      </c>
      <c r="F282" s="452" t="s">
        <v>13</v>
      </c>
      <c r="G282" s="244" t="s">
        <v>2565</v>
      </c>
      <c r="H282" s="174" t="s">
        <v>6434</v>
      </c>
      <c r="I282" s="242"/>
    </row>
    <row r="283" spans="1:9" ht="15" customHeight="1">
      <c r="A283" s="247" t="s">
        <v>7019</v>
      </c>
      <c r="B283" s="243">
        <v>50</v>
      </c>
      <c r="C283" s="243">
        <v>3</v>
      </c>
      <c r="D283" s="405" t="s">
        <v>398</v>
      </c>
      <c r="E283" s="405" t="s">
        <v>54</v>
      </c>
      <c r="F283" s="452" t="s">
        <v>13</v>
      </c>
      <c r="G283" s="244" t="s">
        <v>7061</v>
      </c>
      <c r="H283" s="174" t="s">
        <v>6434</v>
      </c>
      <c r="I283" s="242"/>
    </row>
    <row r="284" spans="1:9" ht="15" customHeight="1">
      <c r="A284" s="247" t="s">
        <v>7020</v>
      </c>
      <c r="B284" s="243">
        <v>50</v>
      </c>
      <c r="C284" s="243">
        <v>11</v>
      </c>
      <c r="D284" s="487">
        <v>8040320</v>
      </c>
      <c r="E284" s="405" t="s">
        <v>54</v>
      </c>
      <c r="F284" s="452" t="s">
        <v>13</v>
      </c>
      <c r="G284" s="244" t="s">
        <v>7061</v>
      </c>
      <c r="H284" s="174" t="s">
        <v>6434</v>
      </c>
      <c r="I284" s="242"/>
    </row>
    <row r="285" spans="1:9" ht="15" customHeight="1">
      <c r="A285" s="248" t="s">
        <v>7021</v>
      </c>
      <c r="B285" s="243">
        <v>50</v>
      </c>
      <c r="C285" s="243">
        <v>1</v>
      </c>
      <c r="D285" s="405" t="s">
        <v>398</v>
      </c>
      <c r="E285" s="243">
        <v>3</v>
      </c>
      <c r="F285" s="452" t="s">
        <v>13</v>
      </c>
      <c r="G285" s="244" t="s">
        <v>7067</v>
      </c>
      <c r="H285" s="174" t="s">
        <v>6434</v>
      </c>
      <c r="I285" s="242"/>
    </row>
    <row r="286" spans="1:9" ht="15" customHeight="1">
      <c r="A286" s="248" t="s">
        <v>7022</v>
      </c>
      <c r="B286" s="243">
        <v>50</v>
      </c>
      <c r="C286" s="243">
        <v>5</v>
      </c>
      <c r="D286" s="405" t="s">
        <v>398</v>
      </c>
      <c r="E286" s="243">
        <v>6</v>
      </c>
      <c r="F286" s="452" t="s">
        <v>13</v>
      </c>
      <c r="G286" s="244" t="s">
        <v>2245</v>
      </c>
      <c r="H286" s="174" t="s">
        <v>6434</v>
      </c>
      <c r="I286" s="242"/>
    </row>
    <row r="287" spans="1:9" ht="15" customHeight="1">
      <c r="A287" s="248" t="s">
        <v>7023</v>
      </c>
      <c r="B287" s="243">
        <v>49</v>
      </c>
      <c r="C287" s="243">
        <v>12</v>
      </c>
      <c r="D287" s="405" t="s">
        <v>398</v>
      </c>
      <c r="E287" s="243">
        <v>3</v>
      </c>
      <c r="F287" s="452" t="s">
        <v>13</v>
      </c>
      <c r="G287" s="244" t="s">
        <v>7068</v>
      </c>
      <c r="H287" s="174" t="s">
        <v>6434</v>
      </c>
      <c r="I287" s="242"/>
    </row>
    <row r="288" spans="1:9" ht="15" customHeight="1">
      <c r="A288" s="247" t="s">
        <v>7024</v>
      </c>
      <c r="B288" s="243">
        <v>49</v>
      </c>
      <c r="C288" s="243">
        <v>12</v>
      </c>
      <c r="D288" s="487">
        <v>7451060</v>
      </c>
      <c r="E288" s="243">
        <v>5</v>
      </c>
      <c r="F288" s="452" t="s">
        <v>13</v>
      </c>
      <c r="G288" s="244" t="s">
        <v>3528</v>
      </c>
      <c r="H288" s="174" t="s">
        <v>6434</v>
      </c>
      <c r="I288" s="242"/>
    </row>
    <row r="289" spans="1:9" ht="15" customHeight="1">
      <c r="A289" s="247" t="s">
        <v>7025</v>
      </c>
      <c r="B289" s="243">
        <v>48</v>
      </c>
      <c r="C289" s="243">
        <v>12</v>
      </c>
      <c r="D289" s="487">
        <v>8302847</v>
      </c>
      <c r="E289" s="405" t="s">
        <v>54</v>
      </c>
      <c r="F289" s="452" t="s">
        <v>13</v>
      </c>
      <c r="G289" s="244" t="s">
        <v>2245</v>
      </c>
      <c r="H289" s="174" t="s">
        <v>6434</v>
      </c>
      <c r="I289" s="242"/>
    </row>
    <row r="290" spans="1:9" ht="15" customHeight="1">
      <c r="A290" s="247" t="s">
        <v>7026</v>
      </c>
      <c r="B290" s="243">
        <v>48</v>
      </c>
      <c r="C290" s="243">
        <v>0</v>
      </c>
      <c r="D290" s="405" t="s">
        <v>398</v>
      </c>
      <c r="E290" s="405" t="s">
        <v>54</v>
      </c>
      <c r="F290" s="452" t="s">
        <v>13</v>
      </c>
      <c r="G290" s="244" t="s">
        <v>7069</v>
      </c>
      <c r="H290" s="174" t="s">
        <v>6434</v>
      </c>
      <c r="I290" s="242"/>
    </row>
    <row r="291" spans="1:9" ht="15" customHeight="1">
      <c r="A291" s="247" t="s">
        <v>7027</v>
      </c>
      <c r="B291" s="243">
        <v>45</v>
      </c>
      <c r="C291" s="243">
        <v>12</v>
      </c>
      <c r="D291" s="487">
        <v>5810821</v>
      </c>
      <c r="E291" s="405" t="s">
        <v>54</v>
      </c>
      <c r="F291" s="452" t="s">
        <v>13</v>
      </c>
      <c r="G291" s="244" t="s">
        <v>21</v>
      </c>
      <c r="H291" s="174" t="s">
        <v>6434</v>
      </c>
      <c r="I291" s="242"/>
    </row>
    <row r="292" spans="1:9" ht="15" customHeight="1">
      <c r="A292" s="248" t="s">
        <v>7028</v>
      </c>
      <c r="B292" s="243">
        <v>47</v>
      </c>
      <c r="C292" s="243">
        <v>6</v>
      </c>
      <c r="D292" s="487">
        <v>6865815</v>
      </c>
      <c r="E292" s="405" t="s">
        <v>54</v>
      </c>
      <c r="F292" s="452" t="s">
        <v>13</v>
      </c>
      <c r="G292" s="244" t="s">
        <v>7070</v>
      </c>
      <c r="H292" s="174" t="s">
        <v>6434</v>
      </c>
      <c r="I292" s="242"/>
    </row>
    <row r="293" spans="1:9" ht="15" customHeight="1">
      <c r="A293" s="248" t="s">
        <v>7029</v>
      </c>
      <c r="B293" s="243">
        <v>46</v>
      </c>
      <c r="C293" s="243">
        <v>10</v>
      </c>
      <c r="D293" s="487">
        <v>5043251</v>
      </c>
      <c r="E293" s="243">
        <v>1</v>
      </c>
      <c r="F293" s="452" t="s">
        <v>13</v>
      </c>
      <c r="G293" s="244" t="s">
        <v>21</v>
      </c>
      <c r="H293" s="174" t="s">
        <v>6434</v>
      </c>
      <c r="I293" s="242"/>
    </row>
    <row r="294" spans="1:9" ht="15" customHeight="1">
      <c r="A294" s="248" t="s">
        <v>7030</v>
      </c>
      <c r="B294" s="243">
        <v>46</v>
      </c>
      <c r="C294" s="243">
        <v>10</v>
      </c>
      <c r="D294" s="405" t="s">
        <v>398</v>
      </c>
      <c r="E294" s="405" t="s">
        <v>54</v>
      </c>
      <c r="F294" s="452" t="s">
        <v>13</v>
      </c>
      <c r="G294" s="244" t="s">
        <v>626</v>
      </c>
      <c r="H294" s="174" t="s">
        <v>6434</v>
      </c>
      <c r="I294" s="242"/>
    </row>
    <row r="295" spans="1:9" ht="15" customHeight="1">
      <c r="A295" s="247" t="s">
        <v>7031</v>
      </c>
      <c r="B295" s="243">
        <v>46</v>
      </c>
      <c r="C295" s="243">
        <v>17</v>
      </c>
      <c r="D295" s="405" t="s">
        <v>398</v>
      </c>
      <c r="E295" s="243">
        <v>11</v>
      </c>
      <c r="F295" s="452" t="s">
        <v>13</v>
      </c>
      <c r="G295" s="244" t="s">
        <v>7071</v>
      </c>
      <c r="H295" s="174" t="s">
        <v>6434</v>
      </c>
      <c r="I295" s="242"/>
    </row>
    <row r="296" spans="1:9" ht="15" customHeight="1">
      <c r="A296" s="248" t="s">
        <v>7032</v>
      </c>
      <c r="B296" s="243">
        <v>46</v>
      </c>
      <c r="C296" s="243">
        <v>2</v>
      </c>
      <c r="D296" s="405" t="s">
        <v>398</v>
      </c>
      <c r="E296" s="405" t="s">
        <v>54</v>
      </c>
      <c r="F296" s="452" t="s">
        <v>13</v>
      </c>
      <c r="G296" s="244" t="s">
        <v>4893</v>
      </c>
      <c r="H296" s="174" t="s">
        <v>6434</v>
      </c>
      <c r="I296" s="242"/>
    </row>
    <row r="297" spans="1:9" ht="15" customHeight="1">
      <c r="A297" s="248" t="s">
        <v>7033</v>
      </c>
      <c r="B297" s="243">
        <v>46</v>
      </c>
      <c r="C297" s="243">
        <v>6</v>
      </c>
      <c r="D297" s="405" t="s">
        <v>398</v>
      </c>
      <c r="E297" s="405" t="s">
        <v>54</v>
      </c>
      <c r="F297" s="452" t="s">
        <v>13</v>
      </c>
      <c r="G297" s="244" t="s">
        <v>7072</v>
      </c>
      <c r="H297" s="174" t="s">
        <v>6434</v>
      </c>
      <c r="I297" s="242"/>
    </row>
    <row r="298" spans="1:9" ht="15" customHeight="1">
      <c r="A298" s="247" t="s">
        <v>7034</v>
      </c>
      <c r="B298" s="243">
        <v>46</v>
      </c>
      <c r="C298" s="243">
        <v>0</v>
      </c>
      <c r="D298" s="405" t="s">
        <v>398</v>
      </c>
      <c r="E298" s="405" t="s">
        <v>54</v>
      </c>
      <c r="F298" s="452" t="s">
        <v>13</v>
      </c>
      <c r="G298" s="244" t="s">
        <v>3568</v>
      </c>
      <c r="H298" s="174" t="s">
        <v>6434</v>
      </c>
      <c r="I298" s="242"/>
    </row>
    <row r="299" spans="1:9" ht="15" customHeight="1">
      <c r="A299" s="247" t="s">
        <v>7035</v>
      </c>
      <c r="B299" s="243">
        <v>46</v>
      </c>
      <c r="C299" s="243">
        <v>9</v>
      </c>
      <c r="D299" s="405" t="s">
        <v>398</v>
      </c>
      <c r="E299" s="405" t="s">
        <v>54</v>
      </c>
      <c r="F299" s="452" t="s">
        <v>13</v>
      </c>
      <c r="G299" s="244" t="s">
        <v>5020</v>
      </c>
      <c r="H299" s="174" t="s">
        <v>6434</v>
      </c>
      <c r="I299" s="242"/>
    </row>
    <row r="300" spans="1:9" ht="15" customHeight="1">
      <c r="A300" s="247" t="s">
        <v>7036</v>
      </c>
      <c r="B300" s="243">
        <v>46</v>
      </c>
      <c r="C300" s="243">
        <v>16</v>
      </c>
      <c r="D300" s="488">
        <v>8043115</v>
      </c>
      <c r="E300" s="405" t="s">
        <v>54</v>
      </c>
      <c r="F300" s="452" t="s">
        <v>13</v>
      </c>
      <c r="G300" s="244" t="s">
        <v>7061</v>
      </c>
      <c r="H300" s="174" t="s">
        <v>6434</v>
      </c>
      <c r="I300" s="242"/>
    </row>
    <row r="301" spans="1:9" ht="15" customHeight="1">
      <c r="A301" s="248" t="s">
        <v>7037</v>
      </c>
      <c r="B301" s="243">
        <v>45</v>
      </c>
      <c r="C301" s="243">
        <v>4</v>
      </c>
      <c r="D301" s="405" t="s">
        <v>398</v>
      </c>
      <c r="E301" s="405" t="s">
        <v>54</v>
      </c>
      <c r="F301" s="452" t="s">
        <v>13</v>
      </c>
      <c r="G301" s="244" t="s">
        <v>7069</v>
      </c>
      <c r="H301" s="174" t="s">
        <v>6434</v>
      </c>
      <c r="I301" s="242"/>
    </row>
    <row r="302" spans="1:9" ht="15" customHeight="1">
      <c r="A302" s="247" t="s">
        <v>7038</v>
      </c>
      <c r="B302" s="243">
        <v>45</v>
      </c>
      <c r="C302" s="243">
        <v>10</v>
      </c>
      <c r="D302" s="488">
        <v>5731881</v>
      </c>
      <c r="E302" s="405" t="s">
        <v>54</v>
      </c>
      <c r="F302" s="452" t="s">
        <v>13</v>
      </c>
      <c r="G302" s="244" t="s">
        <v>2939</v>
      </c>
      <c r="H302" s="174" t="s">
        <v>6434</v>
      </c>
      <c r="I302" s="242"/>
    </row>
    <row r="303" spans="1:9" ht="15" customHeight="1">
      <c r="A303" s="248" t="s">
        <v>7039</v>
      </c>
      <c r="B303" s="243">
        <v>45</v>
      </c>
      <c r="C303" s="243">
        <v>6</v>
      </c>
      <c r="D303" s="243">
        <v>8316029</v>
      </c>
      <c r="E303" s="405" t="s">
        <v>54</v>
      </c>
      <c r="F303" s="452" t="s">
        <v>13</v>
      </c>
      <c r="G303" s="244" t="s">
        <v>7073</v>
      </c>
      <c r="H303" s="174" t="s">
        <v>6434</v>
      </c>
      <c r="I303" s="242"/>
    </row>
    <row r="304" spans="1:9" ht="15" customHeight="1">
      <c r="A304" s="247" t="s">
        <v>7040</v>
      </c>
      <c r="B304" s="243">
        <v>45</v>
      </c>
      <c r="C304" s="243">
        <v>14</v>
      </c>
      <c r="D304" s="488">
        <v>5778076</v>
      </c>
      <c r="E304" s="243">
        <v>2</v>
      </c>
      <c r="F304" s="452" t="s">
        <v>13</v>
      </c>
      <c r="G304" s="244" t="s">
        <v>4893</v>
      </c>
      <c r="H304" s="174" t="s">
        <v>6434</v>
      </c>
      <c r="I304" s="242"/>
    </row>
    <row r="305" spans="1:9" ht="15" customHeight="1">
      <c r="A305" s="248" t="s">
        <v>7041</v>
      </c>
      <c r="B305" s="243">
        <v>44</v>
      </c>
      <c r="C305" s="243">
        <v>28</v>
      </c>
      <c r="D305" s="488">
        <v>8120731</v>
      </c>
      <c r="E305" s="243"/>
      <c r="F305" s="452" t="s">
        <v>13</v>
      </c>
      <c r="G305" s="244" t="s">
        <v>7074</v>
      </c>
      <c r="H305" s="174" t="s">
        <v>6434</v>
      </c>
      <c r="I305" s="242"/>
    </row>
    <row r="306" spans="1:9" ht="15" customHeight="1">
      <c r="A306" s="248" t="s">
        <v>7042</v>
      </c>
      <c r="B306" s="243">
        <v>44</v>
      </c>
      <c r="C306" s="243">
        <v>12</v>
      </c>
      <c r="D306" s="405" t="s">
        <v>398</v>
      </c>
      <c r="E306" s="243">
        <v>8</v>
      </c>
      <c r="F306" s="452" t="s">
        <v>13</v>
      </c>
      <c r="G306" s="244" t="s">
        <v>2245</v>
      </c>
      <c r="H306" s="174" t="s">
        <v>6434</v>
      </c>
      <c r="I306" s="242"/>
    </row>
    <row r="307" spans="1:9" ht="15" customHeight="1">
      <c r="A307" s="247" t="s">
        <v>7043</v>
      </c>
      <c r="B307" s="243">
        <v>44</v>
      </c>
      <c r="C307" s="243">
        <v>3</v>
      </c>
      <c r="D307" s="488">
        <v>8228909</v>
      </c>
      <c r="E307" s="405" t="s">
        <v>54</v>
      </c>
      <c r="F307" s="452" t="s">
        <v>13</v>
      </c>
      <c r="G307" s="244" t="s">
        <v>4014</v>
      </c>
      <c r="H307" s="174" t="s">
        <v>6434</v>
      </c>
      <c r="I307" s="242"/>
    </row>
    <row r="308" spans="1:9" ht="15" customHeight="1">
      <c r="A308" s="248" t="s">
        <v>7044</v>
      </c>
      <c r="B308" s="243">
        <v>43</v>
      </c>
      <c r="C308" s="243">
        <v>3</v>
      </c>
      <c r="D308" s="405" t="s">
        <v>398</v>
      </c>
      <c r="E308" s="405" t="s">
        <v>54</v>
      </c>
      <c r="F308" s="452" t="s">
        <v>13</v>
      </c>
      <c r="G308" s="244" t="s">
        <v>21</v>
      </c>
      <c r="H308" s="174" t="s">
        <v>6434</v>
      </c>
      <c r="I308" s="242"/>
    </row>
    <row r="309" spans="1:9" ht="15" customHeight="1">
      <c r="A309" s="247" t="s">
        <v>7045</v>
      </c>
      <c r="B309" s="243">
        <v>39</v>
      </c>
      <c r="C309" s="243">
        <v>22</v>
      </c>
      <c r="D309" s="488">
        <v>5391655</v>
      </c>
      <c r="E309" s="405" t="s">
        <v>54</v>
      </c>
      <c r="F309" s="452" t="s">
        <v>13</v>
      </c>
      <c r="G309" s="244" t="s">
        <v>2565</v>
      </c>
      <c r="H309" s="174" t="s">
        <v>6434</v>
      </c>
      <c r="I309" s="242"/>
    </row>
    <row r="310" spans="1:9" ht="15" customHeight="1">
      <c r="A310" s="247" t="s">
        <v>7046</v>
      </c>
      <c r="B310" s="243">
        <v>36</v>
      </c>
      <c r="C310" s="243">
        <v>8</v>
      </c>
      <c r="D310" s="488">
        <v>8040852</v>
      </c>
      <c r="E310" s="405" t="s">
        <v>54</v>
      </c>
      <c r="F310" s="452" t="s">
        <v>13</v>
      </c>
      <c r="G310" s="244" t="s">
        <v>21</v>
      </c>
      <c r="H310" s="174" t="s">
        <v>6434</v>
      </c>
      <c r="I310" s="242"/>
    </row>
    <row r="311" spans="1:9" ht="15" customHeight="1">
      <c r="A311" s="247" t="s">
        <v>7047</v>
      </c>
      <c r="B311" s="243">
        <v>36</v>
      </c>
      <c r="C311" s="243">
        <v>0</v>
      </c>
      <c r="D311" s="405" t="s">
        <v>398</v>
      </c>
      <c r="E311" s="405" t="s">
        <v>54</v>
      </c>
      <c r="F311" s="452" t="s">
        <v>13</v>
      </c>
      <c r="G311" s="244" t="s">
        <v>2245</v>
      </c>
      <c r="H311" s="174" t="s">
        <v>6434</v>
      </c>
      <c r="I311" s="242"/>
    </row>
    <row r="312" spans="1:9" ht="15" customHeight="1">
      <c r="A312" s="247" t="s">
        <v>7048</v>
      </c>
      <c r="B312" s="243">
        <v>35</v>
      </c>
      <c r="C312" s="243">
        <v>10</v>
      </c>
      <c r="D312" s="488">
        <v>8042938</v>
      </c>
      <c r="E312" s="405" t="s">
        <v>54</v>
      </c>
      <c r="F312" s="452" t="s">
        <v>13</v>
      </c>
      <c r="G312" s="244" t="s">
        <v>1011</v>
      </c>
      <c r="H312" s="174" t="s">
        <v>6434</v>
      </c>
      <c r="I312" s="242"/>
    </row>
    <row r="313" spans="1:9" ht="15" customHeight="1">
      <c r="A313" s="247" t="s">
        <v>7049</v>
      </c>
      <c r="B313" s="243">
        <v>34</v>
      </c>
      <c r="C313" s="243">
        <v>12</v>
      </c>
      <c r="D313" s="488">
        <v>4356201</v>
      </c>
      <c r="E313" s="405">
        <v>6</v>
      </c>
      <c r="F313" s="452" t="s">
        <v>13</v>
      </c>
      <c r="G313" s="244" t="s">
        <v>7075</v>
      </c>
      <c r="H313" s="174" t="s">
        <v>6434</v>
      </c>
      <c r="I313" s="242"/>
    </row>
    <row r="314" spans="1:9" ht="15" customHeight="1">
      <c r="A314" s="247" t="s">
        <v>7050</v>
      </c>
      <c r="B314" s="243">
        <v>35</v>
      </c>
      <c r="C314" s="243">
        <v>8</v>
      </c>
      <c r="D314" s="488">
        <v>4075231</v>
      </c>
      <c r="E314" s="405" t="s">
        <v>54</v>
      </c>
      <c r="F314" s="452" t="s">
        <v>13</v>
      </c>
      <c r="G314" s="244" t="s">
        <v>21</v>
      </c>
      <c r="H314" s="174" t="s">
        <v>6434</v>
      </c>
      <c r="I314" s="242"/>
    </row>
    <row r="315" spans="1:9" ht="15" customHeight="1">
      <c r="A315" s="247" t="s">
        <v>7051</v>
      </c>
      <c r="B315" s="243">
        <v>33</v>
      </c>
      <c r="C315" s="243">
        <v>29</v>
      </c>
      <c r="D315" s="488">
        <v>5632079</v>
      </c>
      <c r="E315" s="405" t="s">
        <v>54</v>
      </c>
      <c r="F315" s="452" t="s">
        <v>13</v>
      </c>
      <c r="G315" s="244" t="s">
        <v>626</v>
      </c>
      <c r="H315" s="174" t="s">
        <v>6434</v>
      </c>
      <c r="I315" s="242"/>
    </row>
    <row r="316" spans="1:9" ht="15" customHeight="1">
      <c r="A316" s="247" t="s">
        <v>7052</v>
      </c>
      <c r="B316" s="243">
        <v>37</v>
      </c>
      <c r="C316" s="243">
        <v>17</v>
      </c>
      <c r="D316" s="488">
        <v>4524468</v>
      </c>
      <c r="E316" s="405" t="s">
        <v>54</v>
      </c>
      <c r="F316" s="452" t="s">
        <v>13</v>
      </c>
      <c r="G316" s="244" t="s">
        <v>626</v>
      </c>
      <c r="H316" s="174" t="s">
        <v>6434</v>
      </c>
      <c r="I316" s="242"/>
    </row>
    <row r="317" spans="1:9" ht="15" customHeight="1">
      <c r="A317" s="247" t="s">
        <v>7053</v>
      </c>
      <c r="B317" s="243">
        <v>33</v>
      </c>
      <c r="C317" s="243">
        <v>5</v>
      </c>
      <c r="D317" s="405" t="s">
        <v>398</v>
      </c>
      <c r="E317" s="405" t="s">
        <v>54</v>
      </c>
      <c r="F317" s="452" t="s">
        <v>13</v>
      </c>
      <c r="G317" s="244" t="s">
        <v>4014</v>
      </c>
      <c r="H317" s="174" t="s">
        <v>6434</v>
      </c>
      <c r="I317" s="242"/>
    </row>
    <row r="318" spans="1:9" ht="15" customHeight="1">
      <c r="A318" s="248" t="s">
        <v>7054</v>
      </c>
      <c r="B318" s="243">
        <v>32</v>
      </c>
      <c r="C318" s="243">
        <v>5</v>
      </c>
      <c r="D318" s="487">
        <v>8040611</v>
      </c>
      <c r="E318" s="405" t="s">
        <v>54</v>
      </c>
      <c r="F318" s="452" t="s">
        <v>13</v>
      </c>
      <c r="G318" s="244" t="s">
        <v>7076</v>
      </c>
      <c r="H318" s="174" t="s">
        <v>6434</v>
      </c>
      <c r="I318" s="242"/>
    </row>
    <row r="319" spans="1:9" ht="15" customHeight="1">
      <c r="A319" s="247" t="s">
        <v>7055</v>
      </c>
      <c r="B319" s="243">
        <v>32</v>
      </c>
      <c r="C319" s="243">
        <v>7</v>
      </c>
      <c r="D319" s="405" t="s">
        <v>398</v>
      </c>
      <c r="E319" s="405" t="s">
        <v>54</v>
      </c>
      <c r="F319" s="452" t="s">
        <v>13</v>
      </c>
      <c r="G319" s="244" t="s">
        <v>2245</v>
      </c>
      <c r="H319" s="174" t="s">
        <v>6434</v>
      </c>
      <c r="I319" s="242"/>
    </row>
    <row r="320" spans="1:9" ht="15" customHeight="1">
      <c r="A320" s="247" t="s">
        <v>7056</v>
      </c>
      <c r="B320" s="243">
        <v>30</v>
      </c>
      <c r="C320" s="243">
        <v>2</v>
      </c>
      <c r="D320" s="405" t="s">
        <v>398</v>
      </c>
      <c r="E320" s="405" t="s">
        <v>54</v>
      </c>
      <c r="F320" s="452" t="s">
        <v>13</v>
      </c>
      <c r="G320" s="244" t="s">
        <v>7061</v>
      </c>
      <c r="H320" s="174" t="s">
        <v>6434</v>
      </c>
      <c r="I320" s="242"/>
    </row>
    <row r="321" spans="1:9" ht="15" customHeight="1">
      <c r="A321" s="97" t="s">
        <v>7077</v>
      </c>
      <c r="B321" s="243">
        <v>35</v>
      </c>
      <c r="C321" s="243">
        <v>8</v>
      </c>
      <c r="D321" s="487">
        <v>941251</v>
      </c>
      <c r="E321" s="405" t="s">
        <v>54</v>
      </c>
      <c r="F321" s="452" t="s">
        <v>13</v>
      </c>
      <c r="G321" s="56" t="s">
        <v>4319</v>
      </c>
      <c r="H321" s="174" t="s">
        <v>6439</v>
      </c>
      <c r="I321" s="242"/>
    </row>
    <row r="322" spans="1:9" ht="15" customHeight="1">
      <c r="A322" s="97" t="s">
        <v>7078</v>
      </c>
      <c r="B322" s="243">
        <v>29</v>
      </c>
      <c r="C322" s="243">
        <v>7</v>
      </c>
      <c r="D322" s="487">
        <v>1226783</v>
      </c>
      <c r="E322" s="405">
        <v>5</v>
      </c>
      <c r="F322" s="452" t="s">
        <v>13</v>
      </c>
      <c r="G322" s="56" t="s">
        <v>4319</v>
      </c>
      <c r="H322" s="174" t="s">
        <v>6439</v>
      </c>
      <c r="I322" s="242"/>
    </row>
    <row r="323" spans="1:9" ht="15" customHeight="1">
      <c r="A323" s="241" t="s">
        <v>7084</v>
      </c>
      <c r="B323" s="243">
        <v>67</v>
      </c>
      <c r="C323" s="243">
        <v>6</v>
      </c>
      <c r="D323" s="487">
        <v>557397</v>
      </c>
      <c r="E323" s="405" t="s">
        <v>54</v>
      </c>
      <c r="F323" s="452" t="s">
        <v>13</v>
      </c>
      <c r="G323" s="241" t="s">
        <v>7069</v>
      </c>
      <c r="H323" s="174" t="s">
        <v>6481</v>
      </c>
      <c r="I323" s="242"/>
    </row>
    <row r="324" spans="1:9" ht="15" customHeight="1">
      <c r="A324" s="260" t="s">
        <v>7085</v>
      </c>
      <c r="B324" s="243">
        <v>55</v>
      </c>
      <c r="C324" s="243">
        <v>38</v>
      </c>
      <c r="D324" s="488">
        <v>836881</v>
      </c>
      <c r="E324" s="405" t="s">
        <v>54</v>
      </c>
      <c r="F324" s="452" t="s">
        <v>13</v>
      </c>
      <c r="G324" s="241" t="s">
        <v>2169</v>
      </c>
      <c r="H324" s="174" t="s">
        <v>6481</v>
      </c>
      <c r="I324" s="242"/>
    </row>
    <row r="325" spans="1:9" ht="15" customHeight="1">
      <c r="A325" s="241" t="s">
        <v>7155</v>
      </c>
      <c r="B325" s="243">
        <v>59</v>
      </c>
      <c r="C325" s="243">
        <v>46</v>
      </c>
      <c r="D325" s="488">
        <v>1036398</v>
      </c>
      <c r="E325" s="405" t="s">
        <v>54</v>
      </c>
      <c r="F325" s="452" t="s">
        <v>13</v>
      </c>
      <c r="G325" s="241" t="s">
        <v>21</v>
      </c>
      <c r="H325" s="174" t="s">
        <v>6439</v>
      </c>
      <c r="I325" s="242"/>
    </row>
    <row r="326" spans="1:9" ht="15" customHeight="1">
      <c r="A326" s="245" t="s">
        <v>7123</v>
      </c>
      <c r="B326" s="240">
        <v>52</v>
      </c>
      <c r="C326" s="246">
        <v>33</v>
      </c>
      <c r="D326" s="488">
        <v>846336</v>
      </c>
      <c r="E326" s="405" t="s">
        <v>54</v>
      </c>
      <c r="F326" s="452" t="s">
        <v>13</v>
      </c>
      <c r="G326" s="241" t="s">
        <v>21</v>
      </c>
      <c r="H326" s="174" t="s">
        <v>6439</v>
      </c>
      <c r="I326" s="242"/>
    </row>
    <row r="327" spans="1:9" ht="15" customHeight="1">
      <c r="A327" s="245" t="s">
        <v>7124</v>
      </c>
      <c r="B327" s="240">
        <v>51</v>
      </c>
      <c r="C327" s="246">
        <v>33</v>
      </c>
      <c r="D327" s="488">
        <v>1620279</v>
      </c>
      <c r="E327" s="405">
        <v>2</v>
      </c>
      <c r="F327" s="452" t="s">
        <v>13</v>
      </c>
      <c r="G327" s="241" t="s">
        <v>21</v>
      </c>
      <c r="H327" s="174" t="s">
        <v>6439</v>
      </c>
      <c r="I327" s="242"/>
    </row>
    <row r="328" spans="1:9" ht="15" customHeight="1">
      <c r="A328" s="245" t="s">
        <v>7125</v>
      </c>
      <c r="B328" s="240">
        <v>1</v>
      </c>
      <c r="C328" s="246">
        <v>1</v>
      </c>
      <c r="D328" s="405" t="s">
        <v>398</v>
      </c>
      <c r="E328" s="405" t="s">
        <v>54</v>
      </c>
      <c r="F328" s="452" t="s">
        <v>13</v>
      </c>
      <c r="G328" s="241" t="s">
        <v>21</v>
      </c>
      <c r="H328" s="174" t="s">
        <v>6439</v>
      </c>
      <c r="I328" s="242"/>
    </row>
    <row r="329" spans="1:9" ht="15" customHeight="1">
      <c r="A329" s="245" t="s">
        <v>7126</v>
      </c>
      <c r="B329" s="240">
        <v>52</v>
      </c>
      <c r="C329" s="246">
        <v>33</v>
      </c>
      <c r="D329" s="488">
        <v>1756348</v>
      </c>
      <c r="E329" s="405" t="s">
        <v>54</v>
      </c>
      <c r="F329" s="452" t="s">
        <v>13</v>
      </c>
      <c r="G329" s="241" t="s">
        <v>21</v>
      </c>
      <c r="H329" s="174" t="s">
        <v>6439</v>
      </c>
      <c r="I329" s="242"/>
    </row>
    <row r="330" spans="1:9" ht="15" customHeight="1">
      <c r="A330" s="97" t="s">
        <v>7096</v>
      </c>
      <c r="B330" s="240">
        <v>56</v>
      </c>
      <c r="C330" s="243">
        <v>32</v>
      </c>
      <c r="D330" s="488">
        <v>864089</v>
      </c>
      <c r="E330" s="405" t="s">
        <v>54</v>
      </c>
      <c r="F330" s="240" t="s">
        <v>13</v>
      </c>
      <c r="G330" s="241" t="s">
        <v>21</v>
      </c>
      <c r="H330" s="174" t="s">
        <v>6465</v>
      </c>
      <c r="I330" s="242"/>
    </row>
    <row r="331" spans="1:9" s="292" customFormat="1" ht="15" customHeight="1">
      <c r="A331" s="323" t="s">
        <v>7230</v>
      </c>
      <c r="B331" s="322">
        <v>34</v>
      </c>
      <c r="C331" s="322">
        <v>27</v>
      </c>
      <c r="D331" s="489">
        <v>4699248</v>
      </c>
      <c r="E331" s="322">
        <v>1500</v>
      </c>
      <c r="F331" s="321" t="s">
        <v>13</v>
      </c>
      <c r="G331" s="325" t="s">
        <v>21</v>
      </c>
      <c r="H331" s="322" t="s">
        <v>6442</v>
      </c>
      <c r="I331" s="515"/>
    </row>
    <row r="332" spans="1:9" ht="15" customHeight="1">
      <c r="A332" s="905" t="s">
        <v>7788</v>
      </c>
      <c r="B332" s="909">
        <v>39</v>
      </c>
      <c r="C332" s="909">
        <v>32</v>
      </c>
      <c r="D332" s="935">
        <v>918439</v>
      </c>
      <c r="E332" s="935">
        <v>8695</v>
      </c>
      <c r="F332" s="907" t="s">
        <v>13</v>
      </c>
      <c r="G332" s="908" t="s">
        <v>626</v>
      </c>
      <c r="H332" s="909" t="s">
        <v>6440</v>
      </c>
      <c r="I332" s="910" t="s">
        <v>7800</v>
      </c>
    </row>
    <row r="333" spans="1:9" ht="15" customHeight="1">
      <c r="A333" s="906" t="s">
        <v>7768</v>
      </c>
      <c r="B333" s="909">
        <v>50</v>
      </c>
      <c r="C333" s="909">
        <v>31</v>
      </c>
      <c r="D333" s="935">
        <v>1105351</v>
      </c>
      <c r="E333" s="935">
        <v>418</v>
      </c>
      <c r="F333" s="907" t="s">
        <v>13</v>
      </c>
      <c r="G333" s="908" t="s">
        <v>21</v>
      </c>
      <c r="H333" s="909" t="s">
        <v>6467</v>
      </c>
      <c r="I333" s="910" t="s">
        <v>7800</v>
      </c>
    </row>
    <row r="334" spans="1:9" ht="15" customHeight="1">
      <c r="A334" s="906" t="s">
        <v>7782</v>
      </c>
      <c r="B334" s="909">
        <v>54</v>
      </c>
      <c r="C334" s="909">
        <v>38</v>
      </c>
      <c r="D334" s="935">
        <v>4015596</v>
      </c>
      <c r="E334" s="935">
        <v>3277</v>
      </c>
      <c r="F334" s="907" t="s">
        <v>13</v>
      </c>
      <c r="G334" s="908" t="s">
        <v>21</v>
      </c>
      <c r="H334" s="909" t="s">
        <v>6445</v>
      </c>
      <c r="I334" s="910" t="s">
        <v>7800</v>
      </c>
    </row>
    <row r="335" spans="1:9" ht="15" customHeight="1">
      <c r="A335" s="906" t="s">
        <v>7785</v>
      </c>
      <c r="B335" s="909">
        <v>57</v>
      </c>
      <c r="C335" s="909">
        <v>35</v>
      </c>
      <c r="D335" s="935">
        <v>1284958</v>
      </c>
      <c r="E335" s="935">
        <v>2659</v>
      </c>
      <c r="F335" s="907" t="s">
        <v>13</v>
      </c>
      <c r="G335" s="908" t="s">
        <v>21</v>
      </c>
      <c r="H335" s="909" t="s">
        <v>6452</v>
      </c>
      <c r="I335" s="910" t="s">
        <v>7800</v>
      </c>
    </row>
    <row r="336" spans="1:9" ht="15" customHeight="1">
      <c r="A336" s="906" t="s">
        <v>7796</v>
      </c>
      <c r="B336" s="909">
        <v>67</v>
      </c>
      <c r="C336" s="909">
        <v>41</v>
      </c>
      <c r="D336" s="935">
        <v>1101988</v>
      </c>
      <c r="E336" s="909">
        <v>2547</v>
      </c>
      <c r="F336" s="907" t="s">
        <v>13</v>
      </c>
      <c r="G336" s="908" t="s">
        <v>7797</v>
      </c>
      <c r="H336" s="909" t="s">
        <v>6470</v>
      </c>
      <c r="I336" s="910" t="s">
        <v>7800</v>
      </c>
    </row>
  </sheetData>
  <hyperlinks>
    <hyperlink ref="A2" r:id="rId1"/>
    <hyperlink ref="A3" r:id="rId2"/>
    <hyperlink ref="A5" r:id="rId3"/>
    <hyperlink ref="A6" r:id="rId4"/>
    <hyperlink ref="A7" r:id="rId5"/>
    <hyperlink ref="A8" r:id="rId6"/>
    <hyperlink ref="A9" r:id="rId7"/>
    <hyperlink ref="A11" r:id="rId8"/>
    <hyperlink ref="A12" r:id="rId9"/>
    <hyperlink ref="A13" r:id="rId10"/>
    <hyperlink ref="A14" r:id="rId11"/>
    <hyperlink ref="A15" r:id="rId12"/>
    <hyperlink ref="A16" r:id="rId13"/>
    <hyperlink ref="A17" r:id="rId14"/>
    <hyperlink ref="A18" r:id="rId15"/>
    <hyperlink ref="A19" r:id="rId16"/>
    <hyperlink ref="A20" r:id="rId17"/>
    <hyperlink ref="A22" r:id="rId18"/>
    <hyperlink ref="A23" r:id="rId19"/>
    <hyperlink ref="A24" r:id="rId20"/>
    <hyperlink ref="A25" r:id="rId21"/>
    <hyperlink ref="A27" r:id="rId22"/>
    <hyperlink ref="A28" r:id="rId23"/>
    <hyperlink ref="A29" r:id="rId24"/>
    <hyperlink ref="A30" r:id="rId25"/>
    <hyperlink ref="A31" r:id="rId26"/>
    <hyperlink ref="A32" r:id="rId27"/>
    <hyperlink ref="A33" r:id="rId28"/>
    <hyperlink ref="A34" r:id="rId29"/>
    <hyperlink ref="A35" r:id="rId30"/>
    <hyperlink ref="A37" r:id="rId31"/>
    <hyperlink ref="A39" r:id="rId32"/>
    <hyperlink ref="A40" r:id="rId33"/>
    <hyperlink ref="A41" r:id="rId34"/>
    <hyperlink ref="A42" r:id="rId35"/>
    <hyperlink ref="A44" r:id="rId36"/>
    <hyperlink ref="A45" r:id="rId37"/>
    <hyperlink ref="A46" r:id="rId38"/>
    <hyperlink ref="A47" r:id="rId39"/>
    <hyperlink ref="A48" r:id="rId40"/>
    <hyperlink ref="A49" r:id="rId41"/>
    <hyperlink ref="A50" r:id="rId42"/>
    <hyperlink ref="A51" r:id="rId43"/>
    <hyperlink ref="A53" r:id="rId44"/>
    <hyperlink ref="A54" r:id="rId45"/>
    <hyperlink ref="A56" r:id="rId46"/>
    <hyperlink ref="A57" r:id="rId47"/>
    <hyperlink ref="A58" r:id="rId48"/>
    <hyperlink ref="A59" r:id="rId49"/>
    <hyperlink ref="A60" r:id="rId50"/>
    <hyperlink ref="A61" r:id="rId51"/>
    <hyperlink ref="A62" r:id="rId52"/>
    <hyperlink ref="A64" r:id="rId53"/>
    <hyperlink ref="A65" r:id="rId54"/>
    <hyperlink ref="A66" r:id="rId55"/>
    <hyperlink ref="A67" r:id="rId56"/>
    <hyperlink ref="A68" r:id="rId57"/>
    <hyperlink ref="A69" r:id="rId58"/>
    <hyperlink ref="A71" r:id="rId59"/>
    <hyperlink ref="A72" r:id="rId60"/>
    <hyperlink ref="A73" r:id="rId61"/>
    <hyperlink ref="A74" r:id="rId62"/>
    <hyperlink ref="A75" r:id="rId63"/>
    <hyperlink ref="A76" r:id="rId64"/>
    <hyperlink ref="A77" r:id="rId65"/>
    <hyperlink ref="A78" r:id="rId66"/>
    <hyperlink ref="A79" r:id="rId67"/>
    <hyperlink ref="A80" r:id="rId68"/>
    <hyperlink ref="A81" r:id="rId69"/>
    <hyperlink ref="A82" r:id="rId70"/>
    <hyperlink ref="A83" r:id="rId71"/>
    <hyperlink ref="A84" r:id="rId72"/>
    <hyperlink ref="A85" r:id="rId73"/>
    <hyperlink ref="A86" r:id="rId74"/>
    <hyperlink ref="A87" r:id="rId75"/>
    <hyperlink ref="A88" r:id="rId76"/>
    <hyperlink ref="A89" r:id="rId77"/>
    <hyperlink ref="A90" r:id="rId78"/>
    <hyperlink ref="A91" r:id="rId79"/>
    <hyperlink ref="A92" r:id="rId80"/>
    <hyperlink ref="A93" r:id="rId81"/>
    <hyperlink ref="A94" r:id="rId82"/>
    <hyperlink ref="A95" r:id="rId83"/>
    <hyperlink ref="A96" r:id="rId84"/>
    <hyperlink ref="A97" r:id="rId85"/>
    <hyperlink ref="A98" r:id="rId86"/>
    <hyperlink ref="A99" r:id="rId87"/>
    <hyperlink ref="A100" r:id="rId88"/>
    <hyperlink ref="A101" r:id="rId89"/>
    <hyperlink ref="A102" r:id="rId90"/>
    <hyperlink ref="A103" r:id="rId91"/>
    <hyperlink ref="A104" r:id="rId92"/>
    <hyperlink ref="A105" r:id="rId93"/>
    <hyperlink ref="A106" r:id="rId94"/>
    <hyperlink ref="A107" r:id="rId95"/>
    <hyperlink ref="A108" r:id="rId96"/>
    <hyperlink ref="A109" r:id="rId97"/>
    <hyperlink ref="A110" r:id="rId98"/>
    <hyperlink ref="A111" r:id="rId99"/>
    <hyperlink ref="A112" r:id="rId100"/>
    <hyperlink ref="A113" r:id="rId101"/>
    <hyperlink ref="A114" r:id="rId102"/>
    <hyperlink ref="A115" r:id="rId103"/>
    <hyperlink ref="A116" r:id="rId104"/>
    <hyperlink ref="A117" r:id="rId105"/>
    <hyperlink ref="A118" r:id="rId106"/>
    <hyperlink ref="A119" r:id="rId107"/>
    <hyperlink ref="A120" r:id="rId108"/>
    <hyperlink ref="A121" r:id="rId109"/>
    <hyperlink ref="A122" r:id="rId110"/>
    <hyperlink ref="A123" r:id="rId111"/>
    <hyperlink ref="A124" r:id="rId112"/>
    <hyperlink ref="A125" r:id="rId113"/>
    <hyperlink ref="A126" r:id="rId114"/>
    <hyperlink ref="A127" r:id="rId115"/>
    <hyperlink ref="A128" r:id="rId116"/>
    <hyperlink ref="A129" r:id="rId117"/>
    <hyperlink ref="A131" r:id="rId118"/>
    <hyperlink ref="A132" r:id="rId119"/>
    <hyperlink ref="A133" r:id="rId120"/>
    <hyperlink ref="A134" r:id="rId121"/>
    <hyperlink ref="A135" r:id="rId122"/>
    <hyperlink ref="A136" r:id="rId123"/>
    <hyperlink ref="A137" r:id="rId124"/>
    <hyperlink ref="A138" r:id="rId125"/>
    <hyperlink ref="A139" r:id="rId126"/>
    <hyperlink ref="A140" r:id="rId127"/>
    <hyperlink ref="A141" r:id="rId128"/>
    <hyperlink ref="A142" r:id="rId129"/>
    <hyperlink ref="A143" r:id="rId130"/>
    <hyperlink ref="A144" r:id="rId131"/>
    <hyperlink ref="A145" r:id="rId132"/>
    <hyperlink ref="A146" r:id="rId133"/>
    <hyperlink ref="A147" r:id="rId134"/>
    <hyperlink ref="A148" r:id="rId135"/>
    <hyperlink ref="A149" r:id="rId136"/>
    <hyperlink ref="A150" r:id="rId137"/>
    <hyperlink ref="A151" r:id="rId138"/>
    <hyperlink ref="A152" r:id="rId139"/>
    <hyperlink ref="A153" r:id="rId140"/>
    <hyperlink ref="A154" r:id="rId141"/>
    <hyperlink ref="A155" r:id="rId142"/>
    <hyperlink ref="A156" r:id="rId143"/>
    <hyperlink ref="A157" r:id="rId144"/>
    <hyperlink ref="A158" r:id="rId145"/>
    <hyperlink ref="A159" r:id="rId146"/>
    <hyperlink ref="A160" r:id="rId147"/>
    <hyperlink ref="A161" r:id="rId148"/>
    <hyperlink ref="A162" r:id="rId149"/>
    <hyperlink ref="A163" r:id="rId150"/>
    <hyperlink ref="A164" r:id="rId151"/>
    <hyperlink ref="A165" r:id="rId152"/>
    <hyperlink ref="A166" r:id="rId153"/>
    <hyperlink ref="A167" r:id="rId154"/>
    <hyperlink ref="A168" r:id="rId155"/>
    <hyperlink ref="A169" r:id="rId156"/>
    <hyperlink ref="A170" r:id="rId157"/>
    <hyperlink ref="A171" r:id="rId158"/>
    <hyperlink ref="A172" r:id="rId159"/>
    <hyperlink ref="A173" r:id="rId160"/>
    <hyperlink ref="A174" r:id="rId161"/>
    <hyperlink ref="A175" r:id="rId162"/>
    <hyperlink ref="A176" r:id="rId163"/>
    <hyperlink ref="A177" r:id="rId164"/>
    <hyperlink ref="A178" r:id="rId165"/>
    <hyperlink ref="A179" r:id="rId166"/>
    <hyperlink ref="A180" r:id="rId167"/>
    <hyperlink ref="A181" r:id="rId168"/>
    <hyperlink ref="A182" r:id="rId169"/>
    <hyperlink ref="A183" r:id="rId170"/>
    <hyperlink ref="A184" r:id="rId171"/>
    <hyperlink ref="A185" r:id="rId172"/>
    <hyperlink ref="A186" r:id="rId173"/>
    <hyperlink ref="A187" r:id="rId174"/>
    <hyperlink ref="A188" r:id="rId175"/>
    <hyperlink ref="A189" r:id="rId176"/>
    <hyperlink ref="A191" r:id="rId177"/>
    <hyperlink ref="A192" r:id="rId178"/>
    <hyperlink ref="A193" r:id="rId179"/>
    <hyperlink ref="A194" r:id="rId180"/>
    <hyperlink ref="A195" r:id="rId181"/>
    <hyperlink ref="A196" r:id="rId182"/>
    <hyperlink ref="A197" r:id="rId183"/>
    <hyperlink ref="A199" r:id="rId184"/>
    <hyperlink ref="A200" r:id="rId185"/>
    <hyperlink ref="A201" r:id="rId186"/>
    <hyperlink ref="A202" r:id="rId187"/>
    <hyperlink ref="A203" r:id="rId188"/>
    <hyperlink ref="A204" r:id="rId189"/>
    <hyperlink ref="A205" r:id="rId190"/>
    <hyperlink ref="A206" r:id="rId191"/>
    <hyperlink ref="A207" r:id="rId192"/>
    <hyperlink ref="A208" r:id="rId193"/>
    <hyperlink ref="A209" r:id="rId194"/>
    <hyperlink ref="A210" r:id="rId195"/>
    <hyperlink ref="A211" r:id="rId196"/>
    <hyperlink ref="A212" r:id="rId197"/>
    <hyperlink ref="A213" r:id="rId198"/>
    <hyperlink ref="A214" r:id="rId199"/>
    <hyperlink ref="A216" r:id="rId200"/>
    <hyperlink ref="A217" r:id="rId201"/>
    <hyperlink ref="A218" r:id="rId202"/>
    <hyperlink ref="A219" r:id="rId203"/>
    <hyperlink ref="A220" r:id="rId204"/>
    <hyperlink ref="A221" r:id="rId205"/>
    <hyperlink ref="A222" r:id="rId206"/>
    <hyperlink ref="A223" r:id="rId207"/>
    <hyperlink ref="A224" r:id="rId208"/>
    <hyperlink ref="A4" r:id="rId209"/>
    <hyperlink ref="A10" r:id="rId210"/>
    <hyperlink ref="A21" r:id="rId211"/>
    <hyperlink ref="A26" r:id="rId212"/>
    <hyperlink ref="A36" r:id="rId213"/>
    <hyperlink ref="A38" r:id="rId214"/>
    <hyperlink ref="A43" r:id="rId215"/>
    <hyperlink ref="A52" r:id="rId216"/>
    <hyperlink ref="A55" r:id="rId217"/>
    <hyperlink ref="A63" r:id="rId218"/>
    <hyperlink ref="A70" r:id="rId219"/>
    <hyperlink ref="A130" r:id="rId220"/>
    <hyperlink ref="A226" r:id="rId221" display="https://www.google.com/url?q=http://broadwaymarkettooting.co.uk&amp;sa=D&amp;source=editors&amp;ust=1622139061216000&amp;usg=AFQjCNHqW2GPw1dkqYH26EJzrib8lBlHFw"/>
    <hyperlink ref="A227" r:id="rId222" display="https://www.google.com/url?q=http://beatricewind.co.uk&amp;sa=D&amp;source=editors&amp;ust=1622139061216000&amp;usg=AFQjCNGC6-kEApRIySbSyMmgpKcdNj8fFg"/>
    <hyperlink ref="A228" r:id="rId223" display="https://www.google.com/url?q=http://teamtorquesteer.co.uk&amp;sa=D&amp;source=editors&amp;ust=1622139061216000&amp;usg=AFQjCNEMhG8CiOJMkov-n2sAp4igdBSv8g"/>
    <hyperlink ref="A229" r:id="rId224" display="https://www.google.com/url?q=http://kiosk78.co.uk&amp;sa=D&amp;source=editors&amp;ust=1622139061217000&amp;usg=AFQjCNELH57iDm31mHpcFomj8nKpHT37AA"/>
    <hyperlink ref="A230" r:id="rId225" display="https://www.google.com/url?q=http://promdressesin.co.uk&amp;sa=D&amp;source=editors&amp;ust=1622139061217000&amp;usg=AFQjCNHD8Dn1PZu6DKN4l4P47j5mYuETsg"/>
    <hyperlink ref="A231" r:id="rId226" display="https://www.google.com/url?q=http://dreamhome.org.uk&amp;sa=D&amp;source=editors&amp;ust=1622139061217000&amp;usg=AFQjCNFhuutsO6S4iROxwssR7xBXZGpQYg"/>
    <hyperlink ref="A232" r:id="rId227" display="https://www.google.com/url?q=http://traveluzion.co.uk&amp;sa=D&amp;source=editors&amp;ust=1622139061218000&amp;usg=AFQjCNGnWC19Yd21ZiKnk9-vv-1gZazqIA"/>
    <hyperlink ref="A233" r:id="rId228" display="https://www.google.com/url?q=http://overseasadventuretravel.co.uk&amp;sa=D&amp;source=editors&amp;ust=1622139061218000&amp;usg=AFQjCNGTfAKazh_dyhHaAzcagfzYQsz3fg"/>
    <hyperlink ref="A234" r:id="rId229" display="https://www.google.com/url?q=http://academyclassblog.co.uk&amp;sa=D&amp;source=editors&amp;ust=1622139061218000&amp;usg=AFQjCNFuQoza6rAT-NTu87TnI780EQK4VQ"/>
    <hyperlink ref="A235" r:id="rId230" display="https://www.google.com/url?q=http://renovation-home.co.uk&amp;sa=D&amp;source=editors&amp;ust=1622139061219000&amp;usg=AFQjCNGjxPCI4RdkMt0P9c6v4gSN9SOAJw"/>
    <hyperlink ref="A236" r:id="rId231" display="https://www.google.com/url?q=http://imseo.co.uk&amp;sa=D&amp;source=editors&amp;ust=1622139061219000&amp;usg=AFQjCNEsbdUotQ5WPKDVW7r5tHVKgm2Apw"/>
    <hyperlink ref="A237" r:id="rId232" display="https://www.google.com/url?q=http://myhomecleaninglondon.co.uk&amp;sa=D&amp;source=editors&amp;ust=1622139061219000&amp;usg=AFQjCNFJlbzMi5SaDo4hDybihbx4fynr-w"/>
    <hyperlink ref="A238" r:id="rId233" display="https://www.google.com/url?q=http://worldtraveldestinations.co.uk&amp;sa=D&amp;source=editors&amp;ust=1622139061220000&amp;usg=AFQjCNFyW-l2AK8EfftpXMvjMxLDhvX6Pg"/>
    <hyperlink ref="A239" r:id="rId234" display="https://www.google.com/url?q=http://ukfinanceplus.co.uk&amp;sa=D&amp;source=editors&amp;ust=1622139061221000&amp;usg=AFQjCNEIDJw_G-HUoJlY21qjFJM6a8dwfQ"/>
    <hyperlink ref="A240" r:id="rId235" display="https://www.google.com/url?q=http://naturalhealthcaretoday.co.uk&amp;sa=D&amp;source=editors&amp;ust=1622139061221000&amp;usg=AFQjCNHWRUhfnt0RlLTW0hgFaLxAqijvUw"/>
    <hyperlink ref="A241" r:id="rId236" display="https://www.google.com/url?q=http://besteducationjobs.co.uk&amp;sa=D&amp;source=editors&amp;ust=1622139061222000&amp;usg=AFQjCNEJjHRB7UxdGu_OiCm2pdAKV9co-g"/>
    <hyperlink ref="A242" r:id="rId237" display="https://www.google.com/url?q=http://virtual-business.co.uk&amp;sa=D&amp;source=editors&amp;ust=1622139061222000&amp;usg=AFQjCNGggGCb_ftz3GvXgnEOcFIe82IaQg"/>
    <hyperlink ref="A243" r:id="rId238" display="https://www.google.com/url?q=http://pamperedandpolished.co.uk&amp;sa=D&amp;source=editors&amp;ust=1622139061223000&amp;usg=AFQjCNEJ-11N_ic5At9AYKPJ478OA1NqOw"/>
    <hyperlink ref="A244" r:id="rId239" display="https://www.google.com/url?q=http://penarwyn.co.uk&amp;sa=D&amp;source=editors&amp;ust=1622139061223000&amp;usg=AFQjCNHolUdAMblVWMDc8MNn71NQKiIqkA"/>
    <hyperlink ref="A245" r:id="rId240" display="https://www.google.com/url?q=http://garden-tables.co.uk&amp;sa=D&amp;source=editors&amp;ust=1622139061224000&amp;usg=AFQjCNF41BhNaDWDFrLLkK67ydm6LcUmsw"/>
    <hyperlink ref="A246" r:id="rId241" display="https://www.google.com/url?q=http://petinsuranceuks.co.uk&amp;sa=D&amp;source=editors&amp;ust=1622139061224000&amp;usg=AFQjCNEE7RWYGU32L7XJpv2RiF7RSpkTcg"/>
    <hyperlink ref="A247" r:id="rId242" display="https://www.google.com/url?q=http://globalhealthstaff.co.uk&amp;sa=D&amp;source=editors&amp;ust=1622139061225000&amp;usg=AFQjCNGUSutLWQFMc5CTXpKctw94OWhzFQ"/>
    <hyperlink ref="A248" r:id="rId243" display="https://www.google.com/url?q=http://interiorglamour.co.uk&amp;sa=D&amp;source=editors&amp;ust=1622139061225000&amp;usg=AFQjCNGwOdSUsJviE6FF5fGVrgWEEypbRA"/>
    <hyperlink ref="A249" r:id="rId244" display="https://www.google.com/url?q=http://cafemambo.co.uk&amp;sa=D&amp;source=editors&amp;ust=1622139061225000&amp;usg=AFQjCNHks-sVqukzsCURq8pegVV-C4CTZQ"/>
    <hyperlink ref="A250" r:id="rId245" display="https://www.google.com/url?q=http://handbags.me.uk&amp;sa=D&amp;source=editors&amp;ust=1622139061226000&amp;usg=AFQjCNHHOuWHyCy6bE1XRpXcTOXxRQEzGA"/>
    <hyperlink ref="A251" r:id="rId246" display="https://www.google.com/url?q=http://woodecohouse.co.uk&amp;sa=D&amp;source=editors&amp;ust=1622139061226000&amp;usg=AFQjCNHw0H5XZR8d2rOx6j8YZVFpW-i05g"/>
    <hyperlink ref="A252" r:id="rId247" display="https://www.google.com/url?q=http://ggma.org.uk&amp;sa=D&amp;source=editors&amp;ust=1622139061227000&amp;usg=AFQjCNF1zkkQCr3edgGgHWnYZPdsKXR7Fg"/>
    <hyperlink ref="A253" r:id="rId248" display="https://www.google.com/url?q=http://insurancefacts.co.uk&amp;sa=D&amp;source=editors&amp;ust=1622139061227000&amp;usg=AFQjCNEUf2ePQNic675jrGDldL_xVVkVQA"/>
    <hyperlink ref="A254" r:id="rId249" display="https://www.google.com/url?q=http://powerdrive-europe.co.uk&amp;sa=D&amp;source=editors&amp;ust=1622139061228000&amp;usg=AFQjCNGkZModcVMxO2sSKLwEuSOlUhjNxQ"/>
    <hyperlink ref="A255" r:id="rId250" display="https://www.google.com/url?q=http://pet-angels.co.uk&amp;sa=D&amp;source=editors&amp;ust=1622139061229000&amp;usg=AFQjCNG8lZkklS5e2F28zrZQJPv-ijvIVQ"/>
    <hyperlink ref="A256" r:id="rId251" display="https://www.google.com/url?q=http://restlesslegs.org.uk&amp;sa=D&amp;source=editors&amp;ust=1622139061229000&amp;usg=AFQjCNEkl00QS6-uOQ29t58y9p09g2vlGg"/>
    <hyperlink ref="A257" r:id="rId252" display="https://www.google.com/url?q=http://claytonhall.org.uk&amp;sa=D&amp;source=editors&amp;ust=1622139061229000&amp;usg=AFQjCNEfNdQKxPrm9780jYlVZbO70Vi4OQ"/>
    <hyperlink ref="A258" r:id="rId253" display="https://www.google.com/url?q=http://umovehomes.co.uk&amp;sa=D&amp;source=editors&amp;ust=1622139061230000&amp;usg=AFQjCNHQTzj4milKDirGM7lk7TbNeAQ5OA"/>
    <hyperlink ref="A259" r:id="rId254" display="https://www.google.com/url?q=http://art-tec.co.uk&amp;sa=D&amp;source=editors&amp;ust=1622139061230000&amp;usg=AFQjCNF5Wlp2RITBU9FCHdFJQoL4GSUX_A"/>
    <hyperlink ref="A260" r:id="rId255" display="https://www.google.com/url?q=http://mcrp.org.uk&amp;sa=D&amp;source=editors&amp;ust=1622139061230000&amp;usg=AFQjCNE2q-kOX9uqksxk6TlYsUsE6YntDQ"/>
    <hyperlink ref="A261" r:id="rId256" display="https://www.google.com/url?q=http://uk-business-plans.co.uk&amp;sa=D&amp;source=editors&amp;ust=1622139061230000&amp;usg=AFQjCNE38SwRlzn3xY5YHrbclfcbtCIGRQ"/>
    <hyperlink ref="A262" r:id="rId257" display="https://www.google.com/url?q=http://ovalmotorcyclecentre.co.uk&amp;sa=D&amp;source=editors&amp;ust=1622139061231000&amp;usg=AFQjCNGLx_G5jpOv9AfV0FV9WMciHFVGDw"/>
    <hyperlink ref="A263" r:id="rId258" display="https://www.google.com/url?q=http://gadgets4nowt.co.uk&amp;sa=D&amp;source=editors&amp;ust=1622139061231000&amp;usg=AFQjCNF6XVRdBPQakLOiVgknxK3ZFFswpQ"/>
    <hyperlink ref="A264" r:id="rId259" display="https://www.google.com/url?q=http://orisohc.co.uk&amp;sa=D&amp;source=editors&amp;ust=1622139061231000&amp;usg=AFQjCNEnFpnp0NtUo-DWIEComVmwkfoewg"/>
    <hyperlink ref="A265" r:id="rId260" display="https://www.google.com/url?q=http://pollycraft.co.uk&amp;sa=D&amp;source=editors&amp;ust=1622139061232000&amp;usg=AFQjCNFV0XL0eQudrDHpeg_fBT_prQKmSA"/>
    <hyperlink ref="A266" r:id="rId261" display="https://www.google.com/url?q=http://eweddingdress.co.uk&amp;sa=D&amp;source=editors&amp;ust=1622139061233000&amp;usg=AFQjCNESGf06G4YlMVeX6CwWsCHNvb2smw"/>
    <hyperlink ref="A267" r:id="rId262" display="https://www.google.com/url?q=http://firstpagewebdesign.co.uk&amp;sa=D&amp;source=editors&amp;ust=1622139061234000&amp;usg=AFQjCNEPZ10970aFRJID5Jie8mhRyWXbUA"/>
    <hyperlink ref="A268" r:id="rId263" display="https://www.google.com/url?q=http://manp.co.uk&amp;sa=D&amp;source=editors&amp;ust=1622139061234000&amp;usg=AFQjCNF_vKEgU7x_r--HI02D8D81IY2YKw"/>
    <hyperlink ref="A269" r:id="rId264" display="https://www.google.com/url?q=http://paddingtoncleaners.co.uk&amp;sa=D&amp;source=editors&amp;ust=1622139061235000&amp;usg=AFQjCNHQSoFOPtN_sQuXXLTtLTHUpvq4KA"/>
    <hyperlink ref="A270" r:id="rId265" display="https://www.google.com/url?q=http://cosyhomeware.co.uk&amp;sa=D&amp;source=editors&amp;ust=1622139061235000&amp;usg=AFQjCNGl19l9pOQtTv8upnv4vGJ_6-xCWQ"/>
    <hyperlink ref="A271" r:id="rId266" display="https://www.google.com/url?q=http://3hundredand65.co.uk&amp;sa=D&amp;source=editors&amp;ust=1622139061235000&amp;usg=AFQjCNFMLXUtDpojXiSToHsK3J95gjGGlA"/>
    <hyperlink ref="A272" r:id="rId267" display="https://www.google.com/url?q=http://pashafashionjewellery.co.uk&amp;sa=D&amp;source=editors&amp;ust=1622139061236000&amp;usg=AFQjCNGF4ocVMHQUqVCnl8QiCCrZlh4yEw"/>
    <hyperlink ref="A273" r:id="rId268" display="https://www.google.com/url?q=http://vinyljustice.co.uk&amp;sa=D&amp;source=editors&amp;ust=1622139061237000&amp;usg=AFQjCNFW2iaGlP2zXVQ8LB5GwgVMgFE20g"/>
    <hyperlink ref="A274" r:id="rId269" display="https://www.google.com/url?q=http://lccarinsurance.co.uk&amp;sa=D&amp;source=editors&amp;ust=1622139061237000&amp;usg=AFQjCNFIRHzX4t-m7-fB1I4phN2ZG6kHiA"/>
    <hyperlink ref="A275" r:id="rId270" display="https://www.google.com/url?q=http://sfifa.co.uk&amp;sa=D&amp;source=editors&amp;ust=1622139061238000&amp;usg=AFQjCNGJqC1caSkxvXQaIwWh6oi8NgmEWA"/>
    <hyperlink ref="A276" r:id="rId271" display="https://www.google.com/url?q=http://culinacookshop.co.uk&amp;sa=D&amp;source=editors&amp;ust=1622139061239000&amp;usg=AFQjCNH02B8qP0SeZEmjnfjzU7D6E6DVxQ"/>
    <hyperlink ref="A277" r:id="rId272" display="https://www.google.com/url?q=http://thevictoriainnderby.co.uk&amp;sa=D&amp;source=editors&amp;ust=1622139061239000&amp;usg=AFQjCNHm-KvLvx8oTYRcFpVYASxVzl7JwQ"/>
    <hyperlink ref="A278" r:id="rId273" display="https://www.google.com/url?q=http://essayinc.co.uk&amp;sa=D&amp;source=editors&amp;ust=1622139061240000&amp;usg=AFQjCNEsErX26Gh-1mlY_95Yls8bqtxZUg"/>
    <hyperlink ref="A279" r:id="rId274" display="https://www.google.com/url?q=http://the-ash.co.uk&amp;sa=D&amp;source=editors&amp;ust=1622139061240000&amp;usg=AFQjCNGVhxvKeRfft-qM81l9oSAGLF0n9Q"/>
    <hyperlink ref="A280" r:id="rId275" display="https://www.google.com/url?q=http://touchmagazine.co.uk&amp;sa=D&amp;source=editors&amp;ust=1622139061241000&amp;usg=AFQjCNG2rIIfn00_O85Q2LIYZ4Zz1ndmEQ"/>
    <hyperlink ref="A281" r:id="rId276" display="https://www.google.com/url?q=http://home-and-pets.co.uk&amp;sa=D&amp;source=editors&amp;ust=1622139061241000&amp;usg=AFQjCNG0G1BKmt3-WAswZRr_lj9OB72iHg"/>
    <hyperlink ref="A282" r:id="rId277" display="https://www.google.com/url?q=http://homesinspiration.co.uk&amp;sa=D&amp;source=editors&amp;ust=1622139061242000&amp;usg=AFQjCNHc4smBVsE4UImundpH6xrq8zVprA"/>
    <hyperlink ref="A283" r:id="rId278" display="https://www.google.com/url?q=http://accentfrancais.co.uk&amp;sa=D&amp;source=editors&amp;ust=1622139061243000&amp;usg=AFQjCNGULuPYHwWFXqxwPQEjToy0TTAK0w"/>
    <hyperlink ref="A284" r:id="rId279" display="https://www.google.com/url?q=http://allergyinschools.org.uk&amp;sa=D&amp;source=editors&amp;ust=1622139061243000&amp;usg=AFQjCNHeI9B43sU5AOzNmR4F2WDf7MxoPw"/>
    <hyperlink ref="A285" r:id="rId280" display="https://www.google.com/url?q=http://bikebitzuk.co.uk&amp;sa=D&amp;source=editors&amp;ust=1622139061243000&amp;usg=AFQjCNGKLBZxqPXHt7xMDjfx0KfraXSKtA"/>
    <hyperlink ref="A286" r:id="rId281" display="https://www.google.com/url?q=http://monkeyrun.co.uk&amp;sa=D&amp;source=editors&amp;ust=1622139061244000&amp;usg=AFQjCNH39QAh0MTuHq8UR6xytATxrK6rwA"/>
    <hyperlink ref="A287" r:id="rId282" display="https://www.google.com/url?q=http://delaysjpn.co.uk&amp;sa=D&amp;source=editors&amp;ust=1622139061244000&amp;usg=AFQjCNGBfF-ycsQrUaSOVSPsNImGgIifPw"/>
    <hyperlink ref="A288" r:id="rId283" display="https://www.google.com/url?q=http://winyourdreamhome.co.uk&amp;sa=D&amp;source=editors&amp;ust=1622139061244000&amp;usg=AFQjCNFBPUXqkVjcY7oU-mxPLD9qJxTctQ"/>
    <hyperlink ref="A289" r:id="rId284" display="https://www.google.com/url?q=http://michaelkorsoutlets.me.uk&amp;sa=D&amp;source=editors&amp;ust=1622139061245000&amp;usg=AFQjCNF51ZSMZMhCok4jeAtOGA66qeP8mQ"/>
    <hyperlink ref="A290" r:id="rId285" display="https://www.google.com/url?q=http://icleanlondon.co.uk&amp;sa=D&amp;source=editors&amp;ust=1622139061245000&amp;usg=AFQjCNFUdmXk0Ld2gg6SJKCS8nG4oZQWTA"/>
    <hyperlink ref="A291" r:id="rId286" display="https://www.google.com/url?q=http://theconvenience.co.uk&amp;sa=D&amp;source=editors&amp;ust=1622139061245000&amp;usg=AFQjCNHMyrTELwZxxbY6VQtzderHtqRzfg"/>
    <hyperlink ref="A292" r:id="rId287" display="https://www.google.com/url?q=http://airhuarache.co.uk&amp;sa=D&amp;source=editors&amp;ust=1622139061246000&amp;usg=AFQjCNHSQhIw1IoOA6LYlz3C84koJgE5UQ"/>
    <hyperlink ref="A293" r:id="rId288" display="https://www.google.com/url?q=http://to-hatch.co.uk&amp;sa=D&amp;source=editors&amp;ust=1622139061246000&amp;usg=AFQjCNE8EhGeZvvpqn79IeOoo4JNd4-fvA"/>
    <hyperlink ref="A294" r:id="rId289" display="https://www.google.com/url?q=http://gnutella.co.uk&amp;sa=D&amp;source=editors&amp;ust=1622139061247000&amp;usg=AFQjCNEy0hAzP8xfQP0rHz8Qo1jcXZeGuQ"/>
    <hyperlink ref="A295" r:id="rId290" display="https://www.google.com/url?q=http://detroit-electric.co.uk&amp;sa=D&amp;source=editors&amp;ust=1622139061247000&amp;usg=AFQjCNGtegiJFT_1A0dTRVdVOQX4Dki8ig"/>
    <hyperlink ref="A296" r:id="rId291" display="https://www.google.com/url?q=http://class-media.co.uk&amp;sa=D&amp;source=editors&amp;ust=1622139061248000&amp;usg=AFQjCNEJodJWrad_tSSjeop-9jOOMtcJFg"/>
    <hyperlink ref="A297" r:id="rId292" display="https://www.google.com/url?q=http://wzrd.co.uk&amp;sa=D&amp;source=editors&amp;ust=1622139061248000&amp;usg=AFQjCNEdXHCzKnL3ILPblUdQRRRuMlJZZg"/>
    <hyperlink ref="A298" r:id="rId293" display="https://www.google.com/url?q=http://12monthloansonline.co.uk&amp;sa=D&amp;source=editors&amp;ust=1622139061248000&amp;usg=AFQjCNHA_kk1nqnuC7t3G2p2xeguB2k1rA"/>
    <hyperlink ref="A299" r:id="rId294" display="https://www.google.com/url?q=http://karenmillen.me.uk&amp;sa=D&amp;source=editors&amp;ust=1622139061249000&amp;usg=AFQjCNG-7X7-F9iJcGmsDsO9PB65JaakLQ"/>
    <hyperlink ref="A300" r:id="rId295" display="https://www.google.com/url?q=http://thewolfcentre.co.uk&amp;sa=D&amp;source=editors&amp;ust=1622139061249000&amp;usg=AFQjCNF_jpTDsghxHwCgkCpeOqXeagIAQA"/>
    <hyperlink ref="A301" r:id="rId296" display="https://www.google.com/url?q=http://doinitagain.co.uk&amp;sa=D&amp;source=editors&amp;ust=1622139061249000&amp;usg=AFQjCNHPTy3d_uMlIJ4SYzeGSdLBij_W-w"/>
    <hyperlink ref="A302" r:id="rId297" display="https://www.google.com/url?q=http://plowdenarmsshiplake.co.uk&amp;sa=D&amp;source=editors&amp;ust=1622139061250000&amp;usg=AFQjCNG35VDEpF9CEVJZzE-MhOjpDHCehg"/>
    <hyperlink ref="A303" r:id="rId298" display="https://www.google.com/url?q=http://airattack.co.uk&amp;sa=D&amp;source=editors&amp;ust=1622139061250000&amp;usg=AFQjCNFv3fPpqpisbczRCQ4jbjumluNgrQ"/>
    <hyperlink ref="A304" r:id="rId299" display="https://www.google.com/url?q=http://showtimelive.co.uk&amp;sa=D&amp;source=editors&amp;ust=1622139061250000&amp;usg=AFQjCNHhtbQeT53J0OieL7BQ6XsVwpv4ow"/>
    <hyperlink ref="A305" r:id="rId300" display="https://www.google.com/url?q=http://arleseyfc.co.uk&amp;sa=D&amp;source=editors&amp;ust=1622139061251000&amp;usg=AFQjCNFrSX0LduLNSF9NqC9Te_jWTdAwtg"/>
    <hyperlink ref="A306" r:id="rId301" display="https://www.google.com/url?q=http://thetvlounge.co.uk&amp;sa=D&amp;source=editors&amp;ust=1622139061251000&amp;usg=AFQjCNEVZJmVUWgCtXhuWKRtIEU2NM75Hg"/>
    <hyperlink ref="A307" r:id="rId302" display="https://www.google.com/url?q=http://courseworkwriters.co.uk&amp;sa=D&amp;source=editors&amp;ust=1622139061251000&amp;usg=AFQjCNHMDzQkk7z0D740vJUuU4vVmFA-SA"/>
    <hyperlink ref="A308" r:id="rId303" display="https://www.google.com/url?q=http://mwiz.co.uk&amp;sa=D&amp;source=editors&amp;ust=1622139061252000&amp;usg=AFQjCNEMQ6kln3pNp8y00hMLR4r0NY3YkQ"/>
    <hyperlink ref="A309" r:id="rId304" display="https://www.google.com/url?q=http://yourdocmedical.co.uk&amp;sa=D&amp;source=editors&amp;ust=1622139061252000&amp;usg=AFQjCNGEXvQUolntVVSAk-RXT9iz8dBKsA"/>
    <hyperlink ref="A310" r:id="rId305" display="https://www.google.com/url?q=http://contact-help-number.co.uk&amp;sa=D&amp;source=editors&amp;ust=1622139061252000&amp;usg=AFQjCNH1aNPzAdxW2-KxH9GKgpq9kjLovg"/>
    <hyperlink ref="A311" r:id="rId306" display="https://www.google.com/url?q=http://cleaningkingstonvale.co.uk&amp;sa=D&amp;source=editors&amp;ust=1622139061253000&amp;usg=AFQjCNH83XVsmaU396fgTi-YZC6nZP_jWA"/>
    <hyperlink ref="A312" r:id="rId307" display="https://www.google.com/url?q=http://streamlinetrial.co.uk&amp;sa=D&amp;source=editors&amp;ust=1622139061253000&amp;usg=AFQjCNGkK8Q_07w4EczQqITYt0cFIA7gjQ"/>
    <hyperlink ref="A313" r:id="rId308" display="https://www.google.com/url?q=http://farmdesigns.co.uk&amp;sa=D&amp;source=editors&amp;ust=1622139061253000&amp;usg=AFQjCNFYnjSS_sD3TilmePDc9by0c_SkdQ"/>
    <hyperlink ref="A314" r:id="rId309" display="https://www.google.com/url?q=http://maximvengerovfans.co.uk&amp;sa=D&amp;source=editors&amp;ust=1622139061254000&amp;usg=AFQjCNGbgs52rNQBWHDTrvx2EV5ZbKq4Yg"/>
    <hyperlink ref="A315" r:id="rId310" display="https://www.google.com/url?q=http://anti-virussupport.co.uk&amp;sa=D&amp;source=editors&amp;ust=1622139061254000&amp;usg=AFQjCNFKnX0-fBWaqEiNVA7mSoLUIe1TeQ"/>
    <hyperlink ref="A316" r:id="rId311" display="https://www.google.com/url?q=http://besttechlabs.co.uk&amp;sa=D&amp;source=editors&amp;ust=1622139061254000&amp;usg=AFQjCNHoHDN_ASwWgrCKem3D_3orBG2Cbw"/>
    <hyperlink ref="A317" r:id="rId312" display="https://www.google.com/url?q=http://onlineessaywriters.co.uk&amp;sa=D&amp;source=editors&amp;ust=1622139061255000&amp;usg=AFQjCNFAdZPpDrR7dZD6S29NZhfV5uwqAQ"/>
    <hyperlink ref="A318" r:id="rId313" display="https://www.google.com/url?q=http://bitparade.co.uk&amp;sa=D&amp;source=editors&amp;ust=1622139061255000&amp;usg=AFQjCNEXPJx5-5Kamova1u02-scX6zH0BA"/>
    <hyperlink ref="A319" r:id="rId314" display="https://www.google.com/url?q=http://carpetcleanersacton.co.uk&amp;sa=D&amp;source=editors&amp;ust=1622139061255000&amp;usg=AFQjCNHCMKmC89ekRGN2bVLAi2n8OP_G8w"/>
    <hyperlink ref="A320" r:id="rId315" display="https://www.google.com/url?q=http://harlesdencars.co.uk&amp;sa=D&amp;source=editors&amp;ust=1622139061256000&amp;usg=AFQjCNE9CWEQ5nUTlw2scI2CwtAgLnHf4Q"/>
    <hyperlink ref="A321" r:id="rId316"/>
    <hyperlink ref="A322" r:id="rId317"/>
    <hyperlink ref="A326" r:id="rId318"/>
    <hyperlink ref="A327" r:id="rId319"/>
    <hyperlink ref="A328" r:id="rId320"/>
    <hyperlink ref="A329" r:id="rId321"/>
    <hyperlink ref="A330" r:id="rId322"/>
    <hyperlink ref="D226" r:id="rId323" display="https://www.semrush.com/info/broadwaymarkettooting.co.uk/?ref=15200283"/>
    <hyperlink ref="D230" r:id="rId324" display="https://www.semrush.com/info/promdressesin.co.uk/?ref=15200283"/>
    <hyperlink ref="D231" r:id="rId325" display="https://www.semrush.com/info/dreamhome.org.uk/?ref=15200283"/>
    <hyperlink ref="D232" r:id="rId326" display="https://www.semrush.com/info/traveluzion.co.uk/?ref=15200283"/>
    <hyperlink ref="D233" r:id="rId327" display="https://www.semrush.com/info/overseasadventuretravel.co.uk/?ref=15200283"/>
    <hyperlink ref="D234" r:id="rId328" display="https://www.semrush.com/info/academyclassblog.co.uk/?ref=15200283"/>
    <hyperlink ref="D235" r:id="rId329" display="https://www.semrush.com/info/renovation-home.co.uk/?ref=15200283"/>
    <hyperlink ref="D236" r:id="rId330" display="https://www.semrush.com/info/imseo.co.uk/?ref=15200283"/>
    <hyperlink ref="D237" r:id="rId331" display="https://www.semrush.com/info/myhomecleaninglondon.co.uk/?ref=15200283"/>
    <hyperlink ref="D238" r:id="rId332" display="https://www.semrush.com/info/worldtraveldestinations.co.uk/?ref=15200283"/>
    <hyperlink ref="D239" r:id="rId333" display="https://www.semrush.com/info/ukfinanceplus.co.uk/?ref=15200283"/>
    <hyperlink ref="D240" r:id="rId334" display="https://www.semrush.com/info/naturalhealthcaretoday.co.uk/?ref=15200283"/>
    <hyperlink ref="D241" r:id="rId335" display="https://www.semrush.com/info/besteducationjobs.co.uk/?ref=15200283"/>
    <hyperlink ref="D242" r:id="rId336" display="https://www.semrush.com/info/virtual-business.co.uk/?ref=15200283"/>
    <hyperlink ref="D243" r:id="rId337" display="https://www.semrush.com/info/pamperedandpolished.co.uk/?ref=15200283"/>
    <hyperlink ref="D244" r:id="rId338" display="https://www.semrush.com/info/penarwyn.co.uk/?ref=15200283"/>
    <hyperlink ref="D247" r:id="rId339" display="https://www.semrush.com/info/globalhealthstaff.co.uk/?ref=15200283"/>
    <hyperlink ref="D248" r:id="rId340" display="https://www.semrush.com/info/interiorglamour.co.uk/?ref=15200283"/>
    <hyperlink ref="D249" r:id="rId341" display="https://www.semrush.com/info/cafemambo.co.uk/?ref=15200283"/>
    <hyperlink ref="D252" r:id="rId342" display="https://www.semrush.com/info/ggma.org.uk/?ref=15200283"/>
    <hyperlink ref="D264" r:id="rId343" display="https://www.semrush.com/info/orisohc.co.uk/?ref=15200283"/>
    <hyperlink ref="D267" r:id="rId344" display="https://www.semrush.com/info/firstpagewebdesign.co.uk/?ref=15200283"/>
    <hyperlink ref="D268" r:id="rId345" display="https://www.semrush.com/info/manp.co.uk/?ref=15200283"/>
    <hyperlink ref="D271" r:id="rId346" display="https://www.semrush.com/info/3hundredand65.co.uk/?ref=15200283"/>
    <hyperlink ref="D276" r:id="rId347" display="https://www.semrush.com/info/culinacookshop.co.uk/?ref=15200283"/>
    <hyperlink ref="D278" r:id="rId348" display="https://www.semrush.com/info/essayinc.co.uk/?ref=15200283"/>
    <hyperlink ref="D279" r:id="rId349" display="https://www.semrush.com/info/culinacookshop.co.uk/?ref=15200283"/>
    <hyperlink ref="D281" r:id="rId350" display="https://www.semrush.com/info/essayinc.co.uk/?ref=15200283"/>
    <hyperlink ref="D284" r:id="rId351" display="https://www.semrush.com/info/allergyinschools.org.uk/?ref=15200283"/>
    <hyperlink ref="D288" r:id="rId352" display="https://www.semrush.com/info/winyourdreamhome.co.uk/?ref=15200283"/>
    <hyperlink ref="D289" r:id="rId353" display="https://www.semrush.com/info/michaelkorsoutlets.me.uk/?ref=15200283"/>
    <hyperlink ref="D291" r:id="rId354" display="https://www.semrush.com/info/theconvenience.co.uk/?ref=15200283"/>
    <hyperlink ref="D292" r:id="rId355" display="https://www.semrush.com/info/airhuarache.co.uk/?ref=15200283"/>
    <hyperlink ref="D293" r:id="rId356" display="https://www.semrush.com/info/to-hatch.co.uk/?ref=15200283"/>
    <hyperlink ref="D318" r:id="rId357" display="https://www.semrush.com/info/bitparade.co.uk/?ref=15200283"/>
    <hyperlink ref="D321" r:id="rId358" display="https://www.semrush.com/info/lamachine.co.uk/?ref=15200283"/>
    <hyperlink ref="D322" r:id="rId359" display="https://www.semrush.com/info/earlpart.co.uk/?ref=15200283"/>
    <hyperlink ref="D323" r:id="rId360" display="https://www.semrush.com/info/womenlikethat.co.uk/?ref=15200283"/>
    <hyperlink ref="D225" r:id="rId361" display="https://www.semrush.com/info/relentlesssoftware.co.uk/?ref=15200283"/>
    <hyperlink ref="A324" r:id="rId362"/>
    <hyperlink ref="A332" r:id="rId363"/>
  </hyperlinks>
  <pageMargins left="0.7" right="0.7" top="0.75" bottom="0.75" header="0" footer="0"/>
  <pageSetup orientation="landscape" r:id="rId364"/>
</worksheet>
</file>

<file path=xl/worksheets/sheet22.xml><?xml version="1.0" encoding="utf-8"?>
<worksheet xmlns="http://schemas.openxmlformats.org/spreadsheetml/2006/main" xmlns:r="http://schemas.openxmlformats.org/officeDocument/2006/relationships">
  <sheetPr>
    <tabColor rgb="FFFF3300"/>
  </sheetPr>
  <dimension ref="A1:I99"/>
  <sheetViews>
    <sheetView workbookViewId="0">
      <selection activeCell="A9" sqref="A9:XFD9"/>
    </sheetView>
  </sheetViews>
  <sheetFormatPr defaultColWidth="14.42578125" defaultRowHeight="15" customHeight="1"/>
  <cols>
    <col min="1" max="1" width="39.7109375" bestFit="1" customWidth="1"/>
    <col min="2" max="3" width="8.7109375" style="1" customWidth="1"/>
    <col min="4" max="4" width="19.7109375" style="1" bestFit="1" customWidth="1"/>
    <col min="5" max="5" width="27.28515625" style="1" bestFit="1" customWidth="1"/>
    <col min="6" max="6" width="19.140625" style="1" customWidth="1"/>
    <col min="7" max="7" width="41.7109375" customWidth="1"/>
    <col min="8" max="8" width="12.28515625" style="1" customWidth="1"/>
    <col min="9" max="9" width="91.7109375" style="79" customWidth="1"/>
  </cols>
  <sheetData>
    <row r="1" spans="1:9" ht="22.5">
      <c r="A1" s="58" t="s">
        <v>0</v>
      </c>
      <c r="B1" s="229" t="s">
        <v>1</v>
      </c>
      <c r="C1" s="78" t="s">
        <v>2</v>
      </c>
      <c r="D1" s="78" t="s">
        <v>7361</v>
      </c>
      <c r="E1" s="78" t="s">
        <v>7360</v>
      </c>
      <c r="F1" s="78" t="s">
        <v>3</v>
      </c>
      <c r="G1" s="58" t="s">
        <v>4</v>
      </c>
      <c r="H1" s="78" t="s">
        <v>5</v>
      </c>
      <c r="I1" s="58" t="s">
        <v>6</v>
      </c>
    </row>
    <row r="2" spans="1:9" ht="15.75">
      <c r="A2" s="14" t="s">
        <v>5728</v>
      </c>
      <c r="B2" s="226">
        <v>60</v>
      </c>
      <c r="C2" s="250">
        <v>38</v>
      </c>
      <c r="D2" s="251">
        <v>699550</v>
      </c>
      <c r="E2" s="251">
        <v>191</v>
      </c>
      <c r="F2" s="250" t="s">
        <v>20</v>
      </c>
      <c r="G2" s="17" t="s">
        <v>4605</v>
      </c>
      <c r="H2" s="410">
        <v>240</v>
      </c>
      <c r="I2" s="28" t="s">
        <v>6861</v>
      </c>
    </row>
    <row r="3" spans="1:9" ht="15.75">
      <c r="A3" s="17" t="s">
        <v>5729</v>
      </c>
      <c r="B3" s="226">
        <v>58</v>
      </c>
      <c r="C3" s="251">
        <v>26</v>
      </c>
      <c r="D3" s="251">
        <v>2429742</v>
      </c>
      <c r="E3" s="251">
        <v>1</v>
      </c>
      <c r="F3" s="250" t="s">
        <v>20</v>
      </c>
      <c r="G3" s="17" t="s">
        <v>5730</v>
      </c>
      <c r="H3" s="410">
        <v>40</v>
      </c>
      <c r="I3" s="28" t="s">
        <v>6915</v>
      </c>
    </row>
    <row r="4" spans="1:9" ht="28.5">
      <c r="A4" s="14" t="s">
        <v>3484</v>
      </c>
      <c r="B4" s="227">
        <v>59</v>
      </c>
      <c r="C4" s="250">
        <v>26</v>
      </c>
      <c r="D4" s="251">
        <v>1704385</v>
      </c>
      <c r="E4" s="251">
        <v>21286</v>
      </c>
      <c r="F4" s="250" t="s">
        <v>20</v>
      </c>
      <c r="G4" s="73" t="s">
        <v>5731</v>
      </c>
      <c r="H4" s="410">
        <v>220</v>
      </c>
      <c r="I4" s="108" t="s">
        <v>6917</v>
      </c>
    </row>
    <row r="5" spans="1:9" ht="15.75">
      <c r="A5" s="14" t="s">
        <v>5732</v>
      </c>
      <c r="B5" s="226">
        <v>60</v>
      </c>
      <c r="C5" s="251">
        <v>48</v>
      </c>
      <c r="D5" s="251">
        <v>338283</v>
      </c>
      <c r="E5" s="251">
        <v>165</v>
      </c>
      <c r="F5" s="250" t="s">
        <v>47</v>
      </c>
      <c r="G5" s="17" t="s">
        <v>4412</v>
      </c>
      <c r="H5" s="410">
        <v>100</v>
      </c>
      <c r="I5" s="28" t="s">
        <v>6915</v>
      </c>
    </row>
    <row r="6" spans="1:9" ht="15.75">
      <c r="A6" s="14" t="s">
        <v>5733</v>
      </c>
      <c r="B6" s="226">
        <v>47</v>
      </c>
      <c r="C6" s="251">
        <v>46</v>
      </c>
      <c r="D6" s="251">
        <v>877586</v>
      </c>
      <c r="E6" s="251">
        <v>37</v>
      </c>
      <c r="F6" s="250" t="s">
        <v>20</v>
      </c>
      <c r="G6" s="17" t="s">
        <v>5734</v>
      </c>
      <c r="H6" s="410">
        <v>450</v>
      </c>
      <c r="I6" s="28" t="s">
        <v>6728</v>
      </c>
    </row>
    <row r="7" spans="1:9" ht="15.75">
      <c r="A7" s="14" t="s">
        <v>5735</v>
      </c>
      <c r="B7" s="226">
        <v>42</v>
      </c>
      <c r="C7" s="251">
        <v>40</v>
      </c>
      <c r="D7" s="251">
        <v>318978</v>
      </c>
      <c r="E7" s="251">
        <v>297</v>
      </c>
      <c r="F7" s="250" t="s">
        <v>707</v>
      </c>
      <c r="G7" s="17" t="s">
        <v>5736</v>
      </c>
      <c r="H7" s="410">
        <v>220</v>
      </c>
      <c r="I7" s="28" t="s">
        <v>6915</v>
      </c>
    </row>
    <row r="8" spans="1:9" ht="15.75">
      <c r="A8" s="14" t="s">
        <v>5737</v>
      </c>
      <c r="B8" s="226">
        <v>41</v>
      </c>
      <c r="C8" s="251">
        <v>49</v>
      </c>
      <c r="D8" s="251">
        <v>413231</v>
      </c>
      <c r="E8" s="251">
        <v>1225</v>
      </c>
      <c r="F8" s="250" t="s">
        <v>8</v>
      </c>
      <c r="G8" s="17" t="s">
        <v>5738</v>
      </c>
      <c r="H8" s="410">
        <v>240</v>
      </c>
      <c r="I8" s="28" t="s">
        <v>6915</v>
      </c>
    </row>
    <row r="9" spans="1:9" ht="15.75">
      <c r="A9" s="14" t="s">
        <v>5739</v>
      </c>
      <c r="B9" s="226">
        <v>37</v>
      </c>
      <c r="C9" s="251">
        <v>45</v>
      </c>
      <c r="D9" s="251">
        <v>156854</v>
      </c>
      <c r="E9" s="251">
        <v>3165</v>
      </c>
      <c r="F9" s="250" t="s">
        <v>26</v>
      </c>
      <c r="G9" s="17" t="s">
        <v>5740</v>
      </c>
      <c r="H9" s="410">
        <v>180</v>
      </c>
      <c r="I9" s="28" t="s">
        <v>6915</v>
      </c>
    </row>
    <row r="10" spans="1:9" ht="15.75">
      <c r="A10" s="14" t="s">
        <v>5741</v>
      </c>
      <c r="B10" s="226">
        <v>37</v>
      </c>
      <c r="C10" s="250">
        <v>45</v>
      </c>
      <c r="D10" s="251">
        <v>156854</v>
      </c>
      <c r="E10" s="251">
        <v>3165</v>
      </c>
      <c r="F10" s="250" t="s">
        <v>20</v>
      </c>
      <c r="G10" s="17" t="s">
        <v>5742</v>
      </c>
      <c r="H10" s="410">
        <v>100</v>
      </c>
      <c r="I10" s="28" t="s">
        <v>6915</v>
      </c>
    </row>
    <row r="11" spans="1:9" ht="15.75">
      <c r="A11" s="14" t="s">
        <v>5743</v>
      </c>
      <c r="B11" s="226">
        <v>36</v>
      </c>
      <c r="C11" s="251">
        <v>24</v>
      </c>
      <c r="D11" s="251">
        <v>3585693</v>
      </c>
      <c r="E11" s="251">
        <v>655</v>
      </c>
      <c r="F11" s="250" t="s">
        <v>20</v>
      </c>
      <c r="G11" s="17" t="s">
        <v>5744</v>
      </c>
      <c r="H11" s="408">
        <v>130</v>
      </c>
      <c r="I11" s="28" t="s">
        <v>6915</v>
      </c>
    </row>
    <row r="12" spans="1:9" ht="15.75">
      <c r="A12" s="17" t="s">
        <v>5745</v>
      </c>
      <c r="B12" s="228">
        <v>27</v>
      </c>
      <c r="C12" s="251">
        <v>40</v>
      </c>
      <c r="D12" s="251">
        <v>4256745</v>
      </c>
      <c r="E12" s="251">
        <v>17</v>
      </c>
      <c r="F12" s="250" t="s">
        <v>20</v>
      </c>
      <c r="G12" s="17" t="s">
        <v>5746</v>
      </c>
      <c r="H12" s="410">
        <v>100</v>
      </c>
      <c r="I12" s="28" t="s">
        <v>6915</v>
      </c>
    </row>
    <row r="13" spans="1:9" ht="15.75">
      <c r="A13" s="14" t="s">
        <v>5747</v>
      </c>
      <c r="B13" s="228">
        <v>31</v>
      </c>
      <c r="C13" s="251">
        <v>35</v>
      </c>
      <c r="D13" s="251">
        <v>5020963</v>
      </c>
      <c r="E13" s="251">
        <v>84</v>
      </c>
      <c r="F13" s="250" t="s">
        <v>47</v>
      </c>
      <c r="G13" s="17"/>
      <c r="H13" s="413">
        <v>100</v>
      </c>
      <c r="I13" s="28" t="s">
        <v>6706</v>
      </c>
    </row>
    <row r="14" spans="1:9" ht="15.75">
      <c r="A14" s="17" t="s">
        <v>5748</v>
      </c>
      <c r="B14" s="228">
        <v>30</v>
      </c>
      <c r="C14" s="251">
        <v>38</v>
      </c>
      <c r="D14" s="251">
        <v>441280</v>
      </c>
      <c r="E14" s="251">
        <v>856</v>
      </c>
      <c r="F14" s="250" t="s">
        <v>20</v>
      </c>
      <c r="G14" s="17" t="s">
        <v>5749</v>
      </c>
      <c r="H14" s="413">
        <v>120</v>
      </c>
      <c r="I14" s="28" t="s">
        <v>6915</v>
      </c>
    </row>
    <row r="15" spans="1:9" ht="15.75">
      <c r="A15" s="14" t="s">
        <v>5750</v>
      </c>
      <c r="B15" s="228">
        <v>31</v>
      </c>
      <c r="C15" s="251">
        <v>38</v>
      </c>
      <c r="D15" s="251">
        <v>1313104</v>
      </c>
      <c r="E15" s="251">
        <v>299</v>
      </c>
      <c r="F15" s="250" t="s">
        <v>47</v>
      </c>
      <c r="G15" s="17"/>
      <c r="H15" s="408">
        <v>280</v>
      </c>
      <c r="I15" s="28" t="s">
        <v>6915</v>
      </c>
    </row>
    <row r="16" spans="1:9" ht="15.75">
      <c r="A16" s="14" t="s">
        <v>5751</v>
      </c>
      <c r="B16" s="228">
        <v>25</v>
      </c>
      <c r="C16" s="250">
        <v>30</v>
      </c>
      <c r="D16" s="251">
        <v>948054</v>
      </c>
      <c r="E16" s="251">
        <v>801</v>
      </c>
      <c r="F16" s="250" t="s">
        <v>1036</v>
      </c>
      <c r="G16" s="17" t="s">
        <v>5752</v>
      </c>
      <c r="H16" s="410">
        <v>140</v>
      </c>
      <c r="I16" s="28" t="s">
        <v>6915</v>
      </c>
    </row>
    <row r="17" spans="1:9" ht="15.75">
      <c r="A17" s="14" t="s">
        <v>5753</v>
      </c>
      <c r="B17" s="228">
        <v>24</v>
      </c>
      <c r="C17" s="251">
        <v>31</v>
      </c>
      <c r="D17" s="251">
        <v>1238969</v>
      </c>
      <c r="E17" s="251">
        <v>632</v>
      </c>
      <c r="F17" s="250" t="s">
        <v>8</v>
      </c>
      <c r="G17" s="17"/>
      <c r="H17" s="410">
        <v>100</v>
      </c>
      <c r="I17" s="28" t="s">
        <v>6916</v>
      </c>
    </row>
    <row r="18" spans="1:9" ht="15.75">
      <c r="A18" s="14" t="s">
        <v>5754</v>
      </c>
      <c r="B18" s="228">
        <v>22</v>
      </c>
      <c r="C18" s="251">
        <v>24</v>
      </c>
      <c r="D18" s="251">
        <v>38758</v>
      </c>
      <c r="E18" s="251">
        <v>2</v>
      </c>
      <c r="F18" s="250" t="s">
        <v>8</v>
      </c>
      <c r="G18" s="17" t="s">
        <v>612</v>
      </c>
      <c r="H18" s="410">
        <v>450</v>
      </c>
      <c r="I18" s="28"/>
    </row>
    <row r="20" spans="1:9" ht="15.75" customHeight="1"/>
    <row r="21" spans="1:9" ht="15.75" customHeight="1"/>
    <row r="22" spans="1:9" ht="15.75" customHeight="1"/>
    <row r="23" spans="1:9" ht="15.75" customHeight="1"/>
    <row r="24" spans="1:9" ht="15.75" customHeight="1"/>
    <row r="25" spans="1:9" ht="15.75" customHeight="1"/>
    <row r="26" spans="1:9" ht="15.75" customHeight="1"/>
    <row r="27" spans="1:9" ht="15.75" customHeight="1"/>
    <row r="28" spans="1:9" ht="15.75" customHeight="1"/>
    <row r="29" spans="1:9" ht="15.75" customHeight="1"/>
    <row r="30" spans="1:9" ht="15.75" customHeight="1"/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</sheetData>
  <hyperlinks>
    <hyperlink ref="A2" r:id="rId1"/>
    <hyperlink ref="A3" r:id="rId2"/>
    <hyperlink ref="A4" r:id="rId3"/>
    <hyperlink ref="A5" r:id="rId4"/>
    <hyperlink ref="A6" r:id="rId5"/>
    <hyperlink ref="A8" r:id="rId6"/>
    <hyperlink ref="A9" r:id="rId7"/>
    <hyperlink ref="A10" r:id="rId8"/>
    <hyperlink ref="A11" r:id="rId9"/>
    <hyperlink ref="A12" r:id="rId10"/>
    <hyperlink ref="A13" r:id="rId11"/>
    <hyperlink ref="A14" r:id="rId12"/>
    <hyperlink ref="A15" r:id="rId13"/>
    <hyperlink ref="A16" r:id="rId14"/>
    <hyperlink ref="A17" r:id="rId15"/>
    <hyperlink ref="A7" r:id="rId16"/>
    <hyperlink ref="A18" r:id="rId17"/>
  </hyperlinks>
  <pageMargins left="0.7" right="0.7" top="0.75" bottom="0.75" header="0" footer="0"/>
  <pageSetup orientation="landscape"/>
</worksheet>
</file>

<file path=xl/worksheets/sheet23.xml><?xml version="1.0" encoding="utf-8"?>
<worksheet xmlns="http://schemas.openxmlformats.org/spreadsheetml/2006/main" xmlns:r="http://schemas.openxmlformats.org/officeDocument/2006/relationships">
  <sheetPr>
    <tabColor rgb="FF6666FF"/>
  </sheetPr>
  <dimension ref="A1:I100"/>
  <sheetViews>
    <sheetView topLeftCell="A49" workbookViewId="0">
      <selection activeCell="I18" sqref="I18"/>
    </sheetView>
  </sheetViews>
  <sheetFormatPr defaultColWidth="14.42578125" defaultRowHeight="15" customHeight="1"/>
  <cols>
    <col min="1" max="1" width="39.5703125" customWidth="1"/>
    <col min="2" max="3" width="8.7109375" style="259" customWidth="1"/>
    <col min="4" max="4" width="19.7109375" style="1" bestFit="1" customWidth="1"/>
    <col min="5" max="5" width="27.28515625" style="1" bestFit="1" customWidth="1"/>
    <col min="6" max="6" width="18.85546875" style="1" customWidth="1"/>
    <col min="7" max="7" width="43.42578125" bestFit="1" customWidth="1"/>
    <col min="8" max="8" width="20.28515625" style="1" bestFit="1" customWidth="1"/>
    <col min="9" max="9" width="55.28515625" style="79" customWidth="1"/>
  </cols>
  <sheetData>
    <row r="1" spans="1:9" ht="22.5">
      <c r="A1" s="58" t="s">
        <v>0</v>
      </c>
      <c r="B1" s="261" t="s">
        <v>1</v>
      </c>
      <c r="C1" s="261" t="s">
        <v>2</v>
      </c>
      <c r="D1" s="78" t="s">
        <v>7361</v>
      </c>
      <c r="E1" s="78" t="s">
        <v>7360</v>
      </c>
      <c r="F1" s="78" t="s">
        <v>3</v>
      </c>
      <c r="G1" s="58" t="s">
        <v>4</v>
      </c>
      <c r="H1" s="78" t="s">
        <v>5</v>
      </c>
      <c r="I1" s="48" t="s">
        <v>6</v>
      </c>
    </row>
    <row r="2" spans="1:9" s="74" customFormat="1" ht="15.75">
      <c r="A2" s="62" t="s">
        <v>5755</v>
      </c>
      <c r="B2" s="262">
        <v>59</v>
      </c>
      <c r="C2" s="280">
        <v>55</v>
      </c>
      <c r="D2" s="251">
        <v>5916587</v>
      </c>
      <c r="E2" s="251">
        <v>110</v>
      </c>
      <c r="F2" s="69" t="s">
        <v>47</v>
      </c>
      <c r="G2" s="11" t="s">
        <v>4153</v>
      </c>
      <c r="H2" s="458" t="s">
        <v>6458</v>
      </c>
      <c r="I2" s="136" t="s">
        <v>5756</v>
      </c>
    </row>
    <row r="3" spans="1:9" s="74" customFormat="1" ht="15.75">
      <c r="A3" s="62" t="s">
        <v>5757</v>
      </c>
      <c r="B3" s="262">
        <v>55</v>
      </c>
      <c r="C3" s="263">
        <v>50</v>
      </c>
      <c r="D3" s="251">
        <v>154418</v>
      </c>
      <c r="E3" s="251">
        <v>667</v>
      </c>
      <c r="F3" s="69" t="s">
        <v>20</v>
      </c>
      <c r="G3" s="11" t="s">
        <v>4412</v>
      </c>
      <c r="H3" s="454">
        <v>340</v>
      </c>
      <c r="I3" s="125"/>
    </row>
    <row r="4" spans="1:9" s="74" customFormat="1" ht="15.75">
      <c r="A4" s="76" t="s">
        <v>5758</v>
      </c>
      <c r="B4" s="262">
        <v>51</v>
      </c>
      <c r="C4" s="280">
        <v>49</v>
      </c>
      <c r="D4" s="251">
        <v>417054</v>
      </c>
      <c r="E4" s="251">
        <v>33</v>
      </c>
      <c r="F4" s="263" t="s">
        <v>1036</v>
      </c>
      <c r="G4" s="77" t="s">
        <v>5759</v>
      </c>
      <c r="H4" s="485">
        <v>140</v>
      </c>
      <c r="I4" s="137" t="s">
        <v>6918</v>
      </c>
    </row>
    <row r="5" spans="1:9" s="74" customFormat="1" ht="15.75">
      <c r="A5" s="62" t="s">
        <v>5760</v>
      </c>
      <c r="B5" s="262">
        <v>49</v>
      </c>
      <c r="C5" s="263">
        <v>41</v>
      </c>
      <c r="D5" s="251">
        <v>4146561</v>
      </c>
      <c r="E5" s="251">
        <v>119</v>
      </c>
      <c r="F5" s="69" t="s">
        <v>13</v>
      </c>
      <c r="G5" s="12" t="s">
        <v>5761</v>
      </c>
      <c r="H5" s="454">
        <v>280</v>
      </c>
      <c r="I5" s="136" t="s">
        <v>6919</v>
      </c>
    </row>
    <row r="6" spans="1:9" s="74" customFormat="1" ht="15.75">
      <c r="A6" s="76" t="s">
        <v>5762</v>
      </c>
      <c r="B6" s="262">
        <v>49</v>
      </c>
      <c r="C6" s="263">
        <v>49</v>
      </c>
      <c r="D6" s="251">
        <v>281085</v>
      </c>
      <c r="E6" s="251">
        <v>958</v>
      </c>
      <c r="F6" s="263" t="s">
        <v>470</v>
      </c>
      <c r="G6" s="77" t="s">
        <v>5759</v>
      </c>
      <c r="H6" s="485">
        <v>700</v>
      </c>
      <c r="I6" s="137" t="s">
        <v>6732</v>
      </c>
    </row>
    <row r="7" spans="1:9" s="74" customFormat="1" ht="30.6" customHeight="1">
      <c r="A7" s="14" t="s">
        <v>5763</v>
      </c>
      <c r="B7" s="262">
        <v>48</v>
      </c>
      <c r="C7" s="280">
        <v>51</v>
      </c>
      <c r="D7" s="251">
        <v>67673</v>
      </c>
      <c r="E7" s="251">
        <v>10246</v>
      </c>
      <c r="F7" s="250" t="s">
        <v>6585</v>
      </c>
      <c r="G7" s="17" t="s">
        <v>5764</v>
      </c>
      <c r="H7" s="70" t="s">
        <v>6584</v>
      </c>
      <c r="I7" s="136" t="s">
        <v>6919</v>
      </c>
    </row>
    <row r="8" spans="1:9" s="74" customFormat="1" ht="15.75">
      <c r="A8" s="62" t="s">
        <v>5765</v>
      </c>
      <c r="B8" s="262">
        <v>45</v>
      </c>
      <c r="C8" s="280">
        <v>42</v>
      </c>
      <c r="D8" s="251">
        <v>1011289</v>
      </c>
      <c r="E8" s="251">
        <v>64</v>
      </c>
      <c r="F8" s="69" t="s">
        <v>13</v>
      </c>
      <c r="G8" s="11" t="s">
        <v>5766</v>
      </c>
      <c r="H8" s="454">
        <v>260</v>
      </c>
      <c r="I8" s="136" t="s">
        <v>6920</v>
      </c>
    </row>
    <row r="9" spans="1:9" s="74" customFormat="1" ht="15.75">
      <c r="A9" s="76" t="s">
        <v>5767</v>
      </c>
      <c r="B9" s="262">
        <v>43</v>
      </c>
      <c r="C9" s="280">
        <v>38</v>
      </c>
      <c r="D9" s="251">
        <v>3362461</v>
      </c>
      <c r="E9" s="251">
        <v>41</v>
      </c>
      <c r="F9" s="13" t="s">
        <v>18</v>
      </c>
      <c r="G9" s="12" t="s">
        <v>5768</v>
      </c>
      <c r="H9" s="422">
        <v>210</v>
      </c>
      <c r="I9" s="126" t="s">
        <v>6918</v>
      </c>
    </row>
    <row r="10" spans="1:9" s="74" customFormat="1" ht="15.75">
      <c r="A10" s="76" t="s">
        <v>5769</v>
      </c>
      <c r="B10" s="262">
        <v>39</v>
      </c>
      <c r="C10" s="13">
        <v>51</v>
      </c>
      <c r="D10" s="250">
        <v>409359</v>
      </c>
      <c r="E10" s="250">
        <v>194</v>
      </c>
      <c r="F10" s="13" t="s">
        <v>1036</v>
      </c>
      <c r="G10" s="12" t="s">
        <v>5759</v>
      </c>
      <c r="H10" s="422">
        <v>150</v>
      </c>
      <c r="I10" s="126" t="s">
        <v>6921</v>
      </c>
    </row>
    <row r="11" spans="1:9" s="74" customFormat="1" ht="15.75">
      <c r="A11" s="50" t="s">
        <v>5770</v>
      </c>
      <c r="B11" s="262">
        <v>39</v>
      </c>
      <c r="C11" s="262">
        <v>36</v>
      </c>
      <c r="D11" s="251" t="s">
        <v>398</v>
      </c>
      <c r="E11" s="251" t="s">
        <v>54</v>
      </c>
      <c r="F11" s="68" t="s">
        <v>8</v>
      </c>
      <c r="G11" s="49" t="s">
        <v>5771</v>
      </c>
      <c r="H11" s="457">
        <v>50</v>
      </c>
      <c r="I11" s="136" t="s">
        <v>6918</v>
      </c>
    </row>
    <row r="12" spans="1:9" s="74" customFormat="1" ht="15.75">
      <c r="A12" s="62" t="s">
        <v>5772</v>
      </c>
      <c r="B12" s="262">
        <v>38</v>
      </c>
      <c r="C12" s="262">
        <v>38</v>
      </c>
      <c r="D12" s="251">
        <v>558765</v>
      </c>
      <c r="E12" s="251">
        <v>161</v>
      </c>
      <c r="F12" s="68" t="s">
        <v>8</v>
      </c>
      <c r="G12" s="11" t="s">
        <v>5374</v>
      </c>
      <c r="H12" s="455">
        <v>780</v>
      </c>
      <c r="I12" s="138" t="s">
        <v>6918</v>
      </c>
    </row>
    <row r="13" spans="1:9" s="74" customFormat="1" ht="15.75">
      <c r="A13" s="50" t="s">
        <v>5773</v>
      </c>
      <c r="B13" s="262">
        <v>37</v>
      </c>
      <c r="C13" s="262">
        <v>42</v>
      </c>
      <c r="D13" s="251">
        <v>6344222</v>
      </c>
      <c r="E13" s="251">
        <v>62</v>
      </c>
      <c r="F13" s="68" t="s">
        <v>8</v>
      </c>
      <c r="G13" s="49" t="s">
        <v>5774</v>
      </c>
      <c r="H13" s="455">
        <v>320</v>
      </c>
      <c r="I13" s="127" t="s">
        <v>6918</v>
      </c>
    </row>
    <row r="14" spans="1:9" s="74" customFormat="1" ht="15.75">
      <c r="A14" s="62" t="s">
        <v>5775</v>
      </c>
      <c r="B14" s="262">
        <v>37</v>
      </c>
      <c r="C14" s="263">
        <v>53</v>
      </c>
      <c r="D14" s="251">
        <v>121236</v>
      </c>
      <c r="E14" s="251">
        <v>10368</v>
      </c>
      <c r="F14" s="69" t="s">
        <v>1951</v>
      </c>
      <c r="G14" s="11" t="s">
        <v>5776</v>
      </c>
      <c r="H14" s="458" t="s">
        <v>6443</v>
      </c>
      <c r="I14" s="136" t="s">
        <v>6922</v>
      </c>
    </row>
    <row r="15" spans="1:9" s="74" customFormat="1" ht="15.75">
      <c r="A15" s="76" t="s">
        <v>5777</v>
      </c>
      <c r="B15" s="262">
        <v>37</v>
      </c>
      <c r="C15" s="280">
        <v>43</v>
      </c>
      <c r="D15" s="251" t="s">
        <v>398</v>
      </c>
      <c r="E15" s="251">
        <v>386</v>
      </c>
      <c r="F15" s="13" t="s">
        <v>20</v>
      </c>
      <c r="G15" s="77" t="s">
        <v>5759</v>
      </c>
      <c r="H15" s="422">
        <v>400</v>
      </c>
      <c r="I15" s="126"/>
    </row>
    <row r="16" spans="1:9" s="74" customFormat="1" ht="15.75">
      <c r="A16" s="76" t="s">
        <v>5778</v>
      </c>
      <c r="B16" s="262">
        <v>36</v>
      </c>
      <c r="C16" s="280">
        <v>41</v>
      </c>
      <c r="D16" s="251">
        <v>2751351</v>
      </c>
      <c r="E16" s="251">
        <v>76</v>
      </c>
      <c r="F16" s="13" t="s">
        <v>20</v>
      </c>
      <c r="G16" s="12" t="s">
        <v>5779</v>
      </c>
      <c r="H16" s="422">
        <v>200</v>
      </c>
      <c r="I16" s="128" t="s">
        <v>6891</v>
      </c>
    </row>
    <row r="17" spans="1:9" s="74" customFormat="1" ht="15.75">
      <c r="A17" s="62" t="s">
        <v>5780</v>
      </c>
      <c r="B17" s="262">
        <v>35</v>
      </c>
      <c r="C17" s="280">
        <v>47</v>
      </c>
      <c r="D17" s="251">
        <v>8800930</v>
      </c>
      <c r="E17" s="251">
        <v>192</v>
      </c>
      <c r="F17" s="69" t="s">
        <v>47</v>
      </c>
      <c r="G17" s="11" t="s">
        <v>5759</v>
      </c>
      <c r="H17" s="458" t="s">
        <v>6586</v>
      </c>
      <c r="I17" s="136" t="s">
        <v>5756</v>
      </c>
    </row>
    <row r="18" spans="1:9" s="74" customFormat="1" ht="15.75">
      <c r="A18" s="62" t="s">
        <v>5781</v>
      </c>
      <c r="B18" s="262">
        <v>33</v>
      </c>
      <c r="C18" s="280">
        <v>44</v>
      </c>
      <c r="D18" s="251">
        <v>7800345</v>
      </c>
      <c r="E18" s="251">
        <v>138</v>
      </c>
      <c r="F18" s="69" t="s">
        <v>47</v>
      </c>
      <c r="G18" s="12" t="s">
        <v>5782</v>
      </c>
      <c r="H18" s="458" t="s">
        <v>6586</v>
      </c>
      <c r="I18" s="136" t="s">
        <v>5756</v>
      </c>
    </row>
    <row r="19" spans="1:9" s="74" customFormat="1" ht="15.75">
      <c r="A19" s="76" t="s">
        <v>5783</v>
      </c>
      <c r="B19" s="262">
        <v>33</v>
      </c>
      <c r="C19" s="263">
        <v>41</v>
      </c>
      <c r="D19" s="251">
        <v>493016</v>
      </c>
      <c r="E19" s="251">
        <v>312</v>
      </c>
      <c r="F19" s="13" t="s">
        <v>1036</v>
      </c>
      <c r="G19" s="12" t="s">
        <v>5784</v>
      </c>
      <c r="H19" s="422">
        <v>110</v>
      </c>
      <c r="I19" s="128" t="s">
        <v>6923</v>
      </c>
    </row>
    <row r="20" spans="1:9" s="74" customFormat="1" ht="15.75">
      <c r="A20" s="62" t="s">
        <v>5785</v>
      </c>
      <c r="B20" s="262">
        <v>32</v>
      </c>
      <c r="C20" s="263">
        <v>38</v>
      </c>
      <c r="D20" s="251">
        <v>4161345</v>
      </c>
      <c r="E20" s="251" t="s">
        <v>54</v>
      </c>
      <c r="F20" s="69" t="s">
        <v>20</v>
      </c>
      <c r="G20" s="12" t="s">
        <v>1485</v>
      </c>
      <c r="H20" s="456">
        <v>150</v>
      </c>
      <c r="I20" s="136" t="s">
        <v>6924</v>
      </c>
    </row>
    <row r="21" spans="1:9" s="74" customFormat="1" ht="15.75" customHeight="1">
      <c r="A21" s="62" t="s">
        <v>5786</v>
      </c>
      <c r="B21" s="262">
        <v>31</v>
      </c>
      <c r="C21" s="280">
        <v>49</v>
      </c>
      <c r="D21" s="251">
        <v>2369422</v>
      </c>
      <c r="E21" s="251">
        <v>58</v>
      </c>
      <c r="F21" s="69" t="s">
        <v>47</v>
      </c>
      <c r="G21" s="11" t="s">
        <v>5787</v>
      </c>
      <c r="H21" s="458" t="s">
        <v>6450</v>
      </c>
      <c r="I21" s="136" t="s">
        <v>5756</v>
      </c>
    </row>
    <row r="22" spans="1:9" s="74" customFormat="1" ht="15.75" customHeight="1">
      <c r="A22" s="62" t="s">
        <v>5788</v>
      </c>
      <c r="B22" s="262">
        <v>30</v>
      </c>
      <c r="C22" s="263">
        <v>42</v>
      </c>
      <c r="D22" s="251">
        <v>5491589</v>
      </c>
      <c r="E22" s="251">
        <v>39</v>
      </c>
      <c r="F22" s="69" t="s">
        <v>47</v>
      </c>
      <c r="G22" s="12" t="s">
        <v>151</v>
      </c>
      <c r="H22" s="458" t="s">
        <v>6587</v>
      </c>
      <c r="I22" s="136" t="s">
        <v>5756</v>
      </c>
    </row>
    <row r="23" spans="1:9" s="74" customFormat="1" ht="15.75" customHeight="1">
      <c r="A23" s="76" t="s">
        <v>5789</v>
      </c>
      <c r="B23" s="262">
        <v>30</v>
      </c>
      <c r="C23" s="280">
        <v>38</v>
      </c>
      <c r="D23" s="251" t="s">
        <v>398</v>
      </c>
      <c r="E23" s="251">
        <v>21</v>
      </c>
      <c r="F23" s="13" t="s">
        <v>1036</v>
      </c>
      <c r="G23" s="12" t="s">
        <v>5790</v>
      </c>
      <c r="H23" s="422">
        <v>100</v>
      </c>
      <c r="I23" s="126"/>
    </row>
    <row r="24" spans="1:9" s="74" customFormat="1" ht="15.75" customHeight="1">
      <c r="A24" s="62" t="s">
        <v>5791</v>
      </c>
      <c r="B24" s="262">
        <v>29</v>
      </c>
      <c r="C24" s="263">
        <v>39</v>
      </c>
      <c r="D24" s="251">
        <v>922979</v>
      </c>
      <c r="E24" s="251">
        <v>17</v>
      </c>
      <c r="F24" s="69" t="s">
        <v>47</v>
      </c>
      <c r="G24" s="11" t="s">
        <v>5756</v>
      </c>
      <c r="H24" s="458" t="s">
        <v>6460</v>
      </c>
      <c r="I24" s="136" t="s">
        <v>5756</v>
      </c>
    </row>
    <row r="25" spans="1:9" s="74" customFormat="1" ht="15.75" customHeight="1">
      <c r="A25" s="62" t="s">
        <v>5792</v>
      </c>
      <c r="B25" s="262">
        <v>28</v>
      </c>
      <c r="C25" s="263">
        <v>38</v>
      </c>
      <c r="D25" s="251">
        <v>255270</v>
      </c>
      <c r="E25" s="251">
        <v>42974</v>
      </c>
      <c r="F25" s="69" t="s">
        <v>20</v>
      </c>
      <c r="G25" s="11" t="s">
        <v>5793</v>
      </c>
      <c r="H25" s="458" t="s">
        <v>6477</v>
      </c>
      <c r="I25" s="136"/>
    </row>
    <row r="26" spans="1:9" s="74" customFormat="1" ht="15.75" customHeight="1">
      <c r="A26" s="76" t="s">
        <v>5794</v>
      </c>
      <c r="B26" s="262">
        <v>28</v>
      </c>
      <c r="C26" s="263">
        <v>35</v>
      </c>
      <c r="D26" s="251">
        <v>8235661</v>
      </c>
      <c r="E26" s="251">
        <v>9</v>
      </c>
      <c r="F26" s="13" t="s">
        <v>20</v>
      </c>
      <c r="G26" s="12" t="s">
        <v>5795</v>
      </c>
      <c r="H26" s="422">
        <v>200</v>
      </c>
      <c r="I26" s="126" t="s">
        <v>6925</v>
      </c>
    </row>
    <row r="27" spans="1:9" s="74" customFormat="1" ht="15.75" customHeight="1">
      <c r="A27" s="62" t="s">
        <v>5796</v>
      </c>
      <c r="B27" s="262">
        <v>27</v>
      </c>
      <c r="C27" s="280">
        <v>41</v>
      </c>
      <c r="D27" s="251" t="s">
        <v>398</v>
      </c>
      <c r="E27" s="251">
        <v>60</v>
      </c>
      <c r="F27" s="69" t="s">
        <v>47</v>
      </c>
      <c r="G27" s="11" t="s">
        <v>5797</v>
      </c>
      <c r="H27" s="458" t="s">
        <v>6588</v>
      </c>
      <c r="I27" s="136" t="s">
        <v>5756</v>
      </c>
    </row>
    <row r="28" spans="1:9" s="74" customFormat="1" ht="15.75" customHeight="1">
      <c r="A28" s="62" t="s">
        <v>5798</v>
      </c>
      <c r="B28" s="262">
        <v>27</v>
      </c>
      <c r="C28" s="280">
        <v>42</v>
      </c>
      <c r="D28" s="251" t="s">
        <v>398</v>
      </c>
      <c r="E28" s="251">
        <v>41</v>
      </c>
      <c r="F28" s="69" t="s">
        <v>47</v>
      </c>
      <c r="G28" s="11" t="s">
        <v>5799</v>
      </c>
      <c r="H28" s="458" t="s">
        <v>6442</v>
      </c>
      <c r="I28" s="136" t="s">
        <v>5756</v>
      </c>
    </row>
    <row r="29" spans="1:9" s="74" customFormat="1" ht="15.75" customHeight="1">
      <c r="A29" s="62" t="s">
        <v>5800</v>
      </c>
      <c r="B29" s="262">
        <v>27</v>
      </c>
      <c r="C29" s="263">
        <v>43</v>
      </c>
      <c r="D29" s="251" t="s">
        <v>398</v>
      </c>
      <c r="E29" s="251">
        <v>43</v>
      </c>
      <c r="F29" s="69" t="s">
        <v>47</v>
      </c>
      <c r="G29" s="11" t="s">
        <v>1770</v>
      </c>
      <c r="H29" s="458" t="s">
        <v>6447</v>
      </c>
      <c r="I29" s="136" t="s">
        <v>5756</v>
      </c>
    </row>
    <row r="30" spans="1:9" s="74" customFormat="1" ht="15.75" customHeight="1">
      <c r="A30" s="62" t="s">
        <v>5801</v>
      </c>
      <c r="B30" s="262">
        <v>24</v>
      </c>
      <c r="C30" s="263">
        <v>38</v>
      </c>
      <c r="D30" s="251" t="s">
        <v>398</v>
      </c>
      <c r="E30" s="251">
        <v>125</v>
      </c>
      <c r="F30" s="69" t="s">
        <v>47</v>
      </c>
      <c r="G30" s="11" t="s">
        <v>5756</v>
      </c>
      <c r="H30" s="458" t="s">
        <v>6442</v>
      </c>
      <c r="I30" s="136" t="s">
        <v>5756</v>
      </c>
    </row>
    <row r="31" spans="1:9" s="74" customFormat="1" ht="15.75" customHeight="1">
      <c r="A31" s="62" t="s">
        <v>5802</v>
      </c>
      <c r="B31" s="262">
        <v>24</v>
      </c>
      <c r="C31" s="280">
        <v>39</v>
      </c>
      <c r="D31" s="251" t="s">
        <v>398</v>
      </c>
      <c r="E31" s="251">
        <v>21</v>
      </c>
      <c r="F31" s="69" t="s">
        <v>47</v>
      </c>
      <c r="G31" s="11" t="s">
        <v>5756</v>
      </c>
      <c r="H31" s="458" t="s">
        <v>6475</v>
      </c>
      <c r="I31" s="136"/>
    </row>
    <row r="32" spans="1:9" s="74" customFormat="1" ht="15.75" customHeight="1">
      <c r="A32" s="11" t="s">
        <v>5803</v>
      </c>
      <c r="B32" s="262">
        <v>24</v>
      </c>
      <c r="C32" s="263">
        <v>29</v>
      </c>
      <c r="D32" s="251">
        <v>1977868</v>
      </c>
      <c r="E32" s="251" t="s">
        <v>54</v>
      </c>
      <c r="F32" s="69" t="s">
        <v>8</v>
      </c>
      <c r="G32" s="11" t="s">
        <v>478</v>
      </c>
      <c r="H32" s="456">
        <v>140</v>
      </c>
      <c r="I32" s="136"/>
    </row>
    <row r="33" spans="1:9" s="74" customFormat="1" ht="15.75" customHeight="1">
      <c r="A33" s="62" t="s">
        <v>5804</v>
      </c>
      <c r="B33" s="262">
        <v>23</v>
      </c>
      <c r="C33" s="263">
        <v>43</v>
      </c>
      <c r="D33" s="251" t="s">
        <v>398</v>
      </c>
      <c r="E33" s="251">
        <v>148</v>
      </c>
      <c r="F33" s="69" t="s">
        <v>47</v>
      </c>
      <c r="G33" s="11" t="s">
        <v>5805</v>
      </c>
      <c r="H33" s="458" t="s">
        <v>6460</v>
      </c>
      <c r="I33" s="136" t="s">
        <v>5756</v>
      </c>
    </row>
    <row r="34" spans="1:9" s="74" customFormat="1" ht="15.75" customHeight="1">
      <c r="A34" s="62" t="s">
        <v>5806</v>
      </c>
      <c r="B34" s="262">
        <v>23</v>
      </c>
      <c r="C34" s="280">
        <v>39</v>
      </c>
      <c r="D34" s="251">
        <v>1305566</v>
      </c>
      <c r="E34" s="251">
        <v>102</v>
      </c>
      <c r="F34" s="69" t="s">
        <v>47</v>
      </c>
      <c r="G34" s="11" t="s">
        <v>5756</v>
      </c>
      <c r="H34" s="458" t="s">
        <v>6460</v>
      </c>
      <c r="I34" s="136" t="s">
        <v>5756</v>
      </c>
    </row>
    <row r="35" spans="1:9" s="74" customFormat="1" ht="15.75" customHeight="1">
      <c r="A35" s="62" t="s">
        <v>5807</v>
      </c>
      <c r="B35" s="262">
        <v>22</v>
      </c>
      <c r="C35" s="280">
        <v>32</v>
      </c>
      <c r="D35" s="251" t="s">
        <v>398</v>
      </c>
      <c r="E35" s="251">
        <v>2</v>
      </c>
      <c r="F35" s="69" t="s">
        <v>47</v>
      </c>
      <c r="G35" s="11" t="s">
        <v>5779</v>
      </c>
      <c r="H35" s="454">
        <v>210</v>
      </c>
      <c r="I35" s="136" t="s">
        <v>6926</v>
      </c>
    </row>
    <row r="36" spans="1:9" s="74" customFormat="1" ht="15.75" customHeight="1">
      <c r="A36" s="62" t="s">
        <v>5808</v>
      </c>
      <c r="B36" s="262">
        <v>21</v>
      </c>
      <c r="C36" s="263">
        <v>32</v>
      </c>
      <c r="D36" s="251" t="s">
        <v>398</v>
      </c>
      <c r="E36" s="251" t="s">
        <v>54</v>
      </c>
      <c r="F36" s="69" t="s">
        <v>47</v>
      </c>
      <c r="G36" s="11" t="s">
        <v>5809</v>
      </c>
      <c r="H36" s="454">
        <v>70</v>
      </c>
      <c r="I36" s="136" t="s">
        <v>6926</v>
      </c>
    </row>
    <row r="37" spans="1:9" s="74" customFormat="1" ht="15.75" customHeight="1">
      <c r="A37" s="11" t="s">
        <v>5810</v>
      </c>
      <c r="B37" s="262">
        <v>20</v>
      </c>
      <c r="C37" s="280">
        <v>34</v>
      </c>
      <c r="D37" s="251" t="s">
        <v>398</v>
      </c>
      <c r="E37" s="251">
        <v>22</v>
      </c>
      <c r="F37" s="69" t="s">
        <v>47</v>
      </c>
      <c r="G37" s="11" t="s">
        <v>5805</v>
      </c>
      <c r="H37" s="454">
        <v>70</v>
      </c>
      <c r="I37" s="136" t="s">
        <v>6926</v>
      </c>
    </row>
    <row r="38" spans="1:9" s="74" customFormat="1" ht="15.75" customHeight="1">
      <c r="A38" s="62" t="s">
        <v>5811</v>
      </c>
      <c r="B38" s="262">
        <v>19</v>
      </c>
      <c r="C38" s="280">
        <v>38</v>
      </c>
      <c r="D38" s="251" t="s">
        <v>398</v>
      </c>
      <c r="E38" s="251">
        <v>16</v>
      </c>
      <c r="F38" s="69" t="s">
        <v>47</v>
      </c>
      <c r="G38" s="11" t="s">
        <v>5779</v>
      </c>
      <c r="H38" s="458" t="s">
        <v>6445</v>
      </c>
      <c r="I38" s="136" t="s">
        <v>5756</v>
      </c>
    </row>
    <row r="39" spans="1:9" s="74" customFormat="1" ht="15.75" customHeight="1">
      <c r="A39" s="62" t="s">
        <v>5812</v>
      </c>
      <c r="B39" s="262">
        <v>19</v>
      </c>
      <c r="C39" s="263">
        <v>16</v>
      </c>
      <c r="D39" s="251" t="s">
        <v>398</v>
      </c>
      <c r="E39" s="251">
        <v>1</v>
      </c>
      <c r="F39" s="69" t="s">
        <v>47</v>
      </c>
      <c r="G39" s="11" t="s">
        <v>5813</v>
      </c>
      <c r="H39" s="454">
        <v>70</v>
      </c>
      <c r="I39" s="136" t="s">
        <v>6926</v>
      </c>
    </row>
    <row r="40" spans="1:9" s="74" customFormat="1" ht="15.75" customHeight="1">
      <c r="A40" s="11" t="s">
        <v>5814</v>
      </c>
      <c r="B40" s="262">
        <v>19</v>
      </c>
      <c r="C40" s="280">
        <v>17</v>
      </c>
      <c r="D40" s="251" t="s">
        <v>398</v>
      </c>
      <c r="E40" s="251">
        <v>2</v>
      </c>
      <c r="F40" s="69" t="s">
        <v>47</v>
      </c>
      <c r="G40" s="11" t="s">
        <v>5815</v>
      </c>
      <c r="H40" s="454">
        <v>70</v>
      </c>
      <c r="I40" s="136" t="s">
        <v>6926</v>
      </c>
    </row>
    <row r="41" spans="1:9" s="74" customFormat="1" ht="15.75" customHeight="1">
      <c r="A41" s="11" t="s">
        <v>5816</v>
      </c>
      <c r="B41" s="262">
        <v>19</v>
      </c>
      <c r="C41" s="280">
        <v>18</v>
      </c>
      <c r="D41" s="251" t="s">
        <v>398</v>
      </c>
      <c r="E41" s="251">
        <v>3</v>
      </c>
      <c r="F41" s="69" t="s">
        <v>47</v>
      </c>
      <c r="G41" s="11" t="s">
        <v>5779</v>
      </c>
      <c r="H41" s="454">
        <v>70</v>
      </c>
      <c r="I41" s="136" t="s">
        <v>6926</v>
      </c>
    </row>
    <row r="42" spans="1:9" s="74" customFormat="1" ht="15.75" customHeight="1">
      <c r="A42" s="11" t="s">
        <v>5817</v>
      </c>
      <c r="B42" s="262">
        <v>19</v>
      </c>
      <c r="C42" s="263">
        <v>21</v>
      </c>
      <c r="D42" s="251" t="s">
        <v>398</v>
      </c>
      <c r="E42" s="251">
        <v>18</v>
      </c>
      <c r="F42" s="69" t="s">
        <v>47</v>
      </c>
      <c r="G42" s="11" t="s">
        <v>5779</v>
      </c>
      <c r="H42" s="454">
        <v>70</v>
      </c>
      <c r="I42" s="136" t="s">
        <v>6926</v>
      </c>
    </row>
    <row r="43" spans="1:9" s="74" customFormat="1" ht="15.75" customHeight="1">
      <c r="A43" s="11" t="s">
        <v>5818</v>
      </c>
      <c r="B43" s="262">
        <v>19</v>
      </c>
      <c r="C43" s="280">
        <v>38</v>
      </c>
      <c r="D43" s="251" t="s">
        <v>398</v>
      </c>
      <c r="E43" s="251">
        <v>11</v>
      </c>
      <c r="F43" s="69" t="s">
        <v>47</v>
      </c>
      <c r="G43" s="11" t="s">
        <v>5819</v>
      </c>
      <c r="H43" s="454">
        <v>70</v>
      </c>
      <c r="I43" s="136" t="s">
        <v>6926</v>
      </c>
    </row>
    <row r="44" spans="1:9" s="74" customFormat="1" ht="15.75" customHeight="1">
      <c r="A44" s="11" t="s">
        <v>5820</v>
      </c>
      <c r="B44" s="262">
        <v>17</v>
      </c>
      <c r="C44" s="263">
        <v>22</v>
      </c>
      <c r="D44" s="251" t="s">
        <v>398</v>
      </c>
      <c r="E44" s="251" t="s">
        <v>54</v>
      </c>
      <c r="F44" s="69" t="s">
        <v>47</v>
      </c>
      <c r="G44" s="11" t="s">
        <v>5779</v>
      </c>
      <c r="H44" s="454">
        <v>70</v>
      </c>
      <c r="I44" s="136" t="s">
        <v>6926</v>
      </c>
    </row>
    <row r="45" spans="1:9" s="74" customFormat="1" ht="15.75" customHeight="1">
      <c r="A45" s="11" t="s">
        <v>5821</v>
      </c>
      <c r="B45" s="262">
        <v>16</v>
      </c>
      <c r="C45" s="13">
        <v>44</v>
      </c>
      <c r="D45" s="251" t="s">
        <v>398</v>
      </c>
      <c r="E45" s="251">
        <v>37</v>
      </c>
      <c r="F45" s="69" t="s">
        <v>47</v>
      </c>
      <c r="G45" s="11" t="s">
        <v>5822</v>
      </c>
      <c r="H45" s="454">
        <v>70</v>
      </c>
      <c r="I45" s="136" t="s">
        <v>6926</v>
      </c>
    </row>
    <row r="46" spans="1:9" s="74" customFormat="1" ht="15.75" customHeight="1">
      <c r="A46" s="11" t="s">
        <v>5823</v>
      </c>
      <c r="B46" s="262">
        <v>16</v>
      </c>
      <c r="C46" s="280">
        <v>23</v>
      </c>
      <c r="D46" s="251">
        <v>8652496</v>
      </c>
      <c r="E46" s="251" t="s">
        <v>54</v>
      </c>
      <c r="F46" s="69" t="s">
        <v>47</v>
      </c>
      <c r="G46" s="11" t="s">
        <v>5779</v>
      </c>
      <c r="H46" s="454">
        <v>70</v>
      </c>
      <c r="I46" s="136" t="s">
        <v>6926</v>
      </c>
    </row>
    <row r="47" spans="1:9" s="74" customFormat="1" ht="15.75" customHeight="1">
      <c r="A47" s="11" t="s">
        <v>5824</v>
      </c>
      <c r="B47" s="262">
        <v>16</v>
      </c>
      <c r="C47" s="263">
        <v>18</v>
      </c>
      <c r="D47" s="251" t="s">
        <v>398</v>
      </c>
      <c r="E47" s="251" t="s">
        <v>54</v>
      </c>
      <c r="F47" s="69" t="s">
        <v>47</v>
      </c>
      <c r="G47" s="11" t="s">
        <v>5779</v>
      </c>
      <c r="H47" s="454">
        <v>70</v>
      </c>
      <c r="I47" s="136" t="s">
        <v>6926</v>
      </c>
    </row>
    <row r="48" spans="1:9" s="74" customFormat="1" ht="15.75" customHeight="1">
      <c r="A48" s="76" t="s">
        <v>5825</v>
      </c>
      <c r="B48" s="262">
        <v>16</v>
      </c>
      <c r="C48" s="280">
        <v>29</v>
      </c>
      <c r="D48" s="251" t="s">
        <v>398</v>
      </c>
      <c r="E48" s="251">
        <v>5</v>
      </c>
      <c r="F48" s="13" t="s">
        <v>20</v>
      </c>
      <c r="G48" s="12" t="s">
        <v>5826</v>
      </c>
      <c r="H48" s="422">
        <v>200</v>
      </c>
      <c r="I48" s="126" t="s">
        <v>6925</v>
      </c>
    </row>
    <row r="49" spans="1:9" s="74" customFormat="1" ht="15.75" customHeight="1">
      <c r="A49" s="11" t="s">
        <v>5827</v>
      </c>
      <c r="B49" s="262">
        <v>16</v>
      </c>
      <c r="C49" s="13">
        <v>18</v>
      </c>
      <c r="D49" s="251" t="s">
        <v>398</v>
      </c>
      <c r="E49" s="251" t="s">
        <v>54</v>
      </c>
      <c r="F49" s="69" t="s">
        <v>47</v>
      </c>
      <c r="G49" s="11" t="s">
        <v>5828</v>
      </c>
      <c r="H49" s="454">
        <v>70</v>
      </c>
      <c r="I49" s="136" t="s">
        <v>6926</v>
      </c>
    </row>
    <row r="50" spans="1:9" s="74" customFormat="1" ht="15.75" customHeight="1">
      <c r="A50" s="62" t="s">
        <v>5829</v>
      </c>
      <c r="B50" s="262">
        <v>15</v>
      </c>
      <c r="C50" s="263">
        <v>14</v>
      </c>
      <c r="D50" s="251" t="s">
        <v>398</v>
      </c>
      <c r="E50" s="251" t="s">
        <v>54</v>
      </c>
      <c r="F50" s="69" t="s">
        <v>47</v>
      </c>
      <c r="G50" s="11" t="s">
        <v>5779</v>
      </c>
      <c r="H50" s="454">
        <v>70</v>
      </c>
      <c r="I50" s="136" t="s">
        <v>6926</v>
      </c>
    </row>
    <row r="51" spans="1:9" s="74" customFormat="1" ht="15.75" customHeight="1">
      <c r="A51" s="11" t="s">
        <v>5830</v>
      </c>
      <c r="B51" s="262">
        <v>12</v>
      </c>
      <c r="C51" s="13">
        <v>25</v>
      </c>
      <c r="D51" s="251" t="s">
        <v>398</v>
      </c>
      <c r="E51" s="251" t="s">
        <v>54</v>
      </c>
      <c r="F51" s="69" t="s">
        <v>47</v>
      </c>
      <c r="G51" s="12" t="s">
        <v>2247</v>
      </c>
      <c r="H51" s="454">
        <v>70</v>
      </c>
      <c r="I51" s="136" t="s">
        <v>6926</v>
      </c>
    </row>
    <row r="52" spans="1:9" s="74" customFormat="1" ht="15.75" customHeight="1">
      <c r="A52" s="11" t="s">
        <v>5831</v>
      </c>
      <c r="B52" s="262">
        <v>12</v>
      </c>
      <c r="C52" s="13">
        <v>81</v>
      </c>
      <c r="D52" s="251" t="s">
        <v>398</v>
      </c>
      <c r="E52" s="251" t="s">
        <v>87</v>
      </c>
      <c r="F52" s="69" t="s">
        <v>47</v>
      </c>
      <c r="G52" s="11"/>
      <c r="H52" s="454">
        <v>70</v>
      </c>
      <c r="I52" s="136" t="s">
        <v>6926</v>
      </c>
    </row>
    <row r="53" spans="1:9" s="74" customFormat="1" ht="15.75" customHeight="1">
      <c r="A53" s="11" t="s">
        <v>5832</v>
      </c>
      <c r="B53" s="262">
        <v>12</v>
      </c>
      <c r="C53" s="280">
        <v>17</v>
      </c>
      <c r="D53" s="251" t="s">
        <v>398</v>
      </c>
      <c r="E53" s="251">
        <v>3</v>
      </c>
      <c r="F53" s="69" t="s">
        <v>47</v>
      </c>
      <c r="G53" s="11"/>
      <c r="H53" s="454">
        <v>70</v>
      </c>
      <c r="I53" s="136" t="s">
        <v>6926</v>
      </c>
    </row>
    <row r="54" spans="1:9" s="74" customFormat="1" ht="15.75" customHeight="1">
      <c r="A54" s="11" t="s">
        <v>5833</v>
      </c>
      <c r="B54" s="262">
        <v>12</v>
      </c>
      <c r="C54" s="280">
        <v>17</v>
      </c>
      <c r="D54" s="251" t="s">
        <v>398</v>
      </c>
      <c r="E54" s="251">
        <v>4</v>
      </c>
      <c r="F54" s="69" t="s">
        <v>47</v>
      </c>
      <c r="G54" s="12" t="s">
        <v>884</v>
      </c>
      <c r="H54" s="454">
        <v>70</v>
      </c>
      <c r="I54" s="136" t="s">
        <v>6926</v>
      </c>
    </row>
    <row r="55" spans="1:9" s="74" customFormat="1" ht="15.75" customHeight="1">
      <c r="A55" s="11" t="s">
        <v>5834</v>
      </c>
      <c r="B55" s="262">
        <v>12</v>
      </c>
      <c r="C55" s="280">
        <v>17</v>
      </c>
      <c r="D55" s="251">
        <v>8228474</v>
      </c>
      <c r="E55" s="251" t="s">
        <v>54</v>
      </c>
      <c r="F55" s="69" t="s">
        <v>206</v>
      </c>
      <c r="G55" s="11"/>
      <c r="H55" s="456">
        <v>50</v>
      </c>
      <c r="I55" s="136" t="s">
        <v>6918</v>
      </c>
    </row>
    <row r="56" spans="1:9" s="74" customFormat="1" ht="15.75" customHeight="1">
      <c r="A56" s="11" t="s">
        <v>5835</v>
      </c>
      <c r="B56" s="262">
        <v>11</v>
      </c>
      <c r="C56" s="280">
        <v>33</v>
      </c>
      <c r="D56" s="251">
        <v>7023364</v>
      </c>
      <c r="E56" s="251" t="s">
        <v>87</v>
      </c>
      <c r="F56" s="69" t="s">
        <v>47</v>
      </c>
      <c r="G56" s="11"/>
      <c r="H56" s="454">
        <v>70</v>
      </c>
      <c r="I56" s="136" t="s">
        <v>6926</v>
      </c>
    </row>
    <row r="57" spans="1:9" s="74" customFormat="1" ht="15.75" customHeight="1">
      <c r="A57" s="11" t="s">
        <v>5836</v>
      </c>
      <c r="B57" s="262">
        <v>10</v>
      </c>
      <c r="C57" s="263">
        <v>14</v>
      </c>
      <c r="D57" s="251" t="s">
        <v>398</v>
      </c>
      <c r="E57" s="251">
        <v>3</v>
      </c>
      <c r="F57" s="69" t="s">
        <v>47</v>
      </c>
      <c r="G57" s="11" t="s">
        <v>5837</v>
      </c>
      <c r="H57" s="454">
        <v>70</v>
      </c>
      <c r="I57" s="136" t="s">
        <v>6926</v>
      </c>
    </row>
    <row r="58" spans="1:9" s="74" customFormat="1" ht="15.75" customHeight="1">
      <c r="A58" s="62" t="s">
        <v>5838</v>
      </c>
      <c r="B58" s="262">
        <v>10</v>
      </c>
      <c r="C58" s="263">
        <v>38</v>
      </c>
      <c r="D58" s="251" t="s">
        <v>398</v>
      </c>
      <c r="E58" s="251">
        <v>2</v>
      </c>
      <c r="F58" s="69" t="s">
        <v>47</v>
      </c>
      <c r="G58" s="11"/>
      <c r="H58" s="458" t="s">
        <v>6475</v>
      </c>
      <c r="I58" s="136" t="s">
        <v>5756</v>
      </c>
    </row>
    <row r="59" spans="1:9" s="74" customFormat="1" ht="15.75" customHeight="1">
      <c r="A59" s="11" t="s">
        <v>5839</v>
      </c>
      <c r="B59" s="262">
        <v>9</v>
      </c>
      <c r="C59" s="13">
        <v>28</v>
      </c>
      <c r="D59" s="251">
        <v>1616314</v>
      </c>
      <c r="E59" s="251" t="s">
        <v>54</v>
      </c>
      <c r="F59" s="69" t="s">
        <v>47</v>
      </c>
      <c r="G59" s="11" t="s">
        <v>5840</v>
      </c>
      <c r="H59" s="454">
        <v>70</v>
      </c>
      <c r="I59" s="136" t="s">
        <v>6926</v>
      </c>
    </row>
    <row r="60" spans="1:9" s="74" customFormat="1" ht="15.75" customHeight="1">
      <c r="A60" s="11" t="s">
        <v>5841</v>
      </c>
      <c r="B60" s="262">
        <v>9</v>
      </c>
      <c r="C60" s="263">
        <v>21</v>
      </c>
      <c r="D60" s="251" t="s">
        <v>398</v>
      </c>
      <c r="E60" s="251">
        <v>7</v>
      </c>
      <c r="F60" s="69" t="s">
        <v>47</v>
      </c>
      <c r="G60" s="11" t="s">
        <v>5842</v>
      </c>
      <c r="H60" s="454">
        <v>70</v>
      </c>
      <c r="I60" s="136" t="s">
        <v>6926</v>
      </c>
    </row>
    <row r="61" spans="1:9" s="74" customFormat="1" ht="15.75" customHeight="1">
      <c r="A61" s="11" t="s">
        <v>5843</v>
      </c>
      <c r="B61" s="262">
        <v>9</v>
      </c>
      <c r="C61" s="263">
        <v>26</v>
      </c>
      <c r="D61" s="251" t="s">
        <v>398</v>
      </c>
      <c r="E61" s="251" t="s">
        <v>54</v>
      </c>
      <c r="F61" s="69" t="s">
        <v>165</v>
      </c>
      <c r="G61" s="12" t="s">
        <v>884</v>
      </c>
      <c r="H61" s="454">
        <v>70</v>
      </c>
      <c r="I61" s="136" t="s">
        <v>6926</v>
      </c>
    </row>
    <row r="62" spans="1:9" ht="15.75" customHeight="1"/>
    <row r="63" spans="1:9" ht="15.75" customHeight="1"/>
    <row r="64" spans="1:9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hyperlinks>
    <hyperlink ref="A2" r:id="rId1"/>
    <hyperlink ref="A4" r:id="rId2"/>
    <hyperlink ref="A5" r:id="rId3"/>
    <hyperlink ref="A6" r:id="rId4"/>
    <hyperlink ref="A7" r:id="rId5"/>
    <hyperlink ref="A8" r:id="rId6"/>
    <hyperlink ref="A9" r:id="rId7"/>
    <hyperlink ref="A10" r:id="rId8"/>
    <hyperlink ref="A11" r:id="rId9"/>
    <hyperlink ref="A12" r:id="rId10"/>
    <hyperlink ref="A13" r:id="rId11"/>
    <hyperlink ref="A15" r:id="rId12"/>
    <hyperlink ref="A16" r:id="rId13"/>
    <hyperlink ref="A17" r:id="rId14"/>
    <hyperlink ref="A18" r:id="rId15"/>
    <hyperlink ref="A19" r:id="rId16"/>
    <hyperlink ref="A21" r:id="rId17"/>
    <hyperlink ref="A22" r:id="rId18"/>
    <hyperlink ref="A23" r:id="rId19"/>
    <hyperlink ref="A24" r:id="rId20"/>
    <hyperlink ref="A25" r:id="rId21"/>
    <hyperlink ref="A26" r:id="rId22"/>
    <hyperlink ref="A27" r:id="rId23"/>
    <hyperlink ref="A28" r:id="rId24"/>
    <hyperlink ref="A29" r:id="rId25"/>
    <hyperlink ref="A30" r:id="rId26"/>
    <hyperlink ref="A31" r:id="rId27"/>
    <hyperlink ref="A32" r:id="rId28"/>
    <hyperlink ref="A33" r:id="rId29"/>
    <hyperlink ref="A34" r:id="rId30"/>
    <hyperlink ref="A35" r:id="rId31"/>
    <hyperlink ref="A36" r:id="rId32"/>
    <hyperlink ref="A37" r:id="rId33"/>
    <hyperlink ref="A38" r:id="rId34"/>
    <hyperlink ref="A39" r:id="rId35"/>
    <hyperlink ref="A40" r:id="rId36"/>
    <hyperlink ref="A41" r:id="rId37"/>
    <hyperlink ref="A42" r:id="rId38"/>
    <hyperlink ref="A43" r:id="rId39"/>
    <hyperlink ref="A44" r:id="rId40"/>
    <hyperlink ref="A45" r:id="rId41"/>
    <hyperlink ref="A46" r:id="rId42"/>
    <hyperlink ref="A47" r:id="rId43"/>
    <hyperlink ref="A48" r:id="rId44"/>
    <hyperlink ref="A49" r:id="rId45"/>
    <hyperlink ref="A50" r:id="rId46"/>
    <hyperlink ref="A51" r:id="rId47"/>
    <hyperlink ref="A52" r:id="rId48"/>
    <hyperlink ref="A53" r:id="rId49"/>
    <hyperlink ref="A54" r:id="rId50"/>
    <hyperlink ref="A55" r:id="rId51"/>
    <hyperlink ref="A56" r:id="rId52"/>
    <hyperlink ref="A57" r:id="rId53"/>
    <hyperlink ref="A58" r:id="rId54"/>
    <hyperlink ref="A59" r:id="rId55"/>
    <hyperlink ref="A60" r:id="rId56"/>
    <hyperlink ref="A61" r:id="rId57"/>
    <hyperlink ref="A3" r:id="rId58"/>
    <hyperlink ref="A14" r:id="rId59"/>
    <hyperlink ref="A20" r:id="rId60"/>
  </hyperlinks>
  <pageMargins left="0.7" right="0.7" top="0.75" bottom="0.75" header="0" footer="0"/>
  <pageSetup orientation="landscape"/>
</worksheet>
</file>

<file path=xl/worksheets/sheet24.xml><?xml version="1.0" encoding="utf-8"?>
<worksheet xmlns="http://schemas.openxmlformats.org/spreadsheetml/2006/main" xmlns:r="http://schemas.openxmlformats.org/officeDocument/2006/relationships">
  <sheetPr>
    <tabColor rgb="FF333399"/>
  </sheetPr>
  <dimension ref="A1:I122"/>
  <sheetViews>
    <sheetView topLeftCell="A13" workbookViewId="0">
      <selection activeCell="D5" sqref="D5"/>
    </sheetView>
  </sheetViews>
  <sheetFormatPr defaultColWidth="14.42578125" defaultRowHeight="15" customHeight="1"/>
  <cols>
    <col min="1" max="1" width="34.5703125" bestFit="1" customWidth="1"/>
    <col min="2" max="2" width="10.42578125" style="1" customWidth="1"/>
    <col min="3" max="3" width="10.28515625" style="1" customWidth="1"/>
    <col min="4" max="4" width="24.5703125" style="1" customWidth="1"/>
    <col min="5" max="5" width="25.5703125" style="1" customWidth="1"/>
    <col min="6" max="6" width="21.140625" style="1" customWidth="1"/>
    <col min="7" max="7" width="28.5703125" customWidth="1"/>
    <col min="8" max="8" width="19.5703125" style="1" customWidth="1"/>
    <col min="9" max="9" width="53.42578125" style="79" customWidth="1"/>
  </cols>
  <sheetData>
    <row r="1" spans="1:9" ht="22.5">
      <c r="A1" s="75" t="s">
        <v>0</v>
      </c>
      <c r="B1" s="167" t="s">
        <v>1</v>
      </c>
      <c r="C1" s="167" t="s">
        <v>2</v>
      </c>
      <c r="D1" s="167" t="s">
        <v>7361</v>
      </c>
      <c r="E1" s="167" t="s">
        <v>7360</v>
      </c>
      <c r="F1" s="167" t="s">
        <v>3</v>
      </c>
      <c r="G1" s="75" t="s">
        <v>4</v>
      </c>
      <c r="H1" s="167" t="s">
        <v>5</v>
      </c>
      <c r="I1" s="48" t="s">
        <v>6</v>
      </c>
    </row>
    <row r="2" spans="1:9" s="74" customFormat="1" ht="15.75">
      <c r="A2" s="96" t="s">
        <v>5844</v>
      </c>
      <c r="B2" s="243">
        <v>60</v>
      </c>
      <c r="C2" s="240">
        <v>54</v>
      </c>
      <c r="D2" s="490">
        <v>272790</v>
      </c>
      <c r="E2" s="490">
        <v>296</v>
      </c>
      <c r="F2" s="240" t="s">
        <v>323</v>
      </c>
      <c r="G2" s="56" t="s">
        <v>592</v>
      </c>
      <c r="H2" s="492" t="s">
        <v>6589</v>
      </c>
      <c r="I2" s="136" t="s">
        <v>1215</v>
      </c>
    </row>
    <row r="3" spans="1:9" s="74" customFormat="1" ht="15.75">
      <c r="A3" s="96" t="s">
        <v>5845</v>
      </c>
      <c r="B3" s="243">
        <v>60</v>
      </c>
      <c r="C3" s="240">
        <v>58</v>
      </c>
      <c r="D3" s="490">
        <v>55266</v>
      </c>
      <c r="E3" s="490">
        <v>1074</v>
      </c>
      <c r="F3" s="240" t="s">
        <v>20</v>
      </c>
      <c r="G3" s="56" t="s">
        <v>5619</v>
      </c>
      <c r="H3" s="240" t="s">
        <v>6590</v>
      </c>
      <c r="I3" s="136"/>
    </row>
    <row r="4" spans="1:9" s="74" customFormat="1" ht="15.75">
      <c r="A4" s="96" t="s">
        <v>5846</v>
      </c>
      <c r="B4" s="243">
        <v>57</v>
      </c>
      <c r="C4" s="243">
        <v>41</v>
      </c>
      <c r="D4" s="490">
        <v>1796839</v>
      </c>
      <c r="E4" s="490">
        <v>463</v>
      </c>
      <c r="F4" s="243" t="s">
        <v>8</v>
      </c>
      <c r="G4" s="55" t="s">
        <v>5847</v>
      </c>
      <c r="H4" s="493">
        <v>880</v>
      </c>
      <c r="I4" s="138" t="s">
        <v>5847</v>
      </c>
    </row>
    <row r="5" spans="1:9" s="74" customFormat="1" ht="15.75">
      <c r="A5" s="96" t="s">
        <v>5848</v>
      </c>
      <c r="B5" s="243">
        <v>51</v>
      </c>
      <c r="C5" s="240">
        <v>56</v>
      </c>
      <c r="D5" s="490">
        <v>647525</v>
      </c>
      <c r="E5" s="490">
        <v>176</v>
      </c>
      <c r="F5" s="240" t="s">
        <v>20</v>
      </c>
      <c r="G5" s="56" t="s">
        <v>5849</v>
      </c>
      <c r="H5" s="494">
        <v>440</v>
      </c>
      <c r="I5" s="136"/>
    </row>
    <row r="6" spans="1:9" s="74" customFormat="1" ht="15.75">
      <c r="A6" s="96" t="s">
        <v>5850</v>
      </c>
      <c r="B6" s="243">
        <v>50</v>
      </c>
      <c r="C6" s="491">
        <v>35</v>
      </c>
      <c r="D6" s="490">
        <v>1261533</v>
      </c>
      <c r="E6" s="490">
        <v>2</v>
      </c>
      <c r="F6" s="240" t="s">
        <v>20</v>
      </c>
      <c r="G6" s="56" t="s">
        <v>5619</v>
      </c>
      <c r="H6" s="494">
        <v>70</v>
      </c>
      <c r="I6" s="136" t="s">
        <v>6927</v>
      </c>
    </row>
    <row r="7" spans="1:9" s="74" customFormat="1" ht="15.75">
      <c r="A7" s="96" t="s">
        <v>5851</v>
      </c>
      <c r="B7" s="243">
        <v>50</v>
      </c>
      <c r="C7" s="240">
        <v>64</v>
      </c>
      <c r="D7" s="490">
        <v>913294</v>
      </c>
      <c r="E7" s="490">
        <v>26</v>
      </c>
      <c r="F7" s="240" t="s">
        <v>707</v>
      </c>
      <c r="G7" s="56" t="s">
        <v>5619</v>
      </c>
      <c r="H7" s="494">
        <v>410</v>
      </c>
      <c r="I7" s="139"/>
    </row>
    <row r="8" spans="1:9" s="74" customFormat="1" ht="15.75">
      <c r="A8" s="96" t="s">
        <v>5852</v>
      </c>
      <c r="B8" s="243">
        <v>50</v>
      </c>
      <c r="C8" s="240">
        <v>38</v>
      </c>
      <c r="D8" s="490">
        <v>2083784</v>
      </c>
      <c r="E8" s="490">
        <v>5</v>
      </c>
      <c r="F8" s="240" t="s">
        <v>323</v>
      </c>
      <c r="G8" s="56" t="s">
        <v>5853</v>
      </c>
      <c r="H8" s="492" t="s">
        <v>6487</v>
      </c>
      <c r="I8" s="136" t="s">
        <v>1215</v>
      </c>
    </row>
    <row r="9" spans="1:9" s="74" customFormat="1" ht="15.75">
      <c r="A9" s="96" t="s">
        <v>5854</v>
      </c>
      <c r="B9" s="243">
        <v>49</v>
      </c>
      <c r="C9" s="243">
        <v>51</v>
      </c>
      <c r="D9" s="490">
        <v>1453752</v>
      </c>
      <c r="E9" s="490">
        <v>105</v>
      </c>
      <c r="F9" s="243" t="s">
        <v>8</v>
      </c>
      <c r="G9" s="55" t="s">
        <v>5847</v>
      </c>
      <c r="H9" s="493">
        <v>750</v>
      </c>
      <c r="I9" s="138" t="s">
        <v>5847</v>
      </c>
    </row>
    <row r="10" spans="1:9" s="74" customFormat="1" ht="15.75">
      <c r="A10" s="96" t="s">
        <v>5855</v>
      </c>
      <c r="B10" s="243">
        <v>48</v>
      </c>
      <c r="C10" s="240">
        <v>50</v>
      </c>
      <c r="D10" s="490">
        <v>789776</v>
      </c>
      <c r="E10" s="490">
        <v>51</v>
      </c>
      <c r="F10" s="240" t="s">
        <v>206</v>
      </c>
      <c r="G10" s="56" t="s">
        <v>5619</v>
      </c>
      <c r="H10" s="240" t="s">
        <v>6591</v>
      </c>
      <c r="I10" s="136"/>
    </row>
    <row r="11" spans="1:9" s="74" customFormat="1" ht="15.75">
      <c r="A11" s="96" t="s">
        <v>5856</v>
      </c>
      <c r="B11" s="243">
        <v>48</v>
      </c>
      <c r="C11" s="243">
        <v>51</v>
      </c>
      <c r="D11" s="490">
        <v>567445</v>
      </c>
      <c r="E11" s="490">
        <v>418</v>
      </c>
      <c r="F11" s="243" t="s">
        <v>8</v>
      </c>
      <c r="G11" s="55" t="s">
        <v>5847</v>
      </c>
      <c r="H11" s="493">
        <v>850</v>
      </c>
      <c r="I11" s="138" t="s">
        <v>5847</v>
      </c>
    </row>
    <row r="12" spans="1:9" s="74" customFormat="1" ht="15.75">
      <c r="A12" s="96" t="s">
        <v>5857</v>
      </c>
      <c r="B12" s="243">
        <v>45</v>
      </c>
      <c r="C12" s="240">
        <v>51</v>
      </c>
      <c r="D12" s="490">
        <v>320941</v>
      </c>
      <c r="E12" s="490">
        <v>427</v>
      </c>
      <c r="F12" s="240" t="s">
        <v>20</v>
      </c>
      <c r="G12" s="56" t="s">
        <v>5858</v>
      </c>
      <c r="H12" s="492" t="s">
        <v>6589</v>
      </c>
      <c r="I12" s="136" t="s">
        <v>1215</v>
      </c>
    </row>
    <row r="13" spans="1:9" s="74" customFormat="1" ht="15.75">
      <c r="A13" s="96" t="s">
        <v>5859</v>
      </c>
      <c r="B13" s="243">
        <v>44</v>
      </c>
      <c r="C13" s="240">
        <v>56</v>
      </c>
      <c r="D13" s="490">
        <v>845774</v>
      </c>
      <c r="E13" s="490">
        <v>58</v>
      </c>
      <c r="F13" s="240" t="s">
        <v>20</v>
      </c>
      <c r="G13" s="56" t="s">
        <v>5619</v>
      </c>
      <c r="H13" s="494">
        <v>400</v>
      </c>
      <c r="I13" s="136"/>
    </row>
    <row r="14" spans="1:9" s="74" customFormat="1" ht="15.75">
      <c r="A14" s="96" t="s">
        <v>5860</v>
      </c>
      <c r="B14" s="243">
        <v>44</v>
      </c>
      <c r="C14" s="240">
        <v>41</v>
      </c>
      <c r="D14" s="490">
        <v>6794374</v>
      </c>
      <c r="E14" s="490" t="s">
        <v>54</v>
      </c>
      <c r="F14" s="240" t="s">
        <v>707</v>
      </c>
      <c r="G14" s="56" t="s">
        <v>5619</v>
      </c>
      <c r="H14" s="494">
        <v>400</v>
      </c>
      <c r="I14" s="139"/>
    </row>
    <row r="15" spans="1:9" s="74" customFormat="1" ht="15.75">
      <c r="A15" s="96" t="s">
        <v>5861</v>
      </c>
      <c r="B15" s="243">
        <v>43</v>
      </c>
      <c r="C15" s="240">
        <v>46</v>
      </c>
      <c r="D15" s="490">
        <v>802112</v>
      </c>
      <c r="E15" s="490">
        <v>10</v>
      </c>
      <c r="F15" s="240" t="s">
        <v>323</v>
      </c>
      <c r="G15" s="56" t="s">
        <v>5862</v>
      </c>
      <c r="H15" s="492" t="s">
        <v>6487</v>
      </c>
      <c r="I15" s="136" t="s">
        <v>1215</v>
      </c>
    </row>
    <row r="16" spans="1:9" s="74" customFormat="1" ht="15.75">
      <c r="A16" s="96" t="s">
        <v>5863</v>
      </c>
      <c r="B16" s="243">
        <v>43</v>
      </c>
      <c r="C16" s="240">
        <v>53</v>
      </c>
      <c r="D16" s="490">
        <v>340763</v>
      </c>
      <c r="E16" s="490">
        <v>274</v>
      </c>
      <c r="F16" s="240" t="s">
        <v>20</v>
      </c>
      <c r="G16" s="56" t="s">
        <v>5619</v>
      </c>
      <c r="H16" s="240">
        <v>640</v>
      </c>
      <c r="I16" s="136"/>
    </row>
    <row r="17" spans="1:9" s="74" customFormat="1" ht="15.75">
      <c r="A17" s="96" t="s">
        <v>5864</v>
      </c>
      <c r="B17" s="243">
        <v>40</v>
      </c>
      <c r="C17" s="240">
        <v>46</v>
      </c>
      <c r="D17" s="490">
        <v>1677211</v>
      </c>
      <c r="E17" s="490">
        <v>7</v>
      </c>
      <c r="F17" s="240" t="s">
        <v>323</v>
      </c>
      <c r="G17" s="56" t="s">
        <v>592</v>
      </c>
      <c r="H17" s="492">
        <v>420</v>
      </c>
      <c r="I17" s="136" t="s">
        <v>1215</v>
      </c>
    </row>
    <row r="18" spans="1:9" s="74" customFormat="1" ht="15.75">
      <c r="A18" s="96" t="s">
        <v>5865</v>
      </c>
      <c r="B18" s="243">
        <v>39</v>
      </c>
      <c r="C18" s="240">
        <v>46</v>
      </c>
      <c r="D18" s="490">
        <v>489375</v>
      </c>
      <c r="E18" s="490">
        <v>69</v>
      </c>
      <c r="F18" s="240" t="s">
        <v>323</v>
      </c>
      <c r="G18" s="56" t="s">
        <v>626</v>
      </c>
      <c r="H18" s="492" t="s">
        <v>6592</v>
      </c>
      <c r="I18" s="136" t="s">
        <v>1215</v>
      </c>
    </row>
    <row r="19" spans="1:9" s="74" customFormat="1" ht="15.75">
      <c r="A19" s="96" t="s">
        <v>5866</v>
      </c>
      <c r="B19" s="243">
        <v>38</v>
      </c>
      <c r="C19" s="240">
        <v>38</v>
      </c>
      <c r="D19" s="490">
        <v>2382838</v>
      </c>
      <c r="E19" s="490" t="s">
        <v>54</v>
      </c>
      <c r="F19" s="240" t="s">
        <v>20</v>
      </c>
      <c r="G19" s="56" t="s">
        <v>5619</v>
      </c>
      <c r="H19" s="494">
        <v>360</v>
      </c>
      <c r="I19" s="136"/>
    </row>
    <row r="20" spans="1:9" s="74" customFormat="1" ht="15.75">
      <c r="A20" s="96" t="s">
        <v>5867</v>
      </c>
      <c r="B20" s="243">
        <v>38</v>
      </c>
      <c r="C20" s="243">
        <v>46</v>
      </c>
      <c r="D20" s="490">
        <v>1963576</v>
      </c>
      <c r="E20" s="490">
        <v>8</v>
      </c>
      <c r="F20" s="243" t="s">
        <v>8</v>
      </c>
      <c r="G20" s="55" t="s">
        <v>5847</v>
      </c>
      <c r="H20" s="493">
        <v>750</v>
      </c>
      <c r="I20" s="138" t="s">
        <v>5847</v>
      </c>
    </row>
    <row r="21" spans="1:9" s="74" customFormat="1" ht="15.75" customHeight="1">
      <c r="A21" s="96" t="s">
        <v>5868</v>
      </c>
      <c r="B21" s="243">
        <v>37</v>
      </c>
      <c r="C21" s="240">
        <v>35</v>
      </c>
      <c r="D21" s="490">
        <v>1657377</v>
      </c>
      <c r="E21" s="490">
        <v>7</v>
      </c>
      <c r="F21" s="240" t="s">
        <v>323</v>
      </c>
      <c r="G21" s="56"/>
      <c r="H21" s="492" t="s">
        <v>6491</v>
      </c>
      <c r="I21" s="136" t="s">
        <v>1215</v>
      </c>
    </row>
    <row r="22" spans="1:9" s="74" customFormat="1" ht="15.75" customHeight="1">
      <c r="A22" s="96" t="s">
        <v>5869</v>
      </c>
      <c r="B22" s="243">
        <v>37</v>
      </c>
      <c r="C22" s="243">
        <v>52</v>
      </c>
      <c r="D22" s="490">
        <v>845659</v>
      </c>
      <c r="E22" s="490">
        <v>395</v>
      </c>
      <c r="F22" s="243" t="s">
        <v>8</v>
      </c>
      <c r="G22" s="55" t="s">
        <v>5847</v>
      </c>
      <c r="H22" s="493">
        <v>450</v>
      </c>
      <c r="I22" s="138" t="s">
        <v>5847</v>
      </c>
    </row>
    <row r="23" spans="1:9" s="74" customFormat="1" ht="15.75" customHeight="1">
      <c r="A23" s="96" t="s">
        <v>5870</v>
      </c>
      <c r="B23" s="243">
        <v>36</v>
      </c>
      <c r="C23" s="240">
        <v>38</v>
      </c>
      <c r="D23" s="490">
        <v>2111699</v>
      </c>
      <c r="E23" s="490" t="s">
        <v>54</v>
      </c>
      <c r="F23" s="240" t="s">
        <v>20</v>
      </c>
      <c r="G23" s="56" t="s">
        <v>5619</v>
      </c>
      <c r="H23" s="494">
        <v>350</v>
      </c>
      <c r="I23" s="136"/>
    </row>
    <row r="24" spans="1:9" s="74" customFormat="1" ht="15.75" customHeight="1">
      <c r="A24" s="96" t="s">
        <v>5871</v>
      </c>
      <c r="B24" s="243">
        <v>36</v>
      </c>
      <c r="C24" s="240">
        <v>38</v>
      </c>
      <c r="D24" s="490">
        <v>2024698</v>
      </c>
      <c r="E24" s="490">
        <v>5</v>
      </c>
      <c r="F24" s="240" t="s">
        <v>20</v>
      </c>
      <c r="G24" s="56" t="s">
        <v>5619</v>
      </c>
      <c r="H24" s="240" t="s">
        <v>6591</v>
      </c>
      <c r="I24" s="136"/>
    </row>
    <row r="25" spans="1:9" s="74" customFormat="1" ht="15.75" customHeight="1">
      <c r="A25" s="96" t="s">
        <v>5872</v>
      </c>
      <c r="B25" s="243">
        <v>35</v>
      </c>
      <c r="C25" s="240">
        <v>34</v>
      </c>
      <c r="D25" s="490">
        <v>1158496</v>
      </c>
      <c r="E25" s="490">
        <v>24</v>
      </c>
      <c r="F25" s="240" t="s">
        <v>323</v>
      </c>
      <c r="G25" s="56" t="s">
        <v>2590</v>
      </c>
      <c r="H25" s="492" t="s">
        <v>6491</v>
      </c>
      <c r="I25" s="136" t="s">
        <v>1215</v>
      </c>
    </row>
    <row r="26" spans="1:9" s="74" customFormat="1" ht="15.75" customHeight="1">
      <c r="A26" s="96" t="s">
        <v>5873</v>
      </c>
      <c r="B26" s="243">
        <v>34</v>
      </c>
      <c r="C26" s="240">
        <v>36</v>
      </c>
      <c r="D26" s="490">
        <v>1292677</v>
      </c>
      <c r="E26" s="490">
        <v>11</v>
      </c>
      <c r="F26" s="240" t="s">
        <v>323</v>
      </c>
      <c r="G26" s="56" t="s">
        <v>5619</v>
      </c>
      <c r="H26" s="492" t="s">
        <v>6593</v>
      </c>
      <c r="I26" s="136" t="s">
        <v>1215</v>
      </c>
    </row>
    <row r="27" spans="1:9" s="74" customFormat="1" ht="15.75" customHeight="1">
      <c r="A27" s="96" t="s">
        <v>5874</v>
      </c>
      <c r="B27" s="243">
        <v>34</v>
      </c>
      <c r="C27" s="240">
        <v>48</v>
      </c>
      <c r="D27" s="490">
        <v>1978659</v>
      </c>
      <c r="E27" s="490">
        <v>25</v>
      </c>
      <c r="F27" s="240" t="s">
        <v>20</v>
      </c>
      <c r="G27" s="56" t="s">
        <v>5619</v>
      </c>
      <c r="H27" s="240" t="s">
        <v>6594</v>
      </c>
      <c r="I27" s="136"/>
    </row>
    <row r="28" spans="1:9" s="74" customFormat="1" ht="15.75" customHeight="1">
      <c r="A28" s="96" t="s">
        <v>5875</v>
      </c>
      <c r="B28" s="243">
        <v>34</v>
      </c>
      <c r="C28" s="491">
        <v>38</v>
      </c>
      <c r="D28" s="490">
        <v>1621436</v>
      </c>
      <c r="E28" s="490">
        <v>7</v>
      </c>
      <c r="F28" s="240" t="s">
        <v>22</v>
      </c>
      <c r="G28" s="56" t="s">
        <v>5876</v>
      </c>
      <c r="H28" s="494">
        <v>430</v>
      </c>
      <c r="I28" s="136" t="s">
        <v>5619</v>
      </c>
    </row>
    <row r="29" spans="1:9" s="74" customFormat="1" ht="15.75" customHeight="1">
      <c r="A29" s="96" t="s">
        <v>5877</v>
      </c>
      <c r="B29" s="243">
        <v>34</v>
      </c>
      <c r="C29" s="240">
        <v>38</v>
      </c>
      <c r="D29" s="490">
        <v>2798610</v>
      </c>
      <c r="E29" s="490">
        <v>9</v>
      </c>
      <c r="F29" s="240" t="s">
        <v>20</v>
      </c>
      <c r="G29" s="56" t="s">
        <v>5878</v>
      </c>
      <c r="H29" s="495">
        <v>200</v>
      </c>
      <c r="I29" s="47" t="s">
        <v>5878</v>
      </c>
    </row>
    <row r="30" spans="1:9" s="74" customFormat="1" ht="15.75" customHeight="1">
      <c r="A30" s="96" t="s">
        <v>5879</v>
      </c>
      <c r="B30" s="243">
        <v>33</v>
      </c>
      <c r="C30" s="240">
        <v>38</v>
      </c>
      <c r="D30" s="490">
        <v>1469810</v>
      </c>
      <c r="E30" s="490">
        <v>2</v>
      </c>
      <c r="F30" s="240" t="s">
        <v>323</v>
      </c>
      <c r="G30" s="56" t="s">
        <v>5619</v>
      </c>
      <c r="H30" s="492" t="s">
        <v>6592</v>
      </c>
      <c r="I30" s="136" t="s">
        <v>1215</v>
      </c>
    </row>
    <row r="31" spans="1:9" s="74" customFormat="1" ht="15.75" customHeight="1">
      <c r="A31" s="96" t="s">
        <v>5880</v>
      </c>
      <c r="B31" s="243">
        <v>32</v>
      </c>
      <c r="C31" s="240">
        <v>34</v>
      </c>
      <c r="D31" s="490">
        <v>1725595</v>
      </c>
      <c r="E31" s="490">
        <v>1</v>
      </c>
      <c r="F31" s="240" t="s">
        <v>323</v>
      </c>
      <c r="G31" s="97" t="s">
        <v>5881</v>
      </c>
      <c r="H31" s="492" t="s">
        <v>6491</v>
      </c>
      <c r="I31" s="136" t="s">
        <v>1215</v>
      </c>
    </row>
    <row r="32" spans="1:9" s="74" customFormat="1" ht="15.75" customHeight="1">
      <c r="A32" s="96" t="s">
        <v>5882</v>
      </c>
      <c r="B32" s="243">
        <v>31</v>
      </c>
      <c r="C32" s="240">
        <v>41</v>
      </c>
      <c r="D32" s="490">
        <v>1508509</v>
      </c>
      <c r="E32" s="490">
        <v>13</v>
      </c>
      <c r="F32" s="240" t="s">
        <v>20</v>
      </c>
      <c r="G32" s="56" t="s">
        <v>5878</v>
      </c>
      <c r="H32" s="492" t="s">
        <v>6593</v>
      </c>
      <c r="I32" s="136" t="s">
        <v>1215</v>
      </c>
    </row>
    <row r="33" spans="1:9" s="74" customFormat="1" ht="15.75" customHeight="1">
      <c r="A33" s="96" t="s">
        <v>5883</v>
      </c>
      <c r="B33" s="243">
        <v>31</v>
      </c>
      <c r="C33" s="240">
        <v>36</v>
      </c>
      <c r="D33" s="490">
        <v>3009660</v>
      </c>
      <c r="E33" s="490">
        <v>1</v>
      </c>
      <c r="F33" s="240" t="s">
        <v>707</v>
      </c>
      <c r="G33" s="56" t="s">
        <v>5619</v>
      </c>
      <c r="H33" s="494">
        <v>320</v>
      </c>
      <c r="I33" s="139" t="s">
        <v>5619</v>
      </c>
    </row>
    <row r="34" spans="1:9" s="74" customFormat="1" ht="15.75" customHeight="1">
      <c r="A34" s="96" t="s">
        <v>5884</v>
      </c>
      <c r="B34" s="243">
        <v>31</v>
      </c>
      <c r="C34" s="240">
        <v>35</v>
      </c>
      <c r="D34" s="490">
        <v>1656304</v>
      </c>
      <c r="E34" s="490">
        <v>63</v>
      </c>
      <c r="F34" s="240" t="s">
        <v>323</v>
      </c>
      <c r="G34" s="97" t="s">
        <v>21</v>
      </c>
      <c r="H34" s="492" t="s">
        <v>6593</v>
      </c>
      <c r="I34" s="136" t="s">
        <v>1215</v>
      </c>
    </row>
    <row r="35" spans="1:9" s="74" customFormat="1" ht="15.75" customHeight="1">
      <c r="A35" s="96" t="s">
        <v>5885</v>
      </c>
      <c r="B35" s="243">
        <v>31</v>
      </c>
      <c r="C35" s="240">
        <v>38</v>
      </c>
      <c r="D35" s="490">
        <v>1497238</v>
      </c>
      <c r="E35" s="490">
        <v>9</v>
      </c>
      <c r="F35" s="240" t="s">
        <v>20</v>
      </c>
      <c r="G35" s="56" t="s">
        <v>5878</v>
      </c>
      <c r="H35" s="492" t="s">
        <v>6593</v>
      </c>
      <c r="I35" s="136" t="s">
        <v>1215</v>
      </c>
    </row>
    <row r="36" spans="1:9" s="74" customFormat="1" ht="15.75" customHeight="1">
      <c r="A36" s="96" t="s">
        <v>5886</v>
      </c>
      <c r="B36" s="243">
        <v>30</v>
      </c>
      <c r="C36" s="240">
        <v>35</v>
      </c>
      <c r="D36" s="490">
        <v>1509911</v>
      </c>
      <c r="E36" s="490">
        <v>174</v>
      </c>
      <c r="F36" s="240" t="s">
        <v>323</v>
      </c>
      <c r="G36" s="56" t="s">
        <v>5619</v>
      </c>
      <c r="H36" s="492" t="s">
        <v>6487</v>
      </c>
      <c r="I36" s="136" t="s">
        <v>1215</v>
      </c>
    </row>
    <row r="37" spans="1:9" s="74" customFormat="1" ht="15.75" customHeight="1">
      <c r="A37" s="96" t="s">
        <v>5887</v>
      </c>
      <c r="B37" s="243">
        <v>30</v>
      </c>
      <c r="C37" s="240">
        <v>26</v>
      </c>
      <c r="D37" s="490">
        <v>1627797</v>
      </c>
      <c r="E37" s="490">
        <v>9</v>
      </c>
      <c r="F37" s="240" t="s">
        <v>202</v>
      </c>
      <c r="G37" s="97" t="s">
        <v>5888</v>
      </c>
      <c r="H37" s="492" t="s">
        <v>6586</v>
      </c>
      <c r="I37" s="136" t="s">
        <v>1215</v>
      </c>
    </row>
    <row r="38" spans="1:9" s="74" customFormat="1" ht="15.75" customHeight="1">
      <c r="A38" s="96" t="s">
        <v>5889</v>
      </c>
      <c r="B38" s="243">
        <v>30</v>
      </c>
      <c r="C38" s="240">
        <v>33</v>
      </c>
      <c r="D38" s="490">
        <v>1608125</v>
      </c>
      <c r="E38" s="490">
        <v>19</v>
      </c>
      <c r="F38" s="240" t="s">
        <v>323</v>
      </c>
      <c r="G38" s="56" t="s">
        <v>5890</v>
      </c>
      <c r="H38" s="492" t="s">
        <v>6593</v>
      </c>
      <c r="I38" s="136" t="s">
        <v>1215</v>
      </c>
    </row>
    <row r="39" spans="1:9" s="74" customFormat="1" ht="15.75" customHeight="1">
      <c r="A39" s="96" t="s">
        <v>5891</v>
      </c>
      <c r="B39" s="243">
        <v>30</v>
      </c>
      <c r="C39" s="240">
        <v>37</v>
      </c>
      <c r="D39" s="490">
        <v>1721644</v>
      </c>
      <c r="E39" s="490">
        <v>50</v>
      </c>
      <c r="F39" s="240" t="s">
        <v>20</v>
      </c>
      <c r="G39" s="56" t="s">
        <v>5878</v>
      </c>
      <c r="H39" s="492" t="s">
        <v>6491</v>
      </c>
      <c r="I39" s="136" t="s">
        <v>1215</v>
      </c>
    </row>
    <row r="40" spans="1:9" s="74" customFormat="1" ht="15.75" customHeight="1">
      <c r="A40" s="96" t="s">
        <v>5892</v>
      </c>
      <c r="B40" s="243">
        <v>30</v>
      </c>
      <c r="C40" s="240">
        <v>45</v>
      </c>
      <c r="D40" s="490">
        <v>342701</v>
      </c>
      <c r="E40" s="490">
        <v>334</v>
      </c>
      <c r="F40" s="240" t="s">
        <v>20</v>
      </c>
      <c r="G40" s="56" t="s">
        <v>5878</v>
      </c>
      <c r="H40" s="492" t="s">
        <v>6491</v>
      </c>
      <c r="I40" s="136" t="s">
        <v>1215</v>
      </c>
    </row>
    <row r="41" spans="1:9" s="74" customFormat="1" ht="15.75" customHeight="1">
      <c r="A41" s="96" t="s">
        <v>5893</v>
      </c>
      <c r="B41" s="243">
        <v>29</v>
      </c>
      <c r="C41" s="240">
        <v>28</v>
      </c>
      <c r="D41" s="490">
        <v>1726770</v>
      </c>
      <c r="E41" s="490" t="s">
        <v>54</v>
      </c>
      <c r="F41" s="240" t="s">
        <v>323</v>
      </c>
      <c r="G41" s="56" t="s">
        <v>592</v>
      </c>
      <c r="H41" s="492" t="s">
        <v>6491</v>
      </c>
      <c r="I41" s="136" t="s">
        <v>1215</v>
      </c>
    </row>
    <row r="42" spans="1:9" s="74" customFormat="1" ht="15.75" customHeight="1">
      <c r="A42" s="96" t="s">
        <v>5894</v>
      </c>
      <c r="B42" s="243">
        <v>28</v>
      </c>
      <c r="C42" s="240">
        <v>27</v>
      </c>
      <c r="D42" s="490">
        <v>2048664</v>
      </c>
      <c r="E42" s="490">
        <v>1</v>
      </c>
      <c r="F42" s="240" t="s">
        <v>20</v>
      </c>
      <c r="G42" s="56" t="s">
        <v>5878</v>
      </c>
      <c r="H42" s="240" t="s">
        <v>6457</v>
      </c>
      <c r="I42" s="136"/>
    </row>
    <row r="43" spans="1:9" s="74" customFormat="1" ht="15.75" customHeight="1">
      <c r="A43" s="96" t="s">
        <v>5895</v>
      </c>
      <c r="B43" s="243">
        <v>28</v>
      </c>
      <c r="C43" s="240">
        <v>32</v>
      </c>
      <c r="D43" s="490">
        <v>2967096</v>
      </c>
      <c r="E43" s="490">
        <v>12</v>
      </c>
      <c r="F43" s="240" t="s">
        <v>707</v>
      </c>
      <c r="G43" s="56" t="s">
        <v>5878</v>
      </c>
      <c r="H43" s="495">
        <v>140</v>
      </c>
      <c r="I43" s="136"/>
    </row>
    <row r="44" spans="1:9" s="74" customFormat="1" ht="15.75" customHeight="1">
      <c r="A44" s="96" t="s">
        <v>5896</v>
      </c>
      <c r="B44" s="243">
        <v>27</v>
      </c>
      <c r="C44" s="240">
        <v>29</v>
      </c>
      <c r="D44" s="490">
        <v>8594302</v>
      </c>
      <c r="E44" s="490" t="s">
        <v>54</v>
      </c>
      <c r="F44" s="240" t="s">
        <v>20</v>
      </c>
      <c r="G44" s="56" t="s">
        <v>5878</v>
      </c>
      <c r="H44" s="240" t="s">
        <v>6595</v>
      </c>
      <c r="I44" s="136"/>
    </row>
    <row r="45" spans="1:9" s="74" customFormat="1" ht="15.75" customHeight="1">
      <c r="A45" s="96" t="s">
        <v>5897</v>
      </c>
      <c r="B45" s="243">
        <v>27</v>
      </c>
      <c r="C45" s="240">
        <v>32</v>
      </c>
      <c r="D45" s="490">
        <v>5982296</v>
      </c>
      <c r="E45" s="490" t="s">
        <v>54</v>
      </c>
      <c r="F45" s="240" t="s">
        <v>20</v>
      </c>
      <c r="G45" s="56" t="s">
        <v>151</v>
      </c>
      <c r="H45" s="494">
        <v>320</v>
      </c>
      <c r="I45" s="136"/>
    </row>
    <row r="46" spans="1:9" s="74" customFormat="1" ht="15.75" customHeight="1">
      <c r="A46" s="96" t="s">
        <v>5898</v>
      </c>
      <c r="B46" s="243">
        <v>26</v>
      </c>
      <c r="C46" s="240">
        <v>25</v>
      </c>
      <c r="D46" s="490">
        <v>1640733</v>
      </c>
      <c r="E46" s="490">
        <v>6</v>
      </c>
      <c r="F46" s="240" t="s">
        <v>20</v>
      </c>
      <c r="G46" s="56" t="s">
        <v>5878</v>
      </c>
      <c r="H46" s="492" t="s">
        <v>6491</v>
      </c>
      <c r="I46" s="136" t="s">
        <v>1215</v>
      </c>
    </row>
    <row r="47" spans="1:9" s="74" customFormat="1" ht="15.75" customHeight="1">
      <c r="A47" s="96" t="s">
        <v>5899</v>
      </c>
      <c r="B47" s="243">
        <v>26</v>
      </c>
      <c r="C47" s="240">
        <v>38</v>
      </c>
      <c r="D47" s="490">
        <v>929317</v>
      </c>
      <c r="E47" s="490">
        <v>64</v>
      </c>
      <c r="F47" s="240" t="s">
        <v>323</v>
      </c>
      <c r="G47" s="56" t="s">
        <v>1215</v>
      </c>
      <c r="H47" s="492" t="s">
        <v>6593</v>
      </c>
      <c r="I47" s="136" t="s">
        <v>1215</v>
      </c>
    </row>
    <row r="48" spans="1:9" s="74" customFormat="1" ht="15.75" customHeight="1">
      <c r="A48" s="96" t="s">
        <v>5900</v>
      </c>
      <c r="B48" s="243">
        <v>26</v>
      </c>
      <c r="C48" s="240">
        <v>19</v>
      </c>
      <c r="D48" s="490">
        <v>8549247</v>
      </c>
      <c r="E48" s="490" t="s">
        <v>54</v>
      </c>
      <c r="F48" s="240" t="s">
        <v>20</v>
      </c>
      <c r="G48" s="56" t="s">
        <v>5619</v>
      </c>
      <c r="H48" s="240" t="s">
        <v>6457</v>
      </c>
      <c r="I48" s="136"/>
    </row>
    <row r="49" spans="1:9" s="74" customFormat="1" ht="15.75" customHeight="1">
      <c r="A49" s="96" t="s">
        <v>5901</v>
      </c>
      <c r="B49" s="243">
        <v>24</v>
      </c>
      <c r="C49" s="240">
        <v>38</v>
      </c>
      <c r="D49" s="490">
        <v>904368</v>
      </c>
      <c r="E49" s="490" t="s">
        <v>54</v>
      </c>
      <c r="F49" s="240" t="s">
        <v>202</v>
      </c>
      <c r="G49" s="97" t="s">
        <v>5902</v>
      </c>
      <c r="H49" s="492" t="s">
        <v>6596</v>
      </c>
      <c r="I49" s="136" t="s">
        <v>1215</v>
      </c>
    </row>
    <row r="50" spans="1:9" s="74" customFormat="1" ht="15.75" customHeight="1">
      <c r="A50" s="96" t="s">
        <v>5903</v>
      </c>
      <c r="B50" s="243">
        <v>24</v>
      </c>
      <c r="C50" s="240">
        <v>43</v>
      </c>
      <c r="D50" s="490">
        <v>7770331</v>
      </c>
      <c r="E50" s="490">
        <v>11</v>
      </c>
      <c r="F50" s="240" t="s">
        <v>20</v>
      </c>
      <c r="G50" s="56" t="s">
        <v>5619</v>
      </c>
      <c r="H50" s="240" t="s">
        <v>6597</v>
      </c>
      <c r="I50" s="136"/>
    </row>
    <row r="51" spans="1:9" s="74" customFormat="1" ht="15.75" customHeight="1">
      <c r="A51" s="96" t="s">
        <v>5904</v>
      </c>
      <c r="B51" s="243">
        <v>24</v>
      </c>
      <c r="C51" s="240">
        <v>21</v>
      </c>
      <c r="D51" s="490">
        <v>1340253</v>
      </c>
      <c r="E51" s="490" t="s">
        <v>54</v>
      </c>
      <c r="F51" s="240" t="s">
        <v>202</v>
      </c>
      <c r="G51" s="56" t="s">
        <v>5878</v>
      </c>
      <c r="H51" s="492" t="s">
        <v>6596</v>
      </c>
      <c r="I51" s="136" t="s">
        <v>1215</v>
      </c>
    </row>
    <row r="52" spans="1:9" s="74" customFormat="1" ht="15.75" customHeight="1">
      <c r="A52" s="96" t="s">
        <v>5905</v>
      </c>
      <c r="B52" s="243">
        <v>24</v>
      </c>
      <c r="C52" s="240">
        <v>33</v>
      </c>
      <c r="D52" s="490">
        <v>4140807</v>
      </c>
      <c r="E52" s="490">
        <v>1</v>
      </c>
      <c r="F52" s="240" t="s">
        <v>20</v>
      </c>
      <c r="G52" s="56" t="s">
        <v>5878</v>
      </c>
      <c r="H52" s="240" t="s">
        <v>6591</v>
      </c>
      <c r="I52" s="136"/>
    </row>
    <row r="53" spans="1:9" s="74" customFormat="1" ht="15.75" customHeight="1">
      <c r="A53" s="96" t="s">
        <v>5906</v>
      </c>
      <c r="B53" s="243">
        <v>24</v>
      </c>
      <c r="C53" s="240">
        <v>32</v>
      </c>
      <c r="D53" s="490">
        <v>3511090</v>
      </c>
      <c r="E53" s="490">
        <v>9</v>
      </c>
      <c r="F53" s="240" t="s">
        <v>707</v>
      </c>
      <c r="G53" s="56" t="s">
        <v>5619</v>
      </c>
      <c r="H53" s="494">
        <v>380</v>
      </c>
      <c r="I53" s="136"/>
    </row>
    <row r="54" spans="1:9" s="74" customFormat="1" ht="15.75" customHeight="1">
      <c r="A54" s="96" t="s">
        <v>5907</v>
      </c>
      <c r="B54" s="243">
        <v>23</v>
      </c>
      <c r="C54" s="240">
        <v>39</v>
      </c>
      <c r="D54" s="490">
        <v>5593591</v>
      </c>
      <c r="E54" s="490">
        <v>30</v>
      </c>
      <c r="F54" s="240" t="s">
        <v>20</v>
      </c>
      <c r="G54" s="56" t="s">
        <v>5619</v>
      </c>
      <c r="H54" s="240" t="s">
        <v>6597</v>
      </c>
      <c r="I54" s="136"/>
    </row>
    <row r="55" spans="1:9" s="74" customFormat="1" ht="15.75" customHeight="1">
      <c r="A55" s="96" t="s">
        <v>5908</v>
      </c>
      <c r="B55" s="243">
        <v>23</v>
      </c>
      <c r="C55" s="240">
        <v>33</v>
      </c>
      <c r="D55" s="490">
        <v>1356743</v>
      </c>
      <c r="E55" s="490">
        <v>102</v>
      </c>
      <c r="F55" s="240" t="s">
        <v>202</v>
      </c>
      <c r="G55" s="56" t="s">
        <v>1215</v>
      </c>
      <c r="H55" s="492" t="s">
        <v>6491</v>
      </c>
      <c r="I55" s="136" t="s">
        <v>1215</v>
      </c>
    </row>
    <row r="56" spans="1:9" s="74" customFormat="1" ht="15.75" customHeight="1">
      <c r="A56" s="96" t="s">
        <v>5909</v>
      </c>
      <c r="B56" s="243">
        <v>23</v>
      </c>
      <c r="C56" s="240">
        <v>47</v>
      </c>
      <c r="D56" s="490">
        <v>1327150</v>
      </c>
      <c r="E56" s="490">
        <v>6</v>
      </c>
      <c r="F56" s="240" t="s">
        <v>20</v>
      </c>
      <c r="G56" s="56" t="s">
        <v>5619</v>
      </c>
      <c r="H56" s="240" t="s">
        <v>6466</v>
      </c>
      <c r="I56" s="136"/>
    </row>
    <row r="57" spans="1:9" s="74" customFormat="1" ht="15.75" customHeight="1">
      <c r="A57" s="96" t="s">
        <v>5910</v>
      </c>
      <c r="B57" s="243">
        <v>23</v>
      </c>
      <c r="C57" s="240">
        <v>23</v>
      </c>
      <c r="D57" s="490">
        <v>1412962</v>
      </c>
      <c r="E57" s="490" t="s">
        <v>54</v>
      </c>
      <c r="F57" s="240" t="s">
        <v>202</v>
      </c>
      <c r="G57" s="56" t="s">
        <v>5911</v>
      </c>
      <c r="H57" s="492" t="s">
        <v>6586</v>
      </c>
      <c r="I57" s="136" t="s">
        <v>1215</v>
      </c>
    </row>
    <row r="58" spans="1:9" s="74" customFormat="1" ht="15.75" customHeight="1">
      <c r="A58" s="96" t="s">
        <v>5912</v>
      </c>
      <c r="B58" s="243">
        <v>23</v>
      </c>
      <c r="C58" s="240">
        <v>23</v>
      </c>
      <c r="D58" s="490">
        <v>1772661</v>
      </c>
      <c r="E58" s="490" t="s">
        <v>87</v>
      </c>
      <c r="F58" s="240" t="s">
        <v>202</v>
      </c>
      <c r="G58" s="56" t="s">
        <v>5913</v>
      </c>
      <c r="H58" s="492" t="s">
        <v>6463</v>
      </c>
      <c r="I58" s="136" t="s">
        <v>1215</v>
      </c>
    </row>
    <row r="59" spans="1:9" s="74" customFormat="1" ht="15.75" customHeight="1">
      <c r="A59" s="96" t="s">
        <v>5914</v>
      </c>
      <c r="B59" s="243">
        <v>22</v>
      </c>
      <c r="C59" s="240">
        <v>27</v>
      </c>
      <c r="D59" s="490">
        <v>7886807</v>
      </c>
      <c r="E59" s="490">
        <v>37</v>
      </c>
      <c r="F59" s="240" t="s">
        <v>20</v>
      </c>
      <c r="G59" s="56" t="s">
        <v>5619</v>
      </c>
      <c r="H59" s="240" t="s">
        <v>6591</v>
      </c>
      <c r="I59" s="136"/>
    </row>
    <row r="60" spans="1:9" s="74" customFormat="1" ht="15.75" customHeight="1">
      <c r="A60" s="96" t="s">
        <v>5915</v>
      </c>
      <c r="B60" s="243">
        <v>22</v>
      </c>
      <c r="C60" s="240">
        <v>27</v>
      </c>
      <c r="D60" s="490">
        <v>4846970</v>
      </c>
      <c r="E60" s="490" t="s">
        <v>54</v>
      </c>
      <c r="F60" s="240" t="s">
        <v>20</v>
      </c>
      <c r="G60" s="56" t="s">
        <v>5619</v>
      </c>
      <c r="H60" s="494">
        <v>330</v>
      </c>
      <c r="I60" s="136"/>
    </row>
    <row r="61" spans="1:9" s="74" customFormat="1" ht="15.75" customHeight="1">
      <c r="A61" s="96" t="s">
        <v>5916</v>
      </c>
      <c r="B61" s="243">
        <v>21</v>
      </c>
      <c r="C61" s="240">
        <v>32</v>
      </c>
      <c r="D61" s="490">
        <v>1700333</v>
      </c>
      <c r="E61" s="490" t="s">
        <v>54</v>
      </c>
      <c r="F61" s="240" t="s">
        <v>323</v>
      </c>
      <c r="G61" s="56" t="s">
        <v>1215</v>
      </c>
      <c r="H61" s="492" t="s">
        <v>6491</v>
      </c>
      <c r="I61" s="136" t="s">
        <v>1215</v>
      </c>
    </row>
    <row r="62" spans="1:9" s="74" customFormat="1" ht="15.75" customHeight="1">
      <c r="A62" s="96" t="s">
        <v>5917</v>
      </c>
      <c r="B62" s="243">
        <v>21</v>
      </c>
      <c r="C62" s="491">
        <v>27</v>
      </c>
      <c r="D62" s="490">
        <v>2663320</v>
      </c>
      <c r="E62" s="490">
        <v>2</v>
      </c>
      <c r="F62" s="240" t="s">
        <v>47</v>
      </c>
      <c r="G62" s="56" t="s">
        <v>5878</v>
      </c>
      <c r="H62" s="494">
        <v>150</v>
      </c>
      <c r="I62" s="136" t="s">
        <v>5619</v>
      </c>
    </row>
    <row r="63" spans="1:9" s="74" customFormat="1" ht="15.75" customHeight="1">
      <c r="A63" s="96" t="s">
        <v>5918</v>
      </c>
      <c r="B63" s="243">
        <v>21</v>
      </c>
      <c r="C63" s="240">
        <v>33</v>
      </c>
      <c r="D63" s="490">
        <v>1879340</v>
      </c>
      <c r="E63" s="490" t="s">
        <v>54</v>
      </c>
      <c r="F63" s="240" t="s">
        <v>323</v>
      </c>
      <c r="G63" s="56" t="s">
        <v>5919</v>
      </c>
      <c r="H63" s="492" t="s">
        <v>6491</v>
      </c>
      <c r="I63" s="136" t="s">
        <v>1215</v>
      </c>
    </row>
    <row r="64" spans="1:9" s="74" customFormat="1" ht="15.75" customHeight="1">
      <c r="A64" s="96" t="s">
        <v>5920</v>
      </c>
      <c r="B64" s="243">
        <v>21</v>
      </c>
      <c r="C64" s="240">
        <v>21</v>
      </c>
      <c r="D64" s="490">
        <v>1772664</v>
      </c>
      <c r="E64" s="490" t="s">
        <v>87</v>
      </c>
      <c r="F64" s="240" t="s">
        <v>202</v>
      </c>
      <c r="G64" s="56" t="s">
        <v>5921</v>
      </c>
      <c r="H64" s="492" t="s">
        <v>6598</v>
      </c>
      <c r="I64" s="136" t="s">
        <v>1215</v>
      </c>
    </row>
    <row r="65" spans="1:9" s="74" customFormat="1" ht="15.75" customHeight="1">
      <c r="A65" s="96" t="s">
        <v>5922</v>
      </c>
      <c r="B65" s="243">
        <v>21</v>
      </c>
      <c r="C65" s="240">
        <v>25</v>
      </c>
      <c r="D65" s="490">
        <v>925914</v>
      </c>
      <c r="E65" s="490">
        <v>4</v>
      </c>
      <c r="F65" s="240" t="s">
        <v>323</v>
      </c>
      <c r="G65" s="56" t="s">
        <v>5923</v>
      </c>
      <c r="H65" s="492" t="s">
        <v>6491</v>
      </c>
      <c r="I65" s="136" t="s">
        <v>1215</v>
      </c>
    </row>
    <row r="66" spans="1:9" s="74" customFormat="1" ht="15.75" customHeight="1">
      <c r="A66" s="96" t="s">
        <v>5924</v>
      </c>
      <c r="B66" s="243">
        <v>20</v>
      </c>
      <c r="C66" s="240">
        <v>20</v>
      </c>
      <c r="D66" s="490">
        <v>1596866</v>
      </c>
      <c r="E66" s="490" t="s">
        <v>87</v>
      </c>
      <c r="F66" s="240" t="s">
        <v>202</v>
      </c>
      <c r="G66" s="56" t="s">
        <v>5925</v>
      </c>
      <c r="H66" s="492" t="s">
        <v>6491</v>
      </c>
      <c r="I66" s="136" t="s">
        <v>1215</v>
      </c>
    </row>
    <row r="67" spans="1:9" s="74" customFormat="1" ht="15.75" customHeight="1">
      <c r="A67" s="96" t="s">
        <v>5926</v>
      </c>
      <c r="B67" s="243">
        <v>20</v>
      </c>
      <c r="C67" s="240">
        <v>40</v>
      </c>
      <c r="D67" s="490">
        <v>578397</v>
      </c>
      <c r="E67" s="490">
        <v>419</v>
      </c>
      <c r="F67" s="240" t="s">
        <v>323</v>
      </c>
      <c r="G67" s="56" t="s">
        <v>5911</v>
      </c>
      <c r="H67" s="492" t="s">
        <v>6491</v>
      </c>
      <c r="I67" s="136" t="s">
        <v>1215</v>
      </c>
    </row>
    <row r="68" spans="1:9" s="74" customFormat="1" ht="15.75" customHeight="1">
      <c r="A68" s="96" t="s">
        <v>5927</v>
      </c>
      <c r="B68" s="243">
        <v>20</v>
      </c>
      <c r="C68" s="240">
        <v>40</v>
      </c>
      <c r="D68" s="490">
        <v>578397</v>
      </c>
      <c r="E68" s="490">
        <v>419</v>
      </c>
      <c r="F68" s="240" t="s">
        <v>47</v>
      </c>
      <c r="G68" s="56" t="s">
        <v>5911</v>
      </c>
      <c r="H68" s="494">
        <v>430</v>
      </c>
      <c r="I68" s="136" t="s">
        <v>5911</v>
      </c>
    </row>
    <row r="69" spans="1:9" s="74" customFormat="1" ht="15.75" customHeight="1">
      <c r="A69" s="96" t="s">
        <v>5928</v>
      </c>
      <c r="B69" s="243">
        <v>20</v>
      </c>
      <c r="C69" s="240">
        <v>38</v>
      </c>
      <c r="D69" s="490">
        <v>1796806</v>
      </c>
      <c r="E69" s="490">
        <v>3</v>
      </c>
      <c r="F69" s="240" t="s">
        <v>323</v>
      </c>
      <c r="G69" s="56" t="s">
        <v>5878</v>
      </c>
      <c r="H69" s="492" t="s">
        <v>6491</v>
      </c>
      <c r="I69" s="136" t="s">
        <v>1215</v>
      </c>
    </row>
    <row r="70" spans="1:9" s="74" customFormat="1" ht="15.75" customHeight="1">
      <c r="A70" s="96" t="s">
        <v>5929</v>
      </c>
      <c r="B70" s="243">
        <v>20</v>
      </c>
      <c r="C70" s="240">
        <v>30</v>
      </c>
      <c r="D70" s="490">
        <v>1574001</v>
      </c>
      <c r="E70" s="490">
        <v>1</v>
      </c>
      <c r="F70" s="240" t="s">
        <v>323</v>
      </c>
      <c r="G70" s="56"/>
      <c r="H70" s="492" t="s">
        <v>6491</v>
      </c>
      <c r="I70" s="136" t="s">
        <v>1215</v>
      </c>
    </row>
    <row r="71" spans="1:9" s="74" customFormat="1" ht="15.75" customHeight="1">
      <c r="A71" s="96" t="s">
        <v>5930</v>
      </c>
      <c r="B71" s="243">
        <v>20</v>
      </c>
      <c r="C71" s="240">
        <v>22</v>
      </c>
      <c r="D71" s="490">
        <v>1661160</v>
      </c>
      <c r="E71" s="490" t="s">
        <v>54</v>
      </c>
      <c r="F71" s="240" t="s">
        <v>202</v>
      </c>
      <c r="G71" s="56" t="s">
        <v>5931</v>
      </c>
      <c r="H71" s="492" t="s">
        <v>6463</v>
      </c>
      <c r="I71" s="136" t="s">
        <v>1215</v>
      </c>
    </row>
    <row r="72" spans="1:9" s="74" customFormat="1" ht="15.75" customHeight="1">
      <c r="A72" s="96" t="s">
        <v>5932</v>
      </c>
      <c r="B72" s="243">
        <v>20</v>
      </c>
      <c r="C72" s="240">
        <v>22</v>
      </c>
      <c r="D72" s="490">
        <v>1569761</v>
      </c>
      <c r="E72" s="490">
        <v>14</v>
      </c>
      <c r="F72" s="240" t="s">
        <v>323</v>
      </c>
      <c r="G72" s="56" t="s">
        <v>5933</v>
      </c>
      <c r="H72" s="492" t="s">
        <v>6491</v>
      </c>
      <c r="I72" s="136" t="s">
        <v>1215</v>
      </c>
    </row>
    <row r="73" spans="1:9" s="74" customFormat="1" ht="15.75" customHeight="1">
      <c r="A73" s="96" t="s">
        <v>5934</v>
      </c>
      <c r="B73" s="243">
        <v>20</v>
      </c>
      <c r="C73" s="240">
        <v>24</v>
      </c>
      <c r="D73" s="490">
        <v>1596904</v>
      </c>
      <c r="E73" s="490" t="s">
        <v>54</v>
      </c>
      <c r="F73" s="240" t="s">
        <v>202</v>
      </c>
      <c r="G73" s="56" t="s">
        <v>592</v>
      </c>
      <c r="H73" s="492" t="s">
        <v>6600</v>
      </c>
      <c r="I73" s="136" t="s">
        <v>1215</v>
      </c>
    </row>
    <row r="74" spans="1:9" s="74" customFormat="1" ht="15.75" customHeight="1">
      <c r="A74" s="96" t="s">
        <v>5935</v>
      </c>
      <c r="B74" s="243">
        <v>19</v>
      </c>
      <c r="C74" s="240">
        <v>27</v>
      </c>
      <c r="D74" s="490">
        <v>1692580</v>
      </c>
      <c r="E74" s="490" t="s">
        <v>54</v>
      </c>
      <c r="F74" s="240" t="s">
        <v>202</v>
      </c>
      <c r="G74" s="56" t="s">
        <v>5936</v>
      </c>
      <c r="H74" s="492" t="s">
        <v>6586</v>
      </c>
      <c r="I74" s="136" t="s">
        <v>1215</v>
      </c>
    </row>
    <row r="75" spans="1:9" s="74" customFormat="1" ht="15.75" customHeight="1">
      <c r="A75" s="96" t="s">
        <v>5937</v>
      </c>
      <c r="B75" s="243">
        <v>19</v>
      </c>
      <c r="C75" s="240">
        <v>34</v>
      </c>
      <c r="D75" s="490">
        <v>4432888</v>
      </c>
      <c r="E75" s="490" t="s">
        <v>54</v>
      </c>
      <c r="F75" s="240" t="s">
        <v>20</v>
      </c>
      <c r="G75" s="56" t="s">
        <v>5619</v>
      </c>
      <c r="H75" s="240" t="s">
        <v>6589</v>
      </c>
      <c r="I75" s="136"/>
    </row>
    <row r="76" spans="1:9" s="74" customFormat="1" ht="15.75" customHeight="1">
      <c r="A76" s="96" t="s">
        <v>5938</v>
      </c>
      <c r="B76" s="243">
        <v>19</v>
      </c>
      <c r="C76" s="240">
        <v>26</v>
      </c>
      <c r="D76" s="490">
        <v>1606693</v>
      </c>
      <c r="E76" s="490">
        <v>11</v>
      </c>
      <c r="F76" s="240" t="s">
        <v>202</v>
      </c>
      <c r="G76" s="56" t="s">
        <v>5939</v>
      </c>
      <c r="H76" s="492" t="s">
        <v>6463</v>
      </c>
      <c r="I76" s="136" t="s">
        <v>1215</v>
      </c>
    </row>
    <row r="77" spans="1:9" s="74" customFormat="1" ht="15.75" customHeight="1">
      <c r="A77" s="96" t="s">
        <v>5940</v>
      </c>
      <c r="B77" s="243">
        <v>19</v>
      </c>
      <c r="C77" s="240">
        <v>19</v>
      </c>
      <c r="D77" s="490">
        <v>7977031</v>
      </c>
      <c r="E77" s="490" t="s">
        <v>54</v>
      </c>
      <c r="F77" s="240" t="s">
        <v>20</v>
      </c>
      <c r="G77" s="56" t="s">
        <v>5619</v>
      </c>
      <c r="H77" s="494">
        <v>390</v>
      </c>
      <c r="I77" s="136"/>
    </row>
    <row r="78" spans="1:9" s="74" customFormat="1" ht="15.75" customHeight="1">
      <c r="A78" s="96" t="s">
        <v>5941</v>
      </c>
      <c r="B78" s="243">
        <v>19</v>
      </c>
      <c r="C78" s="240">
        <v>20</v>
      </c>
      <c r="D78" s="490">
        <v>1772665</v>
      </c>
      <c r="E78" s="490" t="s">
        <v>87</v>
      </c>
      <c r="F78" s="240" t="s">
        <v>202</v>
      </c>
      <c r="G78" s="56" t="s">
        <v>5942</v>
      </c>
      <c r="H78" s="492" t="s">
        <v>6463</v>
      </c>
      <c r="I78" s="136" t="s">
        <v>1215</v>
      </c>
    </row>
    <row r="79" spans="1:9" s="74" customFormat="1" ht="15.75" customHeight="1">
      <c r="A79" s="96" t="s">
        <v>5943</v>
      </c>
      <c r="B79" s="243">
        <v>19</v>
      </c>
      <c r="C79" s="240">
        <v>21</v>
      </c>
      <c r="D79" s="490">
        <v>1731665</v>
      </c>
      <c r="E79" s="490">
        <v>1</v>
      </c>
      <c r="F79" s="240" t="s">
        <v>202</v>
      </c>
      <c r="G79" s="56" t="s">
        <v>5944</v>
      </c>
      <c r="H79" s="492" t="s">
        <v>6463</v>
      </c>
      <c r="I79" s="136" t="s">
        <v>1215</v>
      </c>
    </row>
    <row r="80" spans="1:9" s="74" customFormat="1" ht="15.75" customHeight="1">
      <c r="A80" s="96" t="s">
        <v>5945</v>
      </c>
      <c r="B80" s="243">
        <v>18</v>
      </c>
      <c r="C80" s="240">
        <v>30</v>
      </c>
      <c r="D80" s="490">
        <v>1776382</v>
      </c>
      <c r="E80" s="490">
        <v>12</v>
      </c>
      <c r="F80" s="240" t="s">
        <v>323</v>
      </c>
      <c r="G80" s="56" t="s">
        <v>2109</v>
      </c>
      <c r="H80" s="492" t="s">
        <v>6487</v>
      </c>
      <c r="I80" s="136" t="s">
        <v>1215</v>
      </c>
    </row>
    <row r="81" spans="1:9" s="74" customFormat="1" ht="15.75" customHeight="1">
      <c r="A81" s="96" t="s">
        <v>5946</v>
      </c>
      <c r="B81" s="243">
        <v>18</v>
      </c>
      <c r="C81" s="240">
        <v>15</v>
      </c>
      <c r="D81" s="490">
        <v>1617462</v>
      </c>
      <c r="E81" s="490" t="s">
        <v>87</v>
      </c>
      <c r="F81" s="240" t="s">
        <v>202</v>
      </c>
      <c r="G81" s="99" t="s">
        <v>5947</v>
      </c>
      <c r="H81" s="492" t="s">
        <v>6487</v>
      </c>
      <c r="I81" s="136" t="s">
        <v>1215</v>
      </c>
    </row>
    <row r="82" spans="1:9" s="74" customFormat="1" ht="15.75" customHeight="1">
      <c r="A82" s="96" t="s">
        <v>5948</v>
      </c>
      <c r="B82" s="243">
        <v>18</v>
      </c>
      <c r="C82" s="240">
        <v>19</v>
      </c>
      <c r="D82" s="490">
        <v>1772663</v>
      </c>
      <c r="E82" s="490" t="s">
        <v>54</v>
      </c>
      <c r="F82" s="240" t="s">
        <v>202</v>
      </c>
      <c r="G82" s="99" t="s">
        <v>5949</v>
      </c>
      <c r="H82" s="492" t="s">
        <v>6457</v>
      </c>
      <c r="I82" s="136" t="s">
        <v>1215</v>
      </c>
    </row>
    <row r="83" spans="1:9" s="74" customFormat="1" ht="15.75" customHeight="1">
      <c r="A83" s="96" t="s">
        <v>5950</v>
      </c>
      <c r="B83" s="243">
        <v>18</v>
      </c>
      <c r="C83" s="240">
        <v>17</v>
      </c>
      <c r="D83" s="490">
        <v>1772658</v>
      </c>
      <c r="E83" s="490" t="s">
        <v>54</v>
      </c>
      <c r="F83" s="240" t="s">
        <v>202</v>
      </c>
      <c r="G83" s="99" t="s">
        <v>5951</v>
      </c>
      <c r="H83" s="492" t="s">
        <v>6457</v>
      </c>
      <c r="I83" s="136" t="s">
        <v>1215</v>
      </c>
    </row>
    <row r="84" spans="1:9" s="74" customFormat="1" ht="15.75" customHeight="1">
      <c r="A84" s="96" t="s">
        <v>5952</v>
      </c>
      <c r="B84" s="243">
        <v>17</v>
      </c>
      <c r="C84" s="240">
        <v>42</v>
      </c>
      <c r="D84" s="490">
        <v>567598</v>
      </c>
      <c r="E84" s="490">
        <v>68</v>
      </c>
      <c r="F84" s="240" t="s">
        <v>323</v>
      </c>
      <c r="G84" s="97" t="s">
        <v>5953</v>
      </c>
      <c r="H84" s="492" t="s">
        <v>6491</v>
      </c>
      <c r="I84" s="136" t="s">
        <v>1215</v>
      </c>
    </row>
    <row r="85" spans="1:9" s="74" customFormat="1" ht="15.75" customHeight="1">
      <c r="A85" s="96" t="s">
        <v>5954</v>
      </c>
      <c r="B85" s="243">
        <v>17</v>
      </c>
      <c r="C85" s="240">
        <v>17</v>
      </c>
      <c r="D85" s="490">
        <v>1603557</v>
      </c>
      <c r="E85" s="490">
        <v>5</v>
      </c>
      <c r="F85" s="240" t="s">
        <v>202</v>
      </c>
      <c r="G85" s="56" t="s">
        <v>5955</v>
      </c>
      <c r="H85" s="492" t="s">
        <v>6596</v>
      </c>
      <c r="I85" s="136" t="s">
        <v>1215</v>
      </c>
    </row>
    <row r="86" spans="1:9" s="74" customFormat="1" ht="15.75" customHeight="1">
      <c r="A86" s="96" t="s">
        <v>5956</v>
      </c>
      <c r="B86" s="243">
        <v>17</v>
      </c>
      <c r="C86" s="240">
        <v>17</v>
      </c>
      <c r="D86" s="490">
        <v>1603556</v>
      </c>
      <c r="E86" s="490">
        <v>1</v>
      </c>
      <c r="F86" s="240" t="s">
        <v>202</v>
      </c>
      <c r="G86" s="99" t="s">
        <v>5957</v>
      </c>
      <c r="H86" s="492" t="s">
        <v>6457</v>
      </c>
      <c r="I86" s="136" t="s">
        <v>1215</v>
      </c>
    </row>
    <row r="87" spans="1:9" s="74" customFormat="1" ht="15.75" customHeight="1">
      <c r="A87" s="96" t="s">
        <v>5958</v>
      </c>
      <c r="B87" s="243">
        <v>17</v>
      </c>
      <c r="C87" s="240">
        <v>19</v>
      </c>
      <c r="D87" s="490">
        <v>1772659</v>
      </c>
      <c r="E87" s="490">
        <v>3</v>
      </c>
      <c r="F87" s="240" t="s">
        <v>202</v>
      </c>
      <c r="G87" s="56" t="s">
        <v>2939</v>
      </c>
      <c r="H87" s="492" t="s">
        <v>6601</v>
      </c>
      <c r="I87" s="136" t="s">
        <v>1215</v>
      </c>
    </row>
    <row r="88" spans="1:9" s="74" customFormat="1" ht="15.75" customHeight="1">
      <c r="A88" s="96" t="s">
        <v>5959</v>
      </c>
      <c r="B88" s="243">
        <v>17</v>
      </c>
      <c r="C88" s="240">
        <v>18</v>
      </c>
      <c r="D88" s="490">
        <v>1661674</v>
      </c>
      <c r="E88" s="490">
        <v>12</v>
      </c>
      <c r="F88" s="240" t="s">
        <v>202</v>
      </c>
      <c r="G88" s="56" t="s">
        <v>4885</v>
      </c>
      <c r="H88" s="492" t="s">
        <v>6458</v>
      </c>
      <c r="I88" s="136" t="s">
        <v>1215</v>
      </c>
    </row>
    <row r="89" spans="1:9" s="74" customFormat="1" ht="15.75" customHeight="1">
      <c r="A89" s="96" t="s">
        <v>5960</v>
      </c>
      <c r="B89" s="243">
        <v>17</v>
      </c>
      <c r="C89" s="240">
        <v>23</v>
      </c>
      <c r="D89" s="490" t="s">
        <v>398</v>
      </c>
      <c r="E89" s="490" t="s">
        <v>54</v>
      </c>
      <c r="F89" s="240" t="s">
        <v>20</v>
      </c>
      <c r="G89" s="56" t="s">
        <v>5619</v>
      </c>
      <c r="H89" s="240" t="s">
        <v>6448</v>
      </c>
      <c r="I89" s="136"/>
    </row>
    <row r="90" spans="1:9" s="74" customFormat="1" ht="15.75" customHeight="1">
      <c r="A90" s="96" t="s">
        <v>5961</v>
      </c>
      <c r="B90" s="243">
        <v>17</v>
      </c>
      <c r="C90" s="240">
        <v>21</v>
      </c>
      <c r="D90" s="490">
        <v>3750276</v>
      </c>
      <c r="E90" s="490" t="s">
        <v>54</v>
      </c>
      <c r="F90" s="240" t="s">
        <v>20</v>
      </c>
      <c r="G90" s="56" t="s">
        <v>5962</v>
      </c>
      <c r="H90" s="240" t="s">
        <v>6473</v>
      </c>
      <c r="I90" s="136"/>
    </row>
    <row r="91" spans="1:9" s="74" customFormat="1" ht="15.75" customHeight="1">
      <c r="A91" s="96" t="s">
        <v>5963</v>
      </c>
      <c r="B91" s="243">
        <v>16</v>
      </c>
      <c r="C91" s="240">
        <v>16</v>
      </c>
      <c r="D91" s="490">
        <v>1879341</v>
      </c>
      <c r="E91" s="490" t="s">
        <v>54</v>
      </c>
      <c r="F91" s="240" t="s">
        <v>202</v>
      </c>
      <c r="G91" s="99" t="s">
        <v>5964</v>
      </c>
      <c r="H91" s="492" t="s">
        <v>6443</v>
      </c>
      <c r="I91" s="136" t="s">
        <v>1215</v>
      </c>
    </row>
    <row r="92" spans="1:9" s="74" customFormat="1" ht="15.75" customHeight="1">
      <c r="A92" s="96" t="s">
        <v>5965</v>
      </c>
      <c r="B92" s="243">
        <v>16</v>
      </c>
      <c r="C92" s="240">
        <v>19</v>
      </c>
      <c r="D92" s="490">
        <v>1692581</v>
      </c>
      <c r="E92" s="490" t="s">
        <v>54</v>
      </c>
      <c r="F92" s="240" t="s">
        <v>202</v>
      </c>
      <c r="G92" s="56" t="s">
        <v>5966</v>
      </c>
      <c r="H92" s="492" t="s">
        <v>6443</v>
      </c>
      <c r="I92" s="136" t="s">
        <v>1215</v>
      </c>
    </row>
    <row r="93" spans="1:9" s="74" customFormat="1" ht="15.75" customHeight="1">
      <c r="A93" s="96" t="s">
        <v>5967</v>
      </c>
      <c r="B93" s="243">
        <v>16</v>
      </c>
      <c r="C93" s="240">
        <v>18</v>
      </c>
      <c r="D93" s="490">
        <v>1692579</v>
      </c>
      <c r="E93" s="490" t="s">
        <v>87</v>
      </c>
      <c r="F93" s="240" t="s">
        <v>202</v>
      </c>
      <c r="G93" s="99" t="s">
        <v>5968</v>
      </c>
      <c r="H93" s="492" t="s">
        <v>6443</v>
      </c>
      <c r="I93" s="136" t="s">
        <v>1215</v>
      </c>
    </row>
    <row r="94" spans="1:9" s="74" customFormat="1" ht="15.75" customHeight="1">
      <c r="A94" s="96" t="s">
        <v>5969</v>
      </c>
      <c r="B94" s="243">
        <v>16</v>
      </c>
      <c r="C94" s="240">
        <v>15</v>
      </c>
      <c r="D94" s="490">
        <v>1679631</v>
      </c>
      <c r="E94" s="490" t="s">
        <v>87</v>
      </c>
      <c r="F94" s="240" t="s">
        <v>202</v>
      </c>
      <c r="G94" s="56" t="s">
        <v>5970</v>
      </c>
      <c r="H94" s="492" t="s">
        <v>6443</v>
      </c>
      <c r="I94" s="136" t="s">
        <v>1215</v>
      </c>
    </row>
    <row r="95" spans="1:9" s="74" customFormat="1" ht="15.75" customHeight="1">
      <c r="A95" s="96" t="s">
        <v>5971</v>
      </c>
      <c r="B95" s="243">
        <v>16</v>
      </c>
      <c r="C95" s="240">
        <v>19</v>
      </c>
      <c r="D95" s="490">
        <v>1477421</v>
      </c>
      <c r="E95" s="490" t="s">
        <v>54</v>
      </c>
      <c r="F95" s="240" t="s">
        <v>202</v>
      </c>
      <c r="G95" s="99" t="s">
        <v>5972</v>
      </c>
      <c r="H95" s="492" t="s">
        <v>6443</v>
      </c>
      <c r="I95" s="136" t="s">
        <v>1215</v>
      </c>
    </row>
    <row r="96" spans="1:9" s="74" customFormat="1" ht="15.75" customHeight="1">
      <c r="A96" s="96" t="s">
        <v>5973</v>
      </c>
      <c r="B96" s="243">
        <v>16</v>
      </c>
      <c r="C96" s="240">
        <v>17</v>
      </c>
      <c r="D96" s="490">
        <v>1699967</v>
      </c>
      <c r="E96" s="490" t="s">
        <v>54</v>
      </c>
      <c r="F96" s="240" t="s">
        <v>202</v>
      </c>
      <c r="G96" s="56" t="s">
        <v>5619</v>
      </c>
      <c r="H96" s="492" t="s">
        <v>6443</v>
      </c>
      <c r="I96" s="136" t="s">
        <v>1215</v>
      </c>
    </row>
    <row r="97" spans="1:9" s="74" customFormat="1" ht="15.75" customHeight="1">
      <c r="A97" s="96" t="s">
        <v>5974</v>
      </c>
      <c r="B97" s="243">
        <v>16</v>
      </c>
      <c r="C97" s="240">
        <v>23</v>
      </c>
      <c r="D97" s="490">
        <v>4120444</v>
      </c>
      <c r="E97" s="490" t="s">
        <v>54</v>
      </c>
      <c r="F97" s="240" t="s">
        <v>20</v>
      </c>
      <c r="G97" s="56" t="s">
        <v>5619</v>
      </c>
      <c r="H97" s="494">
        <v>240</v>
      </c>
      <c r="I97" s="136"/>
    </row>
    <row r="98" spans="1:9" s="74" customFormat="1" ht="15.75" customHeight="1">
      <c r="A98" s="96" t="s">
        <v>5975</v>
      </c>
      <c r="B98" s="243">
        <v>16</v>
      </c>
      <c r="C98" s="240">
        <v>17</v>
      </c>
      <c r="D98" s="490">
        <v>8594723</v>
      </c>
      <c r="E98" s="490" t="s">
        <v>54</v>
      </c>
      <c r="F98" s="240" t="s">
        <v>20</v>
      </c>
      <c r="G98" s="56" t="s">
        <v>5619</v>
      </c>
      <c r="H98" s="240" t="s">
        <v>6595</v>
      </c>
      <c r="I98" s="136"/>
    </row>
    <row r="99" spans="1:9" s="74" customFormat="1" ht="15.75" customHeight="1">
      <c r="A99" s="96" t="s">
        <v>5976</v>
      </c>
      <c r="B99" s="243">
        <v>16</v>
      </c>
      <c r="C99" s="491">
        <v>14</v>
      </c>
      <c r="D99" s="490">
        <v>2917986</v>
      </c>
      <c r="E99" s="490">
        <v>1</v>
      </c>
      <c r="F99" s="240" t="s">
        <v>47</v>
      </c>
      <c r="G99" s="99" t="s">
        <v>5977</v>
      </c>
      <c r="H99" s="494">
        <v>140</v>
      </c>
      <c r="I99" s="136" t="s">
        <v>5619</v>
      </c>
    </row>
    <row r="100" spans="1:9" s="74" customFormat="1" ht="15.75" customHeight="1">
      <c r="A100" s="96" t="s">
        <v>5978</v>
      </c>
      <c r="B100" s="243">
        <v>15</v>
      </c>
      <c r="C100" s="240">
        <v>25</v>
      </c>
      <c r="D100" s="490" t="s">
        <v>398</v>
      </c>
      <c r="E100" s="490">
        <v>3</v>
      </c>
      <c r="F100" s="240" t="s">
        <v>20</v>
      </c>
      <c r="G100" s="56" t="s">
        <v>5619</v>
      </c>
      <c r="H100" s="240" t="s">
        <v>6594</v>
      </c>
      <c r="I100" s="136"/>
    </row>
    <row r="101" spans="1:9" s="74" customFormat="1" ht="15.75" customHeight="1">
      <c r="A101" s="96" t="s">
        <v>5979</v>
      </c>
      <c r="B101" s="243">
        <v>15</v>
      </c>
      <c r="C101" s="240">
        <v>26</v>
      </c>
      <c r="D101" s="490">
        <v>1617405</v>
      </c>
      <c r="E101" s="490" t="s">
        <v>54</v>
      </c>
      <c r="F101" s="240" t="s">
        <v>202</v>
      </c>
      <c r="G101" s="56" t="s">
        <v>5980</v>
      </c>
      <c r="H101" s="492" t="s">
        <v>6487</v>
      </c>
      <c r="I101" s="136" t="s">
        <v>1215</v>
      </c>
    </row>
    <row r="102" spans="1:9" s="74" customFormat="1" ht="15.75" customHeight="1">
      <c r="A102" s="96" t="s">
        <v>5981</v>
      </c>
      <c r="B102" s="243">
        <v>15</v>
      </c>
      <c r="C102" s="240">
        <v>18</v>
      </c>
      <c r="D102" s="490">
        <v>1687604</v>
      </c>
      <c r="E102" s="490" t="s">
        <v>54</v>
      </c>
      <c r="F102" s="240" t="s">
        <v>202</v>
      </c>
      <c r="G102" s="99" t="s">
        <v>5982</v>
      </c>
      <c r="H102" s="492" t="s">
        <v>6487</v>
      </c>
      <c r="I102" s="136" t="s">
        <v>1215</v>
      </c>
    </row>
    <row r="103" spans="1:9" s="74" customFormat="1" ht="15.75" customHeight="1">
      <c r="A103" s="96" t="s">
        <v>5983</v>
      </c>
      <c r="B103" s="243">
        <v>15</v>
      </c>
      <c r="C103" s="240">
        <v>16</v>
      </c>
      <c r="D103" s="490">
        <v>1579728</v>
      </c>
      <c r="E103" s="490" t="s">
        <v>54</v>
      </c>
      <c r="F103" s="240" t="s">
        <v>202</v>
      </c>
      <c r="G103" s="56" t="s">
        <v>5984</v>
      </c>
      <c r="H103" s="492" t="s">
        <v>6463</v>
      </c>
      <c r="I103" s="136" t="s">
        <v>1215</v>
      </c>
    </row>
    <row r="104" spans="1:9" s="74" customFormat="1" ht="15.75" customHeight="1">
      <c r="A104" s="96" t="s">
        <v>5985</v>
      </c>
      <c r="B104" s="243">
        <v>15</v>
      </c>
      <c r="C104" s="240">
        <v>19</v>
      </c>
      <c r="D104" s="490">
        <v>1772662</v>
      </c>
      <c r="E104" s="490" t="s">
        <v>87</v>
      </c>
      <c r="F104" s="240" t="s">
        <v>202</v>
      </c>
      <c r="G104" s="56" t="s">
        <v>5986</v>
      </c>
      <c r="H104" s="492" t="s">
        <v>6463</v>
      </c>
      <c r="I104" s="136" t="s">
        <v>1215</v>
      </c>
    </row>
    <row r="105" spans="1:9" s="74" customFormat="1" ht="15.75" customHeight="1">
      <c r="A105" s="96" t="s">
        <v>5987</v>
      </c>
      <c r="B105" s="243">
        <v>15</v>
      </c>
      <c r="C105" s="240">
        <v>42</v>
      </c>
      <c r="D105" s="490">
        <v>5653456</v>
      </c>
      <c r="E105" s="490">
        <v>10</v>
      </c>
      <c r="F105" s="240" t="s">
        <v>20</v>
      </c>
      <c r="G105" s="56" t="s">
        <v>5619</v>
      </c>
      <c r="H105" s="240" t="s">
        <v>6469</v>
      </c>
      <c r="I105" s="136"/>
    </row>
    <row r="106" spans="1:9" s="74" customFormat="1" ht="15.75" customHeight="1">
      <c r="A106" s="96" t="s">
        <v>5988</v>
      </c>
      <c r="B106" s="243">
        <v>15</v>
      </c>
      <c r="C106" s="240">
        <v>18</v>
      </c>
      <c r="D106" s="490">
        <v>7770386</v>
      </c>
      <c r="E106" s="490" t="s">
        <v>54</v>
      </c>
      <c r="F106" s="240" t="s">
        <v>20</v>
      </c>
      <c r="G106" s="56" t="s">
        <v>5962</v>
      </c>
      <c r="H106" s="240" t="s">
        <v>6595</v>
      </c>
      <c r="I106" s="136"/>
    </row>
    <row r="107" spans="1:9" s="74" customFormat="1" ht="15.75" customHeight="1">
      <c r="A107" s="96" t="s">
        <v>5989</v>
      </c>
      <c r="B107" s="243">
        <v>14</v>
      </c>
      <c r="C107" s="240">
        <v>18</v>
      </c>
      <c r="D107" s="490">
        <v>1731664</v>
      </c>
      <c r="E107" s="490" t="s">
        <v>54</v>
      </c>
      <c r="F107" s="240" t="s">
        <v>202</v>
      </c>
      <c r="G107" s="56" t="s">
        <v>5619</v>
      </c>
      <c r="H107" s="492" t="s">
        <v>6463</v>
      </c>
      <c r="I107" s="136" t="s">
        <v>1215</v>
      </c>
    </row>
    <row r="108" spans="1:9" s="74" customFormat="1" ht="15.75" customHeight="1">
      <c r="A108" s="96" t="s">
        <v>5990</v>
      </c>
      <c r="B108" s="243">
        <v>14</v>
      </c>
      <c r="C108" s="240">
        <v>18</v>
      </c>
      <c r="D108" s="490">
        <v>1675396</v>
      </c>
      <c r="E108" s="490" t="s">
        <v>54</v>
      </c>
      <c r="F108" s="240" t="s">
        <v>202</v>
      </c>
      <c r="G108" s="56" t="s">
        <v>5991</v>
      </c>
      <c r="H108" s="492" t="s">
        <v>6596</v>
      </c>
      <c r="I108" s="136" t="s">
        <v>1215</v>
      </c>
    </row>
    <row r="109" spans="1:9" s="74" customFormat="1" ht="15.75" customHeight="1">
      <c r="A109" s="96" t="s">
        <v>5992</v>
      </c>
      <c r="B109" s="243">
        <v>14</v>
      </c>
      <c r="C109" s="240">
        <v>15</v>
      </c>
      <c r="D109" s="490">
        <v>1772660</v>
      </c>
      <c r="E109" s="490" t="s">
        <v>87</v>
      </c>
      <c r="F109" s="240" t="s">
        <v>202</v>
      </c>
      <c r="G109" s="56" t="s">
        <v>5619</v>
      </c>
      <c r="H109" s="492" t="s">
        <v>6487</v>
      </c>
      <c r="I109" s="136" t="s">
        <v>1215</v>
      </c>
    </row>
    <row r="110" spans="1:9" s="74" customFormat="1" ht="15.75" customHeight="1">
      <c r="A110" s="96" t="s">
        <v>5993</v>
      </c>
      <c r="B110" s="243">
        <v>13</v>
      </c>
      <c r="C110" s="240">
        <v>10</v>
      </c>
      <c r="D110" s="490">
        <v>6737708</v>
      </c>
      <c r="E110" s="490" t="s">
        <v>54</v>
      </c>
      <c r="F110" s="240" t="s">
        <v>20</v>
      </c>
      <c r="G110" s="56" t="s">
        <v>5962</v>
      </c>
      <c r="H110" s="240" t="s">
        <v>6473</v>
      </c>
      <c r="I110" s="136" t="s">
        <v>5962</v>
      </c>
    </row>
    <row r="111" spans="1:9" s="74" customFormat="1" ht="15.75" customHeight="1">
      <c r="A111" s="96" t="s">
        <v>5994</v>
      </c>
      <c r="B111" s="243">
        <v>13</v>
      </c>
      <c r="C111" s="240">
        <v>15</v>
      </c>
      <c r="D111" s="490">
        <v>7583800</v>
      </c>
      <c r="E111" s="490">
        <v>4</v>
      </c>
      <c r="F111" s="240" t="s">
        <v>20</v>
      </c>
      <c r="G111" s="56" t="s">
        <v>5995</v>
      </c>
      <c r="H111" s="240" t="s">
        <v>6473</v>
      </c>
      <c r="I111" s="136"/>
    </row>
    <row r="112" spans="1:9" s="74" customFormat="1" ht="15.75" customHeight="1">
      <c r="A112" s="96" t="s">
        <v>5996</v>
      </c>
      <c r="B112" s="243">
        <v>13</v>
      </c>
      <c r="C112" s="240">
        <v>19</v>
      </c>
      <c r="D112" s="490">
        <v>1672590</v>
      </c>
      <c r="E112" s="490" t="s">
        <v>54</v>
      </c>
      <c r="F112" s="240" t="s">
        <v>202</v>
      </c>
      <c r="G112" s="56" t="s">
        <v>5997</v>
      </c>
      <c r="H112" s="492" t="s">
        <v>6487</v>
      </c>
      <c r="I112" s="136" t="s">
        <v>1215</v>
      </c>
    </row>
    <row r="113" spans="1:9" s="74" customFormat="1" ht="15.75" customHeight="1">
      <c r="A113" s="96" t="s">
        <v>5998</v>
      </c>
      <c r="B113" s="243">
        <v>12</v>
      </c>
      <c r="C113" s="491">
        <v>14</v>
      </c>
      <c r="D113" s="490">
        <v>4890044</v>
      </c>
      <c r="E113" s="490" t="s">
        <v>54</v>
      </c>
      <c r="F113" s="240" t="s">
        <v>47</v>
      </c>
      <c r="G113" s="56" t="s">
        <v>5619</v>
      </c>
      <c r="H113" s="494">
        <v>120</v>
      </c>
      <c r="I113" s="136" t="s">
        <v>5619</v>
      </c>
    </row>
    <row r="114" spans="1:9" s="74" customFormat="1" ht="15.75" customHeight="1">
      <c r="A114" s="96" t="s">
        <v>5999</v>
      </c>
      <c r="B114" s="243">
        <v>12</v>
      </c>
      <c r="C114" s="240">
        <v>20</v>
      </c>
      <c r="D114" s="490">
        <v>6348882</v>
      </c>
      <c r="E114" s="490" t="s">
        <v>54</v>
      </c>
      <c r="F114" s="240" t="s">
        <v>20</v>
      </c>
      <c r="G114" s="56" t="s">
        <v>5619</v>
      </c>
      <c r="H114" s="240" t="s">
        <v>6473</v>
      </c>
      <c r="I114" s="136"/>
    </row>
    <row r="115" spans="1:9" s="74" customFormat="1" ht="15.75" customHeight="1">
      <c r="A115" s="96" t="s">
        <v>6000</v>
      </c>
      <c r="B115" s="243">
        <v>11</v>
      </c>
      <c r="C115" s="240">
        <v>22</v>
      </c>
      <c r="D115" s="490">
        <v>1692582</v>
      </c>
      <c r="E115" s="490" t="s">
        <v>87</v>
      </c>
      <c r="F115" s="240" t="s">
        <v>202</v>
      </c>
      <c r="G115" s="56" t="s">
        <v>6001</v>
      </c>
      <c r="H115" s="492" t="s">
        <v>6491</v>
      </c>
      <c r="I115" s="136" t="s">
        <v>1215</v>
      </c>
    </row>
    <row r="116" spans="1:9" s="74" customFormat="1" ht="15.75" customHeight="1">
      <c r="A116" s="96" t="s">
        <v>6002</v>
      </c>
      <c r="B116" s="243">
        <v>10</v>
      </c>
      <c r="C116" s="240">
        <v>23</v>
      </c>
      <c r="D116" s="490">
        <v>1655716</v>
      </c>
      <c r="E116" s="490" t="s">
        <v>54</v>
      </c>
      <c r="F116" s="240" t="s">
        <v>323</v>
      </c>
      <c r="G116" s="56" t="s">
        <v>5962</v>
      </c>
      <c r="H116" s="492" t="s">
        <v>6483</v>
      </c>
      <c r="I116" s="136" t="s">
        <v>1215</v>
      </c>
    </row>
    <row r="117" spans="1:9" s="74" customFormat="1" ht="15.75" customHeight="1">
      <c r="A117" s="96" t="s">
        <v>6003</v>
      </c>
      <c r="B117" s="243">
        <v>7</v>
      </c>
      <c r="C117" s="491">
        <v>10</v>
      </c>
      <c r="D117" s="490" t="s">
        <v>398</v>
      </c>
      <c r="E117" s="490" t="s">
        <v>54</v>
      </c>
      <c r="F117" s="240" t="s">
        <v>206</v>
      </c>
      <c r="G117" s="56" t="s">
        <v>2169</v>
      </c>
      <c r="H117" s="495">
        <v>55</v>
      </c>
      <c r="I117" s="136" t="s">
        <v>5847</v>
      </c>
    </row>
    <row r="118" spans="1:9" s="74" customFormat="1" ht="15.75" customHeight="1">
      <c r="A118" s="96" t="s">
        <v>6004</v>
      </c>
      <c r="B118" s="243">
        <v>15</v>
      </c>
      <c r="C118" s="240">
        <v>42</v>
      </c>
      <c r="D118" s="490">
        <v>3613779</v>
      </c>
      <c r="E118" s="490">
        <v>9</v>
      </c>
      <c r="F118" s="240" t="s">
        <v>20</v>
      </c>
      <c r="G118" s="56" t="s">
        <v>5619</v>
      </c>
      <c r="H118" s="240" t="s">
        <v>6473</v>
      </c>
      <c r="I118" s="136"/>
    </row>
    <row r="119" spans="1:9" s="74" customFormat="1" ht="15.75" customHeight="1">
      <c r="A119" s="96" t="s">
        <v>6005</v>
      </c>
      <c r="B119" s="243">
        <v>15</v>
      </c>
      <c r="C119" s="240">
        <v>16</v>
      </c>
      <c r="D119" s="490">
        <v>8596698</v>
      </c>
      <c r="E119" s="490" t="s">
        <v>54</v>
      </c>
      <c r="F119" s="240" t="s">
        <v>20</v>
      </c>
      <c r="G119" s="56" t="s">
        <v>5962</v>
      </c>
      <c r="H119" s="240" t="s">
        <v>6473</v>
      </c>
      <c r="I119" s="136"/>
    </row>
    <row r="120" spans="1:9" s="74" customFormat="1" ht="15.75" customHeight="1">
      <c r="A120" s="96" t="s">
        <v>6006</v>
      </c>
      <c r="B120" s="243">
        <v>16</v>
      </c>
      <c r="C120" s="240">
        <v>9</v>
      </c>
      <c r="D120" s="490" t="s">
        <v>398</v>
      </c>
      <c r="E120" s="490" t="s">
        <v>54</v>
      </c>
      <c r="F120" s="240" t="s">
        <v>20</v>
      </c>
      <c r="G120" s="56" t="s">
        <v>5619</v>
      </c>
      <c r="H120" s="240" t="s">
        <v>6451</v>
      </c>
      <c r="I120" s="136"/>
    </row>
    <row r="121" spans="1:9" s="74" customFormat="1" ht="15" customHeight="1">
      <c r="A121" s="96" t="s">
        <v>5618</v>
      </c>
      <c r="B121" s="243">
        <v>14</v>
      </c>
      <c r="C121" s="240">
        <v>24</v>
      </c>
      <c r="D121" s="405">
        <v>5135799</v>
      </c>
      <c r="E121" s="405" t="s">
        <v>54</v>
      </c>
      <c r="F121" s="240" t="s">
        <v>20</v>
      </c>
      <c r="G121" s="56" t="s">
        <v>5619</v>
      </c>
      <c r="H121" s="240" t="s">
        <v>6597</v>
      </c>
      <c r="I121" s="140"/>
    </row>
    <row r="122" spans="1:9" s="74" customFormat="1" ht="15" customHeight="1">
      <c r="A122" s="98" t="s">
        <v>6599</v>
      </c>
      <c r="B122" s="243">
        <v>37</v>
      </c>
      <c r="C122" s="243">
        <v>42</v>
      </c>
      <c r="D122" s="490">
        <v>8603935</v>
      </c>
      <c r="E122" s="405">
        <v>20</v>
      </c>
      <c r="F122" s="240" t="s">
        <v>20</v>
      </c>
      <c r="G122" s="56" t="s">
        <v>5619</v>
      </c>
      <c r="H122" s="243" t="s">
        <v>6477</v>
      </c>
      <c r="I122" s="141"/>
    </row>
  </sheetData>
  <hyperlinks>
    <hyperlink ref="A3" r:id="rId1"/>
    <hyperlink ref="A4" r:id="rId2"/>
    <hyperlink ref="A5" r:id="rId3"/>
    <hyperlink ref="A6" r:id="rId4"/>
    <hyperlink ref="A7" r:id="rId5"/>
    <hyperlink ref="A8" r:id="rId6"/>
    <hyperlink ref="A9" r:id="rId7"/>
    <hyperlink ref="A10" r:id="rId8"/>
    <hyperlink ref="A11" r:id="rId9"/>
    <hyperlink ref="A12" r:id="rId10"/>
    <hyperlink ref="A13" r:id="rId11"/>
    <hyperlink ref="A14" r:id="rId12"/>
    <hyperlink ref="A15" r:id="rId13"/>
    <hyperlink ref="A16" r:id="rId14"/>
    <hyperlink ref="A17" r:id="rId15"/>
    <hyperlink ref="A18" r:id="rId16"/>
    <hyperlink ref="A19" r:id="rId17"/>
    <hyperlink ref="A20" r:id="rId18"/>
    <hyperlink ref="A21" r:id="rId19"/>
    <hyperlink ref="A22" r:id="rId20"/>
    <hyperlink ref="A24" r:id="rId21"/>
    <hyperlink ref="A25" r:id="rId22"/>
    <hyperlink ref="A26" r:id="rId23"/>
    <hyperlink ref="A27" r:id="rId24"/>
    <hyperlink ref="A28" r:id="rId25"/>
    <hyperlink ref="A29" r:id="rId26"/>
    <hyperlink ref="A30" r:id="rId27"/>
    <hyperlink ref="A31" r:id="rId28"/>
    <hyperlink ref="A32" r:id="rId29"/>
    <hyperlink ref="A33" r:id="rId30"/>
    <hyperlink ref="A34" r:id="rId31"/>
    <hyperlink ref="A35" r:id="rId32"/>
    <hyperlink ref="A36" r:id="rId33"/>
    <hyperlink ref="A37" r:id="rId34"/>
    <hyperlink ref="A38" r:id="rId35"/>
    <hyperlink ref="A39" r:id="rId36"/>
    <hyperlink ref="A40" r:id="rId37"/>
    <hyperlink ref="A41" r:id="rId38"/>
    <hyperlink ref="A42" r:id="rId39"/>
    <hyperlink ref="A43" r:id="rId40"/>
    <hyperlink ref="A44" r:id="rId41"/>
    <hyperlink ref="A45" r:id="rId42"/>
    <hyperlink ref="A46" r:id="rId43"/>
    <hyperlink ref="A47" r:id="rId44"/>
    <hyperlink ref="A48" r:id="rId45"/>
    <hyperlink ref="A49" r:id="rId46"/>
    <hyperlink ref="A50" r:id="rId47"/>
    <hyperlink ref="A51" r:id="rId48"/>
    <hyperlink ref="A52" r:id="rId49"/>
    <hyperlink ref="A53" r:id="rId50"/>
    <hyperlink ref="A54" r:id="rId51"/>
    <hyperlink ref="A55" r:id="rId52"/>
    <hyperlink ref="A56" r:id="rId53"/>
    <hyperlink ref="A57" r:id="rId54"/>
    <hyperlink ref="A58" r:id="rId55"/>
    <hyperlink ref="A59" r:id="rId56"/>
    <hyperlink ref="A60" r:id="rId57"/>
    <hyperlink ref="A61" r:id="rId58"/>
    <hyperlink ref="A62" r:id="rId59"/>
    <hyperlink ref="A63" r:id="rId60"/>
    <hyperlink ref="A64" r:id="rId61"/>
    <hyperlink ref="A65" r:id="rId62"/>
    <hyperlink ref="A66" r:id="rId63"/>
    <hyperlink ref="A67" r:id="rId64"/>
    <hyperlink ref="A68" r:id="rId65"/>
    <hyperlink ref="A69" r:id="rId66"/>
    <hyperlink ref="A70" r:id="rId67"/>
    <hyperlink ref="A71" r:id="rId68"/>
    <hyperlink ref="A72" r:id="rId69"/>
    <hyperlink ref="A73" r:id="rId70"/>
    <hyperlink ref="A74" r:id="rId71"/>
    <hyperlink ref="A75" r:id="rId72"/>
    <hyperlink ref="A76" r:id="rId73"/>
    <hyperlink ref="A77" r:id="rId74"/>
    <hyperlink ref="A78" r:id="rId75"/>
    <hyperlink ref="A79" r:id="rId76"/>
    <hyperlink ref="A80" r:id="rId77"/>
    <hyperlink ref="A81" r:id="rId78"/>
    <hyperlink ref="A82" r:id="rId79"/>
    <hyperlink ref="A83" r:id="rId80"/>
    <hyperlink ref="A84" r:id="rId81"/>
    <hyperlink ref="A85" r:id="rId82"/>
    <hyperlink ref="A86" r:id="rId83"/>
    <hyperlink ref="A87" r:id="rId84"/>
    <hyperlink ref="A88" r:id="rId85"/>
    <hyperlink ref="A89" r:id="rId86"/>
    <hyperlink ref="A90" r:id="rId87"/>
    <hyperlink ref="A91" r:id="rId88"/>
    <hyperlink ref="A92" r:id="rId89"/>
    <hyperlink ref="A93" r:id="rId90"/>
    <hyperlink ref="A94" r:id="rId91"/>
    <hyperlink ref="A95" r:id="rId92"/>
    <hyperlink ref="A96" r:id="rId93"/>
    <hyperlink ref="A97" r:id="rId94"/>
    <hyperlink ref="A98" r:id="rId95"/>
    <hyperlink ref="A99" r:id="rId96"/>
    <hyperlink ref="A100" r:id="rId97"/>
    <hyperlink ref="A101" r:id="rId98"/>
    <hyperlink ref="A102" r:id="rId99"/>
    <hyperlink ref="A103" r:id="rId100"/>
    <hyperlink ref="A104" r:id="rId101"/>
    <hyperlink ref="A105" r:id="rId102"/>
    <hyperlink ref="A106" r:id="rId103"/>
    <hyperlink ref="A107" r:id="rId104"/>
    <hyperlink ref="A108" r:id="rId105"/>
    <hyperlink ref="A109" r:id="rId106"/>
    <hyperlink ref="A110" r:id="rId107"/>
    <hyperlink ref="A111" r:id="rId108"/>
    <hyperlink ref="A112" r:id="rId109"/>
    <hyperlink ref="A113" r:id="rId110"/>
    <hyperlink ref="A114" r:id="rId111"/>
    <hyperlink ref="A115" r:id="rId112"/>
    <hyperlink ref="A116" r:id="rId113"/>
    <hyperlink ref="A117" r:id="rId114"/>
    <hyperlink ref="A118" r:id="rId115"/>
    <hyperlink ref="A119" r:id="rId116"/>
    <hyperlink ref="A120" r:id="rId117"/>
    <hyperlink ref="A121" r:id="rId118"/>
    <hyperlink ref="A2" r:id="rId119"/>
    <hyperlink ref="A23" r:id="rId120"/>
    <hyperlink ref="A122" r:id="rId121"/>
  </hyperlinks>
  <pageMargins left="0.7" right="0.7" top="0.75" bottom="0.75" header="0" footer="0"/>
  <pageSetup orientation="landscape" r:id="rId122"/>
</worksheet>
</file>

<file path=xl/worksheets/sheet25.xml><?xml version="1.0" encoding="utf-8"?>
<worksheet xmlns="http://schemas.openxmlformats.org/spreadsheetml/2006/main" xmlns:r="http://schemas.openxmlformats.org/officeDocument/2006/relationships">
  <sheetPr>
    <tabColor rgb="FFFF00FF"/>
  </sheetPr>
  <dimension ref="A1:J137"/>
  <sheetViews>
    <sheetView workbookViewId="0">
      <selection activeCell="K21" sqref="K21"/>
    </sheetView>
  </sheetViews>
  <sheetFormatPr defaultColWidth="14.42578125" defaultRowHeight="15" customHeight="1"/>
  <cols>
    <col min="1" max="1" width="33.5703125" customWidth="1"/>
    <col min="2" max="3" width="8.7109375" style="1" customWidth="1"/>
    <col min="4" max="4" width="20.7109375" style="1" bestFit="1" customWidth="1"/>
    <col min="5" max="5" width="26.42578125" style="1" bestFit="1" customWidth="1"/>
    <col min="6" max="6" width="20" style="1" customWidth="1"/>
    <col min="7" max="7" width="25.7109375" customWidth="1"/>
    <col min="8" max="8" width="15.5703125" style="1" customWidth="1"/>
    <col min="9" max="9" width="41.7109375" style="79" bestFit="1" customWidth="1"/>
  </cols>
  <sheetData>
    <row r="1" spans="1:10" ht="22.5">
      <c r="A1" s="48" t="s">
        <v>0</v>
      </c>
      <c r="B1" s="78" t="s">
        <v>1</v>
      </c>
      <c r="C1" s="78" t="s">
        <v>2</v>
      </c>
      <c r="D1" s="78" t="s">
        <v>7361</v>
      </c>
      <c r="E1" s="78" t="s">
        <v>7360</v>
      </c>
      <c r="F1" s="78" t="s">
        <v>3</v>
      </c>
      <c r="G1" s="48" t="s">
        <v>4</v>
      </c>
      <c r="H1" s="78" t="s">
        <v>5</v>
      </c>
      <c r="I1" s="48" t="s">
        <v>6</v>
      </c>
    </row>
    <row r="2" spans="1:10" ht="15.75">
      <c r="A2" s="76" t="s">
        <v>6007</v>
      </c>
      <c r="B2" s="68">
        <v>64</v>
      </c>
      <c r="C2" s="13">
        <v>61</v>
      </c>
      <c r="D2" s="251">
        <v>13797</v>
      </c>
      <c r="E2" s="251">
        <v>2498</v>
      </c>
      <c r="F2" s="13" t="s">
        <v>20</v>
      </c>
      <c r="G2" s="12" t="s">
        <v>6008</v>
      </c>
      <c r="H2" s="422">
        <v>280</v>
      </c>
      <c r="I2" s="128" t="s">
        <v>6902</v>
      </c>
    </row>
    <row r="3" spans="1:10" ht="15.75">
      <c r="A3" s="76" t="s">
        <v>6009</v>
      </c>
      <c r="B3" s="68">
        <v>58</v>
      </c>
      <c r="C3" s="13">
        <v>61</v>
      </c>
      <c r="D3" s="251">
        <v>7633579</v>
      </c>
      <c r="E3" s="251" t="s">
        <v>54</v>
      </c>
      <c r="F3" s="263" t="s">
        <v>1036</v>
      </c>
      <c r="G3" s="77" t="s">
        <v>6010</v>
      </c>
      <c r="H3" s="485">
        <v>100</v>
      </c>
      <c r="I3" s="137" t="s">
        <v>6008</v>
      </c>
    </row>
    <row r="4" spans="1:10" ht="15.75">
      <c r="A4" s="77" t="s">
        <v>6011</v>
      </c>
      <c r="B4" s="68">
        <v>57</v>
      </c>
      <c r="C4" s="13">
        <v>55</v>
      </c>
      <c r="D4" s="251">
        <v>191300</v>
      </c>
      <c r="E4" s="251">
        <v>2522</v>
      </c>
      <c r="F4" s="263" t="s">
        <v>18</v>
      </c>
      <c r="G4" s="77" t="s">
        <v>6012</v>
      </c>
      <c r="H4" s="485">
        <v>250</v>
      </c>
      <c r="I4" s="137" t="s">
        <v>6013</v>
      </c>
    </row>
    <row r="5" spans="1:10" ht="15.75">
      <c r="A5" s="12" t="s">
        <v>6014</v>
      </c>
      <c r="B5" s="68">
        <v>55</v>
      </c>
      <c r="C5" s="13">
        <v>39</v>
      </c>
      <c r="D5" s="251">
        <v>8292112</v>
      </c>
      <c r="E5" s="251">
        <v>6</v>
      </c>
      <c r="F5" s="263" t="s">
        <v>1036</v>
      </c>
      <c r="G5" s="77" t="s">
        <v>6010</v>
      </c>
      <c r="H5" s="485">
        <v>100</v>
      </c>
      <c r="I5" s="137" t="s">
        <v>6008</v>
      </c>
    </row>
    <row r="6" spans="1:10" ht="21.6" customHeight="1">
      <c r="A6" s="77" t="s">
        <v>6015</v>
      </c>
      <c r="B6" s="68">
        <v>51</v>
      </c>
      <c r="C6" s="13">
        <v>54</v>
      </c>
      <c r="D6" s="251">
        <v>2137065</v>
      </c>
      <c r="E6" s="251">
        <v>285</v>
      </c>
      <c r="F6" s="263" t="s">
        <v>18</v>
      </c>
      <c r="G6" s="77" t="s">
        <v>4461</v>
      </c>
      <c r="H6" s="485">
        <v>350</v>
      </c>
      <c r="I6" s="137" t="s">
        <v>6016</v>
      </c>
    </row>
    <row r="7" spans="1:10" ht="15.75">
      <c r="A7" s="76" t="s">
        <v>6017</v>
      </c>
      <c r="B7" s="68">
        <v>51</v>
      </c>
      <c r="C7" s="13">
        <v>51</v>
      </c>
      <c r="D7" s="251">
        <v>105183</v>
      </c>
      <c r="E7" s="251">
        <v>17906</v>
      </c>
      <c r="F7" s="13" t="s">
        <v>18</v>
      </c>
      <c r="G7" s="12" t="s">
        <v>6018</v>
      </c>
      <c r="H7" s="422">
        <v>150</v>
      </c>
      <c r="I7" s="126" t="s">
        <v>6013</v>
      </c>
    </row>
    <row r="8" spans="1:10" s="74" customFormat="1" ht="15.75">
      <c r="A8" s="62" t="s">
        <v>6019</v>
      </c>
      <c r="B8" s="68">
        <v>49</v>
      </c>
      <c r="C8" s="69">
        <v>51</v>
      </c>
      <c r="D8" s="251">
        <v>522860</v>
      </c>
      <c r="E8" s="251">
        <v>1064</v>
      </c>
      <c r="F8" s="69" t="s">
        <v>20</v>
      </c>
      <c r="G8" s="11" t="s">
        <v>6016</v>
      </c>
      <c r="H8" s="454">
        <v>340</v>
      </c>
      <c r="I8" s="136"/>
    </row>
    <row r="9" spans="1:10" ht="15.75">
      <c r="A9" s="16" t="s">
        <v>6020</v>
      </c>
      <c r="B9" s="68">
        <v>49</v>
      </c>
      <c r="C9" s="68">
        <v>49</v>
      </c>
      <c r="D9" s="251">
        <v>614673</v>
      </c>
      <c r="E9" s="251">
        <v>1022</v>
      </c>
      <c r="F9" s="68" t="s">
        <v>8</v>
      </c>
      <c r="G9" s="15" t="s">
        <v>6016</v>
      </c>
      <c r="H9" s="457">
        <v>430</v>
      </c>
      <c r="I9" s="127" t="s">
        <v>6928</v>
      </c>
    </row>
    <row r="10" spans="1:10" ht="15.75">
      <c r="A10" s="12" t="s">
        <v>6021</v>
      </c>
      <c r="B10" s="68">
        <v>49</v>
      </c>
      <c r="C10" s="13">
        <v>50</v>
      </c>
      <c r="D10" s="251">
        <v>431820</v>
      </c>
      <c r="E10" s="251">
        <v>122</v>
      </c>
      <c r="F10" s="13" t="s">
        <v>18</v>
      </c>
      <c r="G10" s="12" t="s">
        <v>6018</v>
      </c>
      <c r="H10" s="422">
        <v>250</v>
      </c>
      <c r="I10" s="126" t="s">
        <v>6013</v>
      </c>
    </row>
    <row r="11" spans="1:10" ht="15.75">
      <c r="A11" s="12" t="s">
        <v>6022</v>
      </c>
      <c r="B11" s="68">
        <v>50</v>
      </c>
      <c r="C11" s="13">
        <v>38</v>
      </c>
      <c r="D11" s="251">
        <v>10135530</v>
      </c>
      <c r="E11" s="251">
        <v>62</v>
      </c>
      <c r="F11" s="263" t="s">
        <v>1036</v>
      </c>
      <c r="G11" s="77" t="s">
        <v>6010</v>
      </c>
      <c r="H11" s="485">
        <v>100</v>
      </c>
      <c r="I11" s="137" t="s">
        <v>6008</v>
      </c>
    </row>
    <row r="12" spans="1:10" ht="15.75">
      <c r="A12" s="77" t="s">
        <v>6023</v>
      </c>
      <c r="B12" s="68">
        <v>49</v>
      </c>
      <c r="C12" s="13">
        <v>38</v>
      </c>
      <c r="D12" s="251">
        <v>3683021</v>
      </c>
      <c r="E12" s="251">
        <v>34</v>
      </c>
      <c r="F12" s="263" t="s">
        <v>18</v>
      </c>
      <c r="G12" s="77" t="s">
        <v>4461</v>
      </c>
      <c r="H12" s="485">
        <v>240</v>
      </c>
      <c r="I12" s="137" t="s">
        <v>6008</v>
      </c>
    </row>
    <row r="13" spans="1:10" s="74" customFormat="1" ht="15.75">
      <c r="A13" s="14" t="s">
        <v>6024</v>
      </c>
      <c r="B13" s="68">
        <v>48</v>
      </c>
      <c r="C13" s="68">
        <v>49</v>
      </c>
      <c r="D13" s="251">
        <v>504285</v>
      </c>
      <c r="E13" s="251">
        <v>1227</v>
      </c>
      <c r="F13" s="68" t="s">
        <v>8</v>
      </c>
      <c r="G13" s="15" t="s">
        <v>6008</v>
      </c>
      <c r="H13" s="455">
        <v>880</v>
      </c>
      <c r="I13" s="138" t="s">
        <v>6008</v>
      </c>
      <c r="J13" s="142"/>
    </row>
    <row r="14" spans="1:10" ht="15.75">
      <c r="A14" s="14" t="s">
        <v>6025</v>
      </c>
      <c r="B14" s="68">
        <v>48</v>
      </c>
      <c r="C14" s="68">
        <v>48</v>
      </c>
      <c r="D14" s="251">
        <v>167954</v>
      </c>
      <c r="E14" s="251">
        <v>895</v>
      </c>
      <c r="F14" s="68" t="s">
        <v>8</v>
      </c>
      <c r="G14" s="15" t="s">
        <v>6008</v>
      </c>
      <c r="H14" s="455">
        <v>880</v>
      </c>
      <c r="I14" s="138" t="s">
        <v>6008</v>
      </c>
    </row>
    <row r="15" spans="1:10" ht="15.75">
      <c r="A15" s="12" t="s">
        <v>6026</v>
      </c>
      <c r="B15" s="68">
        <v>47</v>
      </c>
      <c r="C15" s="13">
        <v>38</v>
      </c>
      <c r="D15" s="251">
        <v>6691051</v>
      </c>
      <c r="E15" s="251" t="s">
        <v>54</v>
      </c>
      <c r="F15" s="263" t="s">
        <v>1036</v>
      </c>
      <c r="G15" s="77" t="s">
        <v>6010</v>
      </c>
      <c r="H15" s="485">
        <v>120</v>
      </c>
      <c r="I15" s="137" t="s">
        <v>6008</v>
      </c>
    </row>
    <row r="16" spans="1:10" ht="15.75">
      <c r="A16" s="12" t="s">
        <v>6027</v>
      </c>
      <c r="B16" s="68">
        <v>47</v>
      </c>
      <c r="C16" s="13">
        <v>40</v>
      </c>
      <c r="D16" s="251" t="s">
        <v>398</v>
      </c>
      <c r="E16" s="251">
        <v>3</v>
      </c>
      <c r="F16" s="263" t="s">
        <v>1036</v>
      </c>
      <c r="G16" s="77" t="s">
        <v>6010</v>
      </c>
      <c r="H16" s="485">
        <v>50</v>
      </c>
      <c r="I16" s="137" t="s">
        <v>6008</v>
      </c>
    </row>
    <row r="17" spans="1:9" ht="15.75">
      <c r="A17" s="16" t="s">
        <v>6028</v>
      </c>
      <c r="B17" s="68">
        <v>46</v>
      </c>
      <c r="C17" s="68">
        <v>43</v>
      </c>
      <c r="D17" s="251">
        <v>3544690</v>
      </c>
      <c r="E17" s="251">
        <v>206</v>
      </c>
      <c r="F17" s="68" t="s">
        <v>8</v>
      </c>
      <c r="G17" s="15" t="s">
        <v>6029</v>
      </c>
      <c r="H17" s="457">
        <v>300</v>
      </c>
      <c r="I17" s="136" t="s">
        <v>6008</v>
      </c>
    </row>
    <row r="18" spans="1:9" ht="15.75">
      <c r="A18" s="12" t="s">
        <v>6030</v>
      </c>
      <c r="B18" s="68">
        <v>44</v>
      </c>
      <c r="C18" s="13">
        <v>34</v>
      </c>
      <c r="D18" s="251">
        <v>5146419</v>
      </c>
      <c r="E18" s="251">
        <v>9</v>
      </c>
      <c r="F18" s="13" t="s">
        <v>20</v>
      </c>
      <c r="G18" s="77" t="s">
        <v>6031</v>
      </c>
      <c r="H18" s="422">
        <v>300</v>
      </c>
      <c r="I18" s="126"/>
    </row>
    <row r="19" spans="1:9" ht="15.75">
      <c r="A19" s="16" t="s">
        <v>6032</v>
      </c>
      <c r="B19" s="68">
        <v>45</v>
      </c>
      <c r="C19" s="68">
        <v>50</v>
      </c>
      <c r="D19" s="251">
        <v>520056</v>
      </c>
      <c r="E19" s="251">
        <v>218</v>
      </c>
      <c r="F19" s="68" t="s">
        <v>8</v>
      </c>
      <c r="G19" s="15" t="s">
        <v>4461</v>
      </c>
      <c r="H19" s="457">
        <v>500</v>
      </c>
      <c r="I19" s="136" t="s">
        <v>6008</v>
      </c>
    </row>
    <row r="20" spans="1:9" ht="15.75">
      <c r="A20" s="12" t="s">
        <v>6033</v>
      </c>
      <c r="B20" s="68">
        <v>42</v>
      </c>
      <c r="C20" s="13">
        <v>39</v>
      </c>
      <c r="D20" s="251" t="s">
        <v>398</v>
      </c>
      <c r="E20" s="251" t="s">
        <v>54</v>
      </c>
      <c r="F20" s="263" t="s">
        <v>1036</v>
      </c>
      <c r="G20" s="77" t="s">
        <v>6010</v>
      </c>
      <c r="H20" s="485">
        <v>120</v>
      </c>
      <c r="I20" s="137" t="s">
        <v>6008</v>
      </c>
    </row>
    <row r="21" spans="1:9" ht="15.75" customHeight="1">
      <c r="A21" s="12" t="s">
        <v>6034</v>
      </c>
      <c r="B21" s="68">
        <v>44</v>
      </c>
      <c r="C21" s="13">
        <v>38</v>
      </c>
      <c r="D21" s="251">
        <v>1114297</v>
      </c>
      <c r="E21" s="251">
        <v>5</v>
      </c>
      <c r="F21" s="263" t="s">
        <v>1036</v>
      </c>
      <c r="G21" s="77" t="s">
        <v>6010</v>
      </c>
      <c r="H21" s="485">
        <v>180</v>
      </c>
      <c r="I21" s="137" t="s">
        <v>6008</v>
      </c>
    </row>
    <row r="22" spans="1:9" ht="15.75" customHeight="1">
      <c r="A22" s="12" t="s">
        <v>6035</v>
      </c>
      <c r="B22" s="68">
        <v>44</v>
      </c>
      <c r="C22" s="13">
        <v>38</v>
      </c>
      <c r="D22" s="251">
        <v>7971649</v>
      </c>
      <c r="E22" s="251">
        <v>8</v>
      </c>
      <c r="F22" s="263" t="s">
        <v>1036</v>
      </c>
      <c r="G22" s="77" t="s">
        <v>6010</v>
      </c>
      <c r="H22" s="485">
        <v>100</v>
      </c>
      <c r="I22" s="137" t="s">
        <v>6008</v>
      </c>
    </row>
    <row r="23" spans="1:9" ht="15.75" customHeight="1">
      <c r="A23" s="11" t="s">
        <v>6036</v>
      </c>
      <c r="B23" s="68">
        <v>41</v>
      </c>
      <c r="C23" s="69">
        <v>53</v>
      </c>
      <c r="D23" s="251">
        <v>92305</v>
      </c>
      <c r="E23" s="251">
        <v>1267</v>
      </c>
      <c r="F23" s="69" t="s">
        <v>395</v>
      </c>
      <c r="G23" s="11" t="s">
        <v>4014</v>
      </c>
      <c r="H23" s="454">
        <v>450</v>
      </c>
      <c r="I23" s="125"/>
    </row>
    <row r="24" spans="1:9" ht="15.75" customHeight="1">
      <c r="A24" s="12" t="s">
        <v>6037</v>
      </c>
      <c r="B24" s="68">
        <v>44</v>
      </c>
      <c r="C24" s="13">
        <v>47</v>
      </c>
      <c r="D24" s="251">
        <v>2025048</v>
      </c>
      <c r="E24" s="251" t="s">
        <v>54</v>
      </c>
      <c r="F24" s="263" t="s">
        <v>1036</v>
      </c>
      <c r="G24" s="77" t="s">
        <v>6010</v>
      </c>
      <c r="H24" s="485">
        <v>120</v>
      </c>
      <c r="I24" s="137" t="s">
        <v>6008</v>
      </c>
    </row>
    <row r="25" spans="1:9" ht="15.75" customHeight="1">
      <c r="A25" s="11" t="s">
        <v>6038</v>
      </c>
      <c r="B25" s="68">
        <v>38</v>
      </c>
      <c r="C25" s="69">
        <v>27</v>
      </c>
      <c r="D25" s="251">
        <v>1001501</v>
      </c>
      <c r="E25" s="251">
        <v>268</v>
      </c>
      <c r="F25" s="69" t="s">
        <v>47</v>
      </c>
      <c r="G25" s="11" t="s">
        <v>6039</v>
      </c>
      <c r="H25" s="454">
        <v>110</v>
      </c>
      <c r="I25" s="136" t="s">
        <v>6929</v>
      </c>
    </row>
    <row r="26" spans="1:9" ht="15.75" customHeight="1">
      <c r="A26" s="12" t="s">
        <v>6040</v>
      </c>
      <c r="B26" s="68">
        <v>41</v>
      </c>
      <c r="C26" s="13">
        <v>31</v>
      </c>
      <c r="D26" s="251">
        <v>10129971</v>
      </c>
      <c r="E26" s="251">
        <v>4</v>
      </c>
      <c r="F26" s="263" t="s">
        <v>22</v>
      </c>
      <c r="G26" s="77" t="s">
        <v>6013</v>
      </c>
      <c r="H26" s="485">
        <v>300</v>
      </c>
      <c r="I26" s="137" t="s">
        <v>6930</v>
      </c>
    </row>
    <row r="27" spans="1:9" ht="15.75" customHeight="1">
      <c r="A27" s="76" t="s">
        <v>6041</v>
      </c>
      <c r="B27" s="68">
        <v>41</v>
      </c>
      <c r="C27" s="13">
        <v>38</v>
      </c>
      <c r="D27" s="251">
        <v>7095580</v>
      </c>
      <c r="E27" s="251">
        <v>10</v>
      </c>
      <c r="F27" s="263" t="s">
        <v>1036</v>
      </c>
      <c r="G27" s="77" t="s">
        <v>6031</v>
      </c>
      <c r="H27" s="485">
        <v>300</v>
      </c>
      <c r="I27" s="143" t="s">
        <v>6933</v>
      </c>
    </row>
    <row r="28" spans="1:9" ht="15.75" customHeight="1">
      <c r="A28" s="11" t="s">
        <v>6042</v>
      </c>
      <c r="B28" s="68">
        <v>39</v>
      </c>
      <c r="C28" s="69">
        <v>38</v>
      </c>
      <c r="D28" s="251">
        <v>1787587</v>
      </c>
      <c r="E28" s="251">
        <v>202</v>
      </c>
      <c r="F28" s="69" t="s">
        <v>47</v>
      </c>
      <c r="G28" s="11" t="s">
        <v>6043</v>
      </c>
      <c r="H28" s="454">
        <v>110</v>
      </c>
      <c r="I28" s="136" t="s">
        <v>6929</v>
      </c>
    </row>
    <row r="29" spans="1:9" ht="15.75" customHeight="1">
      <c r="A29" s="15" t="s">
        <v>6044</v>
      </c>
      <c r="B29" s="68">
        <v>38</v>
      </c>
      <c r="C29" s="68">
        <v>28</v>
      </c>
      <c r="D29" s="251" t="s">
        <v>398</v>
      </c>
      <c r="E29" s="251" t="s">
        <v>54</v>
      </c>
      <c r="F29" s="68" t="s">
        <v>8</v>
      </c>
      <c r="G29" s="15" t="s">
        <v>6045</v>
      </c>
      <c r="H29" s="457">
        <v>320</v>
      </c>
      <c r="I29" s="136" t="s">
        <v>6008</v>
      </c>
    </row>
    <row r="30" spans="1:9" ht="15.75" customHeight="1">
      <c r="A30" s="11" t="s">
        <v>6046</v>
      </c>
      <c r="B30" s="68">
        <v>36</v>
      </c>
      <c r="C30" s="69">
        <v>38</v>
      </c>
      <c r="D30" s="251">
        <v>1425593</v>
      </c>
      <c r="E30" s="251">
        <v>274</v>
      </c>
      <c r="F30" s="69" t="s">
        <v>47</v>
      </c>
      <c r="G30" s="11" t="s">
        <v>6047</v>
      </c>
      <c r="H30" s="454">
        <v>110</v>
      </c>
      <c r="I30" s="136" t="s">
        <v>6929</v>
      </c>
    </row>
    <row r="31" spans="1:9" ht="15.75" customHeight="1">
      <c r="A31" s="77" t="s">
        <v>6048</v>
      </c>
      <c r="B31" s="68">
        <v>39</v>
      </c>
      <c r="C31" s="13">
        <v>38</v>
      </c>
      <c r="D31" s="251" t="s">
        <v>398</v>
      </c>
      <c r="E31" s="251">
        <v>146</v>
      </c>
      <c r="F31" s="263" t="s">
        <v>18</v>
      </c>
      <c r="G31" s="77" t="s">
        <v>4412</v>
      </c>
      <c r="H31" s="485">
        <v>240</v>
      </c>
      <c r="I31" s="137" t="s">
        <v>6013</v>
      </c>
    </row>
    <row r="32" spans="1:9" ht="15.75" customHeight="1">
      <c r="A32" s="15" t="s">
        <v>6049</v>
      </c>
      <c r="B32" s="68">
        <v>39</v>
      </c>
      <c r="C32" s="68">
        <v>38</v>
      </c>
      <c r="D32" s="251" t="s">
        <v>398</v>
      </c>
      <c r="E32" s="251">
        <v>146</v>
      </c>
      <c r="F32" s="68" t="s">
        <v>8</v>
      </c>
      <c r="G32" s="15" t="s">
        <v>6050</v>
      </c>
      <c r="H32" s="457">
        <v>300</v>
      </c>
      <c r="I32" s="136" t="s">
        <v>6008</v>
      </c>
    </row>
    <row r="33" spans="1:9" ht="15.75" customHeight="1">
      <c r="A33" s="12" t="s">
        <v>6051</v>
      </c>
      <c r="B33" s="68">
        <v>39</v>
      </c>
      <c r="C33" s="13">
        <v>57</v>
      </c>
      <c r="D33" s="251">
        <v>2999827</v>
      </c>
      <c r="E33" s="251" t="s">
        <v>54</v>
      </c>
      <c r="F33" s="263" t="s">
        <v>1036</v>
      </c>
      <c r="G33" s="77" t="s">
        <v>6010</v>
      </c>
      <c r="H33" s="485">
        <v>120</v>
      </c>
      <c r="I33" s="137" t="s">
        <v>6008</v>
      </c>
    </row>
    <row r="34" spans="1:9" ht="15.75" customHeight="1">
      <c r="A34" s="12" t="s">
        <v>6052</v>
      </c>
      <c r="B34" s="68">
        <v>40</v>
      </c>
      <c r="C34" s="13">
        <v>42</v>
      </c>
      <c r="D34" s="251">
        <v>5642157</v>
      </c>
      <c r="E34" s="251" t="s">
        <v>54</v>
      </c>
      <c r="F34" s="263" t="s">
        <v>1036</v>
      </c>
      <c r="G34" s="77" t="s">
        <v>6010</v>
      </c>
      <c r="H34" s="485">
        <v>100</v>
      </c>
      <c r="I34" s="137" t="s">
        <v>6008</v>
      </c>
    </row>
    <row r="35" spans="1:9" ht="15.75" customHeight="1">
      <c r="A35" s="12" t="s">
        <v>6053</v>
      </c>
      <c r="B35" s="68">
        <v>39</v>
      </c>
      <c r="C35" s="13">
        <v>38</v>
      </c>
      <c r="D35" s="251">
        <v>3055343</v>
      </c>
      <c r="E35" s="251" t="s">
        <v>54</v>
      </c>
      <c r="F35" s="263" t="s">
        <v>1036</v>
      </c>
      <c r="G35" s="77" t="s">
        <v>6010</v>
      </c>
      <c r="H35" s="485">
        <v>100</v>
      </c>
      <c r="I35" s="137" t="s">
        <v>6008</v>
      </c>
    </row>
    <row r="36" spans="1:9" ht="15.75" customHeight="1">
      <c r="A36" s="77" t="s">
        <v>6054</v>
      </c>
      <c r="B36" s="68">
        <v>38</v>
      </c>
      <c r="C36" s="13">
        <v>36</v>
      </c>
      <c r="D36" s="251">
        <v>3530841</v>
      </c>
      <c r="E36" s="251">
        <v>77</v>
      </c>
      <c r="F36" s="263" t="s">
        <v>18</v>
      </c>
      <c r="G36" s="77" t="s">
        <v>4461</v>
      </c>
      <c r="H36" s="485">
        <v>180</v>
      </c>
      <c r="I36" s="137" t="s">
        <v>6013</v>
      </c>
    </row>
    <row r="37" spans="1:9" ht="15.75" customHeight="1">
      <c r="A37" s="12" t="s">
        <v>6055</v>
      </c>
      <c r="B37" s="68">
        <v>38</v>
      </c>
      <c r="C37" s="13">
        <v>35</v>
      </c>
      <c r="D37" s="251">
        <v>9871497</v>
      </c>
      <c r="E37" s="251" t="s">
        <v>54</v>
      </c>
      <c r="F37" s="263" t="s">
        <v>1036</v>
      </c>
      <c r="G37" s="77" t="s">
        <v>6010</v>
      </c>
      <c r="H37" s="485">
        <v>90</v>
      </c>
      <c r="I37" s="137" t="s">
        <v>6008</v>
      </c>
    </row>
    <row r="38" spans="1:9" ht="15.75" customHeight="1">
      <c r="A38" s="11" t="s">
        <v>6056</v>
      </c>
      <c r="B38" s="68">
        <v>37</v>
      </c>
      <c r="C38" s="69">
        <v>29</v>
      </c>
      <c r="D38" s="251">
        <v>1059297</v>
      </c>
      <c r="E38" s="251">
        <v>69</v>
      </c>
      <c r="F38" s="69" t="s">
        <v>47</v>
      </c>
      <c r="G38" s="11"/>
      <c r="H38" s="454">
        <v>110</v>
      </c>
      <c r="I38" s="136" t="s">
        <v>6929</v>
      </c>
    </row>
    <row r="39" spans="1:9" ht="15.75" customHeight="1">
      <c r="A39" s="12" t="s">
        <v>6057</v>
      </c>
      <c r="B39" s="68">
        <v>36</v>
      </c>
      <c r="C39" s="13">
        <v>43</v>
      </c>
      <c r="D39" s="251" t="s">
        <v>398</v>
      </c>
      <c r="E39" s="251" t="s">
        <v>54</v>
      </c>
      <c r="F39" s="263" t="s">
        <v>1036</v>
      </c>
      <c r="G39" s="77" t="s">
        <v>6010</v>
      </c>
      <c r="H39" s="485">
        <v>120</v>
      </c>
      <c r="I39" s="137" t="s">
        <v>6008</v>
      </c>
    </row>
    <row r="40" spans="1:9" ht="15.75" customHeight="1">
      <c r="A40" s="12" t="s">
        <v>6058</v>
      </c>
      <c r="B40" s="68">
        <v>37</v>
      </c>
      <c r="C40" s="13">
        <v>37</v>
      </c>
      <c r="D40" s="251">
        <v>4374300</v>
      </c>
      <c r="E40" s="251" t="s">
        <v>54</v>
      </c>
      <c r="F40" s="263" t="s">
        <v>1036</v>
      </c>
      <c r="G40" s="77" t="s">
        <v>6010</v>
      </c>
      <c r="H40" s="485">
        <v>100</v>
      </c>
      <c r="I40" s="137" t="s">
        <v>6008</v>
      </c>
    </row>
    <row r="41" spans="1:9" ht="15.75" customHeight="1">
      <c r="A41" s="12" t="s">
        <v>6059</v>
      </c>
      <c r="B41" s="68">
        <v>36</v>
      </c>
      <c r="C41" s="13">
        <v>38</v>
      </c>
      <c r="D41" s="251">
        <v>9881806</v>
      </c>
      <c r="E41" s="251">
        <v>1</v>
      </c>
      <c r="F41" s="263" t="s">
        <v>1036</v>
      </c>
      <c r="G41" s="77" t="s">
        <v>6010</v>
      </c>
      <c r="H41" s="485">
        <v>100</v>
      </c>
      <c r="I41" s="137" t="s">
        <v>6008</v>
      </c>
    </row>
    <row r="42" spans="1:9" ht="15.75" customHeight="1">
      <c r="A42" s="12" t="s">
        <v>6060</v>
      </c>
      <c r="B42" s="68">
        <v>37</v>
      </c>
      <c r="C42" s="13">
        <v>38</v>
      </c>
      <c r="D42" s="251">
        <v>2375446</v>
      </c>
      <c r="E42" s="251">
        <v>1</v>
      </c>
      <c r="F42" s="263" t="s">
        <v>1036</v>
      </c>
      <c r="G42" s="77" t="s">
        <v>6010</v>
      </c>
      <c r="H42" s="485">
        <v>120</v>
      </c>
      <c r="I42" s="137" t="s">
        <v>6008</v>
      </c>
    </row>
    <row r="43" spans="1:9" ht="15.75" customHeight="1">
      <c r="A43" s="76" t="s">
        <v>6061</v>
      </c>
      <c r="B43" s="68">
        <v>37</v>
      </c>
      <c r="C43" s="13">
        <v>38</v>
      </c>
      <c r="D43" s="251">
        <v>1661951</v>
      </c>
      <c r="E43" s="251">
        <v>16</v>
      </c>
      <c r="F43" s="13" t="s">
        <v>18</v>
      </c>
      <c r="G43" s="12" t="s">
        <v>6062</v>
      </c>
      <c r="H43" s="422">
        <v>340</v>
      </c>
      <c r="I43" s="126" t="s">
        <v>6931</v>
      </c>
    </row>
    <row r="44" spans="1:9" ht="15.75" customHeight="1">
      <c r="A44" s="12" t="s">
        <v>6063</v>
      </c>
      <c r="B44" s="68">
        <v>36</v>
      </c>
      <c r="C44" s="13">
        <v>38</v>
      </c>
      <c r="D44" s="251">
        <v>3566555</v>
      </c>
      <c r="E44" s="251" t="s">
        <v>54</v>
      </c>
      <c r="F44" s="263" t="s">
        <v>1036</v>
      </c>
      <c r="G44" s="77" t="s">
        <v>6010</v>
      </c>
      <c r="H44" s="485">
        <v>100</v>
      </c>
      <c r="I44" s="137" t="s">
        <v>6008</v>
      </c>
    </row>
    <row r="45" spans="1:9" ht="15.75" customHeight="1">
      <c r="A45" s="11" t="s">
        <v>6064</v>
      </c>
      <c r="B45" s="68">
        <v>35</v>
      </c>
      <c r="C45" s="69">
        <v>30</v>
      </c>
      <c r="D45" s="251">
        <v>953485</v>
      </c>
      <c r="E45" s="251">
        <v>30</v>
      </c>
      <c r="F45" s="69" t="s">
        <v>47</v>
      </c>
      <c r="G45" s="11"/>
      <c r="H45" s="454">
        <v>110</v>
      </c>
      <c r="I45" s="136" t="s">
        <v>6929</v>
      </c>
    </row>
    <row r="46" spans="1:9" ht="15.75" customHeight="1">
      <c r="A46" s="12" t="s">
        <v>6065</v>
      </c>
      <c r="B46" s="68">
        <v>34</v>
      </c>
      <c r="C46" s="13">
        <v>38</v>
      </c>
      <c r="D46" s="251">
        <v>2622390</v>
      </c>
      <c r="E46" s="251" t="s">
        <v>54</v>
      </c>
      <c r="F46" s="263" t="s">
        <v>1036</v>
      </c>
      <c r="G46" s="77" t="s">
        <v>6010</v>
      </c>
      <c r="H46" s="485">
        <v>120</v>
      </c>
      <c r="I46" s="137" t="s">
        <v>6008</v>
      </c>
    </row>
    <row r="47" spans="1:9" ht="15.75" customHeight="1">
      <c r="A47" s="11" t="s">
        <v>6066</v>
      </c>
      <c r="B47" s="68">
        <v>35</v>
      </c>
      <c r="C47" s="69">
        <v>28</v>
      </c>
      <c r="D47" s="251">
        <v>1463948</v>
      </c>
      <c r="E47" s="251">
        <v>308</v>
      </c>
      <c r="F47" s="69" t="s">
        <v>47</v>
      </c>
      <c r="G47" s="11" t="s">
        <v>6067</v>
      </c>
      <c r="H47" s="454">
        <v>110</v>
      </c>
      <c r="I47" s="136"/>
    </row>
    <row r="48" spans="1:9" ht="15.75" customHeight="1">
      <c r="A48" s="11" t="s">
        <v>6068</v>
      </c>
      <c r="B48" s="68">
        <v>33</v>
      </c>
      <c r="C48" s="69">
        <v>34</v>
      </c>
      <c r="D48" s="251">
        <v>2172710</v>
      </c>
      <c r="E48" s="251">
        <v>116</v>
      </c>
      <c r="F48" s="69" t="s">
        <v>47</v>
      </c>
      <c r="G48" s="11" t="s">
        <v>1770</v>
      </c>
      <c r="H48" s="454">
        <v>110</v>
      </c>
      <c r="I48" s="136" t="s">
        <v>6929</v>
      </c>
    </row>
    <row r="49" spans="1:9" ht="15.75" customHeight="1">
      <c r="A49" s="12" t="s">
        <v>6069</v>
      </c>
      <c r="B49" s="68">
        <v>33</v>
      </c>
      <c r="C49" s="13">
        <v>34</v>
      </c>
      <c r="D49" s="251">
        <v>4438072</v>
      </c>
      <c r="E49" s="251">
        <v>34</v>
      </c>
      <c r="F49" s="263" t="s">
        <v>1036</v>
      </c>
      <c r="G49" s="77" t="s">
        <v>6010</v>
      </c>
      <c r="H49" s="485">
        <v>190</v>
      </c>
      <c r="I49" s="136" t="s">
        <v>6929</v>
      </c>
    </row>
    <row r="50" spans="1:9" ht="15.75" customHeight="1">
      <c r="A50" s="12" t="s">
        <v>6070</v>
      </c>
      <c r="B50" s="68">
        <v>33</v>
      </c>
      <c r="C50" s="13">
        <v>47</v>
      </c>
      <c r="D50" s="251">
        <v>2193380</v>
      </c>
      <c r="E50" s="251">
        <v>7</v>
      </c>
      <c r="F50" s="263" t="s">
        <v>1036</v>
      </c>
      <c r="G50" s="77" t="s">
        <v>6010</v>
      </c>
      <c r="H50" s="485">
        <v>100</v>
      </c>
      <c r="I50" s="137" t="s">
        <v>6008</v>
      </c>
    </row>
    <row r="51" spans="1:9" ht="15.75" customHeight="1">
      <c r="A51" s="12" t="s">
        <v>6071</v>
      </c>
      <c r="B51" s="68">
        <v>33</v>
      </c>
      <c r="C51" s="13">
        <v>32</v>
      </c>
      <c r="D51" s="251" t="s">
        <v>398</v>
      </c>
      <c r="E51" s="251" t="s">
        <v>87</v>
      </c>
      <c r="F51" s="263" t="s">
        <v>1036</v>
      </c>
      <c r="G51" s="77" t="s">
        <v>6010</v>
      </c>
      <c r="H51" s="485">
        <v>80</v>
      </c>
      <c r="I51" s="137" t="s">
        <v>6008</v>
      </c>
    </row>
    <row r="52" spans="1:9" ht="15.75" customHeight="1">
      <c r="A52" s="12" t="s">
        <v>6072</v>
      </c>
      <c r="B52" s="68">
        <v>33</v>
      </c>
      <c r="C52" s="13">
        <v>31</v>
      </c>
      <c r="D52" s="251" t="s">
        <v>398</v>
      </c>
      <c r="E52" s="251" t="s">
        <v>54</v>
      </c>
      <c r="F52" s="263" t="s">
        <v>1036</v>
      </c>
      <c r="G52" s="77" t="s">
        <v>6010</v>
      </c>
      <c r="H52" s="485">
        <v>100</v>
      </c>
      <c r="I52" s="137" t="s">
        <v>6008</v>
      </c>
    </row>
    <row r="53" spans="1:9" ht="15.75" customHeight="1">
      <c r="A53" s="77" t="s">
        <v>6073</v>
      </c>
      <c r="B53" s="68">
        <v>32</v>
      </c>
      <c r="C53" s="13">
        <v>35</v>
      </c>
      <c r="D53" s="251" t="s">
        <v>398</v>
      </c>
      <c r="E53" s="251">
        <v>33</v>
      </c>
      <c r="F53" s="263" t="s">
        <v>18</v>
      </c>
      <c r="G53" s="77" t="s">
        <v>4461</v>
      </c>
      <c r="H53" s="485">
        <v>240</v>
      </c>
      <c r="I53" s="137" t="s">
        <v>6008</v>
      </c>
    </row>
    <row r="54" spans="1:9" ht="15.75" customHeight="1">
      <c r="A54" s="15" t="s">
        <v>6074</v>
      </c>
      <c r="B54" s="68">
        <v>32</v>
      </c>
      <c r="C54" s="68">
        <v>35</v>
      </c>
      <c r="D54" s="251" t="s">
        <v>398</v>
      </c>
      <c r="E54" s="251">
        <v>33</v>
      </c>
      <c r="F54" s="68" t="s">
        <v>8</v>
      </c>
      <c r="G54" s="15" t="s">
        <v>4461</v>
      </c>
      <c r="H54" s="457">
        <v>300</v>
      </c>
      <c r="I54" s="137" t="s">
        <v>6013</v>
      </c>
    </row>
    <row r="55" spans="1:9" ht="15.75" customHeight="1">
      <c r="A55" s="11" t="s">
        <v>6075</v>
      </c>
      <c r="B55" s="68">
        <v>32</v>
      </c>
      <c r="C55" s="69">
        <v>19</v>
      </c>
      <c r="D55" s="251">
        <v>4244536</v>
      </c>
      <c r="E55" s="251">
        <v>8</v>
      </c>
      <c r="F55" s="69" t="s">
        <v>47</v>
      </c>
      <c r="G55" s="11" t="s">
        <v>6076</v>
      </c>
      <c r="H55" s="454">
        <v>80</v>
      </c>
      <c r="I55" s="136" t="s">
        <v>6008</v>
      </c>
    </row>
    <row r="56" spans="1:9" ht="15.75" customHeight="1">
      <c r="A56" s="12" t="s">
        <v>6077</v>
      </c>
      <c r="B56" s="68">
        <v>31</v>
      </c>
      <c r="C56" s="13">
        <v>33</v>
      </c>
      <c r="D56" s="251">
        <v>7615192</v>
      </c>
      <c r="E56" s="251">
        <v>2</v>
      </c>
      <c r="F56" s="263" t="s">
        <v>1036</v>
      </c>
      <c r="G56" s="77" t="s">
        <v>6010</v>
      </c>
      <c r="H56" s="485">
        <v>100</v>
      </c>
      <c r="I56" s="136" t="s">
        <v>6929</v>
      </c>
    </row>
    <row r="57" spans="1:9" ht="15.75" customHeight="1">
      <c r="A57" s="11" t="s">
        <v>6078</v>
      </c>
      <c r="B57" s="68">
        <v>33</v>
      </c>
      <c r="C57" s="69">
        <v>28</v>
      </c>
      <c r="D57" s="251">
        <v>2275103</v>
      </c>
      <c r="E57" s="251">
        <v>41</v>
      </c>
      <c r="F57" s="69" t="s">
        <v>47</v>
      </c>
      <c r="G57" s="11" t="s">
        <v>6079</v>
      </c>
      <c r="H57" s="454">
        <v>110</v>
      </c>
      <c r="I57" s="137" t="s">
        <v>6008</v>
      </c>
    </row>
    <row r="58" spans="1:9" ht="15.75" customHeight="1">
      <c r="A58" s="11" t="s">
        <v>6080</v>
      </c>
      <c r="B58" s="68">
        <v>42</v>
      </c>
      <c r="C58" s="69">
        <v>36</v>
      </c>
      <c r="D58" s="251">
        <v>2644488</v>
      </c>
      <c r="E58" s="251">
        <v>152</v>
      </c>
      <c r="F58" s="69" t="s">
        <v>47</v>
      </c>
      <c r="G58" s="12" t="s">
        <v>3085</v>
      </c>
      <c r="H58" s="454">
        <v>110</v>
      </c>
      <c r="I58" s="136" t="s">
        <v>6929</v>
      </c>
    </row>
    <row r="59" spans="1:9" ht="15.75" customHeight="1">
      <c r="A59" s="12" t="s">
        <v>6081</v>
      </c>
      <c r="B59" s="68">
        <v>32</v>
      </c>
      <c r="C59" s="13">
        <v>34</v>
      </c>
      <c r="D59" s="251">
        <v>10102692</v>
      </c>
      <c r="E59" s="251" t="s">
        <v>54</v>
      </c>
      <c r="F59" s="263" t="s">
        <v>1036</v>
      </c>
      <c r="G59" s="77" t="s">
        <v>6010</v>
      </c>
      <c r="H59" s="485">
        <v>90</v>
      </c>
      <c r="I59" s="136" t="s">
        <v>6929</v>
      </c>
    </row>
    <row r="60" spans="1:9" ht="15.75" customHeight="1">
      <c r="A60" s="12" t="s">
        <v>6082</v>
      </c>
      <c r="B60" s="68">
        <v>31</v>
      </c>
      <c r="C60" s="13">
        <v>31</v>
      </c>
      <c r="D60" s="251" t="s">
        <v>398</v>
      </c>
      <c r="E60" s="251" t="s">
        <v>54</v>
      </c>
      <c r="F60" s="263" t="s">
        <v>1036</v>
      </c>
      <c r="G60" s="77" t="s">
        <v>6010</v>
      </c>
      <c r="H60" s="485">
        <v>90</v>
      </c>
      <c r="I60" s="137" t="s">
        <v>6008</v>
      </c>
    </row>
    <row r="61" spans="1:9" ht="15.75" customHeight="1">
      <c r="A61" s="11" t="s">
        <v>6083</v>
      </c>
      <c r="B61" s="68">
        <v>31</v>
      </c>
      <c r="C61" s="69">
        <v>29</v>
      </c>
      <c r="D61" s="251">
        <v>4351171</v>
      </c>
      <c r="E61" s="251">
        <v>145</v>
      </c>
      <c r="F61" s="69" t="s">
        <v>47</v>
      </c>
      <c r="G61" s="11" t="s">
        <v>5020</v>
      </c>
      <c r="H61" s="454">
        <v>80</v>
      </c>
      <c r="I61" s="137" t="s">
        <v>6008</v>
      </c>
    </row>
    <row r="62" spans="1:9" ht="15.75" customHeight="1">
      <c r="A62" s="12" t="s">
        <v>6084</v>
      </c>
      <c r="B62" s="68">
        <v>30</v>
      </c>
      <c r="C62" s="13">
        <v>38</v>
      </c>
      <c r="D62" s="251">
        <v>3344698</v>
      </c>
      <c r="E62" s="251">
        <v>34</v>
      </c>
      <c r="F62" s="263" t="s">
        <v>1036</v>
      </c>
      <c r="G62" s="77" t="s">
        <v>6010</v>
      </c>
      <c r="H62" s="485">
        <v>190</v>
      </c>
      <c r="I62" s="136" t="s">
        <v>6929</v>
      </c>
    </row>
    <row r="63" spans="1:9" ht="15.75" customHeight="1">
      <c r="A63" s="12" t="s">
        <v>6085</v>
      </c>
      <c r="B63" s="68">
        <v>30</v>
      </c>
      <c r="C63" s="13">
        <v>38</v>
      </c>
      <c r="D63" s="251">
        <v>9409704</v>
      </c>
      <c r="E63" s="251" t="s">
        <v>54</v>
      </c>
      <c r="F63" s="263" t="s">
        <v>1036</v>
      </c>
      <c r="G63" s="77" t="s">
        <v>6010</v>
      </c>
      <c r="H63" s="485">
        <v>90</v>
      </c>
      <c r="I63" s="137" t="s">
        <v>6008</v>
      </c>
    </row>
    <row r="64" spans="1:9" ht="15.75" customHeight="1">
      <c r="A64" s="12" t="s">
        <v>6086</v>
      </c>
      <c r="B64" s="68">
        <v>27</v>
      </c>
      <c r="C64" s="13">
        <v>38</v>
      </c>
      <c r="D64" s="251">
        <v>6542780</v>
      </c>
      <c r="E64" s="251">
        <v>1</v>
      </c>
      <c r="F64" s="263" t="s">
        <v>1036</v>
      </c>
      <c r="G64" s="77" t="s">
        <v>6010</v>
      </c>
      <c r="H64" s="485">
        <v>90</v>
      </c>
      <c r="I64" s="137" t="s">
        <v>6008</v>
      </c>
    </row>
    <row r="65" spans="1:9" ht="15.75" customHeight="1">
      <c r="A65" s="15" t="s">
        <v>6087</v>
      </c>
      <c r="B65" s="68">
        <v>28</v>
      </c>
      <c r="C65" s="68">
        <v>27</v>
      </c>
      <c r="D65" s="251">
        <v>6703151</v>
      </c>
      <c r="E65" s="251" t="s">
        <v>54</v>
      </c>
      <c r="F65" s="68" t="s">
        <v>8</v>
      </c>
      <c r="G65" s="15" t="s">
        <v>6018</v>
      </c>
      <c r="H65" s="457">
        <v>190</v>
      </c>
      <c r="I65" s="137" t="s">
        <v>6008</v>
      </c>
    </row>
    <row r="66" spans="1:9" ht="15.75" customHeight="1">
      <c r="A66" s="12" t="s">
        <v>6088</v>
      </c>
      <c r="B66" s="68">
        <v>28</v>
      </c>
      <c r="C66" s="13">
        <v>38</v>
      </c>
      <c r="D66" s="251" t="s">
        <v>398</v>
      </c>
      <c r="E66" s="251" t="s">
        <v>54</v>
      </c>
      <c r="F66" s="263" t="s">
        <v>1036</v>
      </c>
      <c r="G66" s="77" t="s">
        <v>6010</v>
      </c>
      <c r="H66" s="485">
        <v>80</v>
      </c>
      <c r="I66" s="136" t="s">
        <v>6008</v>
      </c>
    </row>
    <row r="67" spans="1:9" ht="15.75" customHeight="1">
      <c r="A67" s="11" t="s">
        <v>6089</v>
      </c>
      <c r="B67" s="68">
        <v>30</v>
      </c>
      <c r="C67" s="69">
        <v>23</v>
      </c>
      <c r="D67" s="251">
        <v>3186582</v>
      </c>
      <c r="E67" s="251">
        <v>5</v>
      </c>
      <c r="F67" s="69" t="s">
        <v>47</v>
      </c>
      <c r="G67" s="11" t="s">
        <v>6090</v>
      </c>
      <c r="H67" s="454">
        <v>50</v>
      </c>
      <c r="I67" s="137" t="s">
        <v>6008</v>
      </c>
    </row>
    <row r="68" spans="1:9" ht="15.75" customHeight="1">
      <c r="A68" s="77" t="s">
        <v>6091</v>
      </c>
      <c r="B68" s="68">
        <v>25</v>
      </c>
      <c r="C68" s="13">
        <v>30</v>
      </c>
      <c r="D68" s="251" t="s">
        <v>398</v>
      </c>
      <c r="E68" s="251">
        <v>33</v>
      </c>
      <c r="F68" s="263" t="s">
        <v>18</v>
      </c>
      <c r="G68" s="77" t="s">
        <v>4412</v>
      </c>
      <c r="H68" s="485">
        <v>240</v>
      </c>
      <c r="I68" s="136" t="s">
        <v>6929</v>
      </c>
    </row>
    <row r="69" spans="1:9" ht="15.75" customHeight="1">
      <c r="A69" s="16" t="s">
        <v>6092</v>
      </c>
      <c r="B69" s="68">
        <v>25</v>
      </c>
      <c r="C69" s="68">
        <v>30</v>
      </c>
      <c r="D69" s="251" t="s">
        <v>398</v>
      </c>
      <c r="E69" s="251">
        <v>33</v>
      </c>
      <c r="F69" s="68" t="s">
        <v>8</v>
      </c>
      <c r="G69" s="15" t="s">
        <v>6050</v>
      </c>
      <c r="H69" s="457">
        <v>200</v>
      </c>
      <c r="I69" s="137" t="s">
        <v>6013</v>
      </c>
    </row>
    <row r="70" spans="1:9" ht="15.75" customHeight="1">
      <c r="A70" s="12" t="s">
        <v>6093</v>
      </c>
      <c r="B70" s="68">
        <v>27</v>
      </c>
      <c r="C70" s="13">
        <v>39</v>
      </c>
      <c r="D70" s="251">
        <v>1437246</v>
      </c>
      <c r="E70" s="251">
        <v>7</v>
      </c>
      <c r="F70" s="263" t="s">
        <v>1036</v>
      </c>
      <c r="G70" s="77" t="s">
        <v>6010</v>
      </c>
      <c r="H70" s="485">
        <v>80</v>
      </c>
      <c r="I70" s="136" t="s">
        <v>6008</v>
      </c>
    </row>
    <row r="71" spans="1:9" ht="15.75" customHeight="1">
      <c r="A71" s="12" t="s">
        <v>6094</v>
      </c>
      <c r="B71" s="68">
        <v>27</v>
      </c>
      <c r="C71" s="13">
        <v>23</v>
      </c>
      <c r="D71" s="251" t="s">
        <v>398</v>
      </c>
      <c r="E71" s="251" t="s">
        <v>54</v>
      </c>
      <c r="F71" s="263" t="s">
        <v>1036</v>
      </c>
      <c r="G71" s="77" t="s">
        <v>6010</v>
      </c>
      <c r="H71" s="485">
        <v>90</v>
      </c>
      <c r="I71" s="137" t="s">
        <v>6008</v>
      </c>
    </row>
    <row r="72" spans="1:9" ht="15.75" customHeight="1">
      <c r="A72" s="77" t="s">
        <v>6095</v>
      </c>
      <c r="B72" s="68">
        <v>26</v>
      </c>
      <c r="C72" s="13">
        <v>29</v>
      </c>
      <c r="D72" s="251">
        <v>5746046</v>
      </c>
      <c r="E72" s="251">
        <v>17</v>
      </c>
      <c r="F72" s="263" t="s">
        <v>18</v>
      </c>
      <c r="G72" s="77" t="s">
        <v>4461</v>
      </c>
      <c r="H72" s="485">
        <v>240</v>
      </c>
      <c r="I72" s="137" t="s">
        <v>6008</v>
      </c>
    </row>
    <row r="73" spans="1:9" ht="15.75" customHeight="1">
      <c r="A73" s="12" t="s">
        <v>6096</v>
      </c>
      <c r="B73" s="68">
        <v>25</v>
      </c>
      <c r="C73" s="13">
        <v>26</v>
      </c>
      <c r="D73" s="251">
        <v>5326791</v>
      </c>
      <c r="E73" s="251" t="s">
        <v>54</v>
      </c>
      <c r="F73" s="263" t="s">
        <v>1036</v>
      </c>
      <c r="G73" s="77" t="s">
        <v>6010</v>
      </c>
      <c r="H73" s="485">
        <v>90</v>
      </c>
      <c r="I73" s="137" t="s">
        <v>6008</v>
      </c>
    </row>
    <row r="74" spans="1:9" ht="15.75" customHeight="1">
      <c r="A74" s="11" t="s">
        <v>6097</v>
      </c>
      <c r="B74" s="68">
        <v>27</v>
      </c>
      <c r="C74" s="69">
        <v>27</v>
      </c>
      <c r="D74" s="251">
        <v>994334</v>
      </c>
      <c r="E74" s="251">
        <v>186</v>
      </c>
      <c r="F74" s="69" t="s">
        <v>47</v>
      </c>
      <c r="G74" s="77" t="s">
        <v>6010</v>
      </c>
      <c r="H74" s="69">
        <v>110</v>
      </c>
      <c r="I74" s="137" t="s">
        <v>6008</v>
      </c>
    </row>
    <row r="75" spans="1:9" ht="15.75" customHeight="1">
      <c r="A75" s="11" t="s">
        <v>6098</v>
      </c>
      <c r="B75" s="68">
        <v>27</v>
      </c>
      <c r="C75" s="69">
        <v>20</v>
      </c>
      <c r="D75" s="251">
        <v>4057125</v>
      </c>
      <c r="E75" s="251">
        <v>224</v>
      </c>
      <c r="F75" s="69" t="s">
        <v>47</v>
      </c>
      <c r="G75" s="77" t="s">
        <v>6010</v>
      </c>
      <c r="H75" s="454">
        <v>80</v>
      </c>
      <c r="I75" s="136"/>
    </row>
    <row r="76" spans="1:9" ht="15.75" customHeight="1">
      <c r="A76" s="77" t="s">
        <v>6099</v>
      </c>
      <c r="B76" s="68">
        <v>24</v>
      </c>
      <c r="C76" s="13">
        <v>38</v>
      </c>
      <c r="D76" s="251">
        <v>357780</v>
      </c>
      <c r="E76" s="251">
        <v>1555</v>
      </c>
      <c r="F76" s="263" t="s">
        <v>18</v>
      </c>
      <c r="G76" s="77" t="s">
        <v>151</v>
      </c>
      <c r="H76" s="485">
        <v>230</v>
      </c>
      <c r="I76" s="136" t="s">
        <v>6929</v>
      </c>
    </row>
    <row r="77" spans="1:9" ht="15.75" customHeight="1">
      <c r="A77" s="11" t="s">
        <v>6100</v>
      </c>
      <c r="B77" s="68">
        <v>26</v>
      </c>
      <c r="C77" s="69">
        <v>26</v>
      </c>
      <c r="D77" s="251">
        <v>2938618</v>
      </c>
      <c r="E77" s="251">
        <v>178</v>
      </c>
      <c r="F77" s="69" t="s">
        <v>47</v>
      </c>
      <c r="G77" s="77" t="s">
        <v>6010</v>
      </c>
      <c r="H77" s="454">
        <v>80</v>
      </c>
      <c r="I77" s="137" t="s">
        <v>6013</v>
      </c>
    </row>
    <row r="78" spans="1:9" ht="15.75" customHeight="1">
      <c r="A78" s="11" t="s">
        <v>6101</v>
      </c>
      <c r="B78" s="68">
        <v>24</v>
      </c>
      <c r="C78" s="69">
        <v>26</v>
      </c>
      <c r="D78" s="251">
        <v>4886224</v>
      </c>
      <c r="E78" s="251">
        <v>3</v>
      </c>
      <c r="F78" s="69" t="s">
        <v>47</v>
      </c>
      <c r="G78" s="77" t="s">
        <v>6010</v>
      </c>
      <c r="H78" s="454">
        <v>80</v>
      </c>
      <c r="I78" s="136" t="s">
        <v>6929</v>
      </c>
    </row>
    <row r="79" spans="1:9" ht="15.75" customHeight="1">
      <c r="A79" s="11" t="s">
        <v>6102</v>
      </c>
      <c r="B79" s="68">
        <v>23</v>
      </c>
      <c r="C79" s="70">
        <v>32</v>
      </c>
      <c r="D79" s="251">
        <v>1270989</v>
      </c>
      <c r="E79" s="251" t="s">
        <v>54</v>
      </c>
      <c r="F79" s="69" t="s">
        <v>20</v>
      </c>
      <c r="G79" s="77" t="s">
        <v>6010</v>
      </c>
      <c r="H79" s="454">
        <v>90</v>
      </c>
      <c r="I79" s="136" t="s">
        <v>6929</v>
      </c>
    </row>
    <row r="80" spans="1:9" ht="15.75" customHeight="1">
      <c r="A80" s="12" t="s">
        <v>6103</v>
      </c>
      <c r="B80" s="68">
        <v>24</v>
      </c>
      <c r="C80" s="13">
        <v>38</v>
      </c>
      <c r="D80" s="251">
        <v>9349048</v>
      </c>
      <c r="E80" s="251" t="s">
        <v>54</v>
      </c>
      <c r="F80" s="263" t="s">
        <v>1036</v>
      </c>
      <c r="G80" s="77" t="s">
        <v>6010</v>
      </c>
      <c r="H80" s="485">
        <v>120</v>
      </c>
      <c r="I80" s="136" t="s">
        <v>6932</v>
      </c>
    </row>
    <row r="81" spans="1:9" ht="15.75" customHeight="1">
      <c r="A81" s="12" t="s">
        <v>6104</v>
      </c>
      <c r="B81" s="68">
        <v>24</v>
      </c>
      <c r="C81" s="13">
        <v>34</v>
      </c>
      <c r="D81" s="251">
        <v>9390263</v>
      </c>
      <c r="E81" s="251">
        <v>1</v>
      </c>
      <c r="F81" s="263" t="s">
        <v>1036</v>
      </c>
      <c r="G81" s="77" t="s">
        <v>6010</v>
      </c>
      <c r="H81" s="485">
        <v>120</v>
      </c>
      <c r="I81" s="137" t="s">
        <v>6008</v>
      </c>
    </row>
    <row r="82" spans="1:9" ht="15.75" customHeight="1">
      <c r="A82" s="11" t="s">
        <v>6105</v>
      </c>
      <c r="B82" s="68">
        <v>28</v>
      </c>
      <c r="C82" s="69">
        <v>20</v>
      </c>
      <c r="D82" s="251">
        <v>2506465</v>
      </c>
      <c r="E82" s="251">
        <v>13</v>
      </c>
      <c r="F82" s="69" t="s">
        <v>47</v>
      </c>
      <c r="G82" s="77" t="s">
        <v>6010</v>
      </c>
      <c r="H82" s="454">
        <v>80</v>
      </c>
      <c r="I82" s="137" t="s">
        <v>6008</v>
      </c>
    </row>
    <row r="83" spans="1:9" ht="15.75" customHeight="1">
      <c r="A83" s="11" t="s">
        <v>6106</v>
      </c>
      <c r="B83" s="68">
        <v>25</v>
      </c>
      <c r="C83" s="69">
        <v>38</v>
      </c>
      <c r="D83" s="251">
        <v>3740172</v>
      </c>
      <c r="E83" s="251">
        <v>96</v>
      </c>
      <c r="F83" s="69" t="s">
        <v>47</v>
      </c>
      <c r="G83" s="77" t="s">
        <v>6010</v>
      </c>
      <c r="H83" s="454">
        <v>50</v>
      </c>
      <c r="I83" s="136" t="s">
        <v>6929</v>
      </c>
    </row>
    <row r="84" spans="1:9" ht="15.75" customHeight="1">
      <c r="A84" s="12" t="s">
        <v>6107</v>
      </c>
      <c r="B84" s="68">
        <v>23</v>
      </c>
      <c r="C84" s="13">
        <v>34</v>
      </c>
      <c r="D84" s="251">
        <v>6951259</v>
      </c>
      <c r="E84" s="251">
        <v>2</v>
      </c>
      <c r="F84" s="263" t="s">
        <v>1036</v>
      </c>
      <c r="G84" s="77" t="s">
        <v>6010</v>
      </c>
      <c r="H84" s="485">
        <v>90</v>
      </c>
      <c r="I84" s="136" t="s">
        <v>6929</v>
      </c>
    </row>
    <row r="85" spans="1:9" ht="15.75" customHeight="1">
      <c r="A85" s="12" t="s">
        <v>6108</v>
      </c>
      <c r="B85" s="68">
        <v>23</v>
      </c>
      <c r="C85" s="13">
        <v>36</v>
      </c>
      <c r="D85" s="251">
        <v>4338928</v>
      </c>
      <c r="E85" s="251" t="s">
        <v>54</v>
      </c>
      <c r="F85" s="263" t="s">
        <v>1036</v>
      </c>
      <c r="G85" s="77" t="s">
        <v>6010</v>
      </c>
      <c r="H85" s="485">
        <v>70</v>
      </c>
      <c r="I85" s="137" t="s">
        <v>6008</v>
      </c>
    </row>
    <row r="86" spans="1:9" ht="15.75" customHeight="1">
      <c r="A86" s="12" t="s">
        <v>6109</v>
      </c>
      <c r="B86" s="68">
        <v>24</v>
      </c>
      <c r="C86" s="13">
        <v>41</v>
      </c>
      <c r="D86" s="251">
        <v>312144</v>
      </c>
      <c r="E86" s="251">
        <v>474</v>
      </c>
      <c r="F86" s="13" t="s">
        <v>18</v>
      </c>
      <c r="G86" s="12" t="s">
        <v>6110</v>
      </c>
      <c r="H86" s="422">
        <v>210</v>
      </c>
      <c r="I86" s="137" t="s">
        <v>6008</v>
      </c>
    </row>
    <row r="87" spans="1:9" ht="15.75" customHeight="1">
      <c r="A87" s="11" t="s">
        <v>6111</v>
      </c>
      <c r="B87" s="68">
        <v>23</v>
      </c>
      <c r="C87" s="69">
        <v>21</v>
      </c>
      <c r="D87" s="251">
        <v>2691318</v>
      </c>
      <c r="E87" s="251">
        <v>105</v>
      </c>
      <c r="F87" s="69" t="s">
        <v>47</v>
      </c>
      <c r="G87" s="11" t="s">
        <v>2935</v>
      </c>
      <c r="H87" s="454">
        <v>80</v>
      </c>
      <c r="I87" s="126" t="s">
        <v>6013</v>
      </c>
    </row>
    <row r="88" spans="1:9" ht="15.75" customHeight="1">
      <c r="A88" s="12" t="s">
        <v>6112</v>
      </c>
      <c r="B88" s="68">
        <v>23</v>
      </c>
      <c r="C88" s="13">
        <v>32</v>
      </c>
      <c r="D88" s="251">
        <v>8723884</v>
      </c>
      <c r="E88" s="251" t="s">
        <v>54</v>
      </c>
      <c r="F88" s="263" t="s">
        <v>1036</v>
      </c>
      <c r="G88" s="77" t="s">
        <v>6010</v>
      </c>
      <c r="H88" s="485">
        <v>70</v>
      </c>
      <c r="I88" s="136" t="s">
        <v>6929</v>
      </c>
    </row>
    <row r="89" spans="1:9" ht="15.75" customHeight="1">
      <c r="A89" s="12" t="s">
        <v>6113</v>
      </c>
      <c r="B89" s="68">
        <v>21</v>
      </c>
      <c r="C89" s="13">
        <v>33</v>
      </c>
      <c r="D89" s="251">
        <v>7958525</v>
      </c>
      <c r="E89" s="251">
        <v>32</v>
      </c>
      <c r="F89" s="263" t="s">
        <v>1036</v>
      </c>
      <c r="G89" s="77" t="s">
        <v>6010</v>
      </c>
      <c r="H89" s="485">
        <v>90</v>
      </c>
      <c r="I89" s="137" t="s">
        <v>6008</v>
      </c>
    </row>
    <row r="90" spans="1:9" ht="15.75" customHeight="1">
      <c r="A90" s="12" t="s">
        <v>6114</v>
      </c>
      <c r="B90" s="68">
        <v>23</v>
      </c>
      <c r="C90" s="13">
        <v>32</v>
      </c>
      <c r="D90" s="251" t="s">
        <v>398</v>
      </c>
      <c r="E90" s="251" t="s">
        <v>54</v>
      </c>
      <c r="F90" s="263" t="s">
        <v>1036</v>
      </c>
      <c r="G90" s="77" t="s">
        <v>6010</v>
      </c>
      <c r="H90" s="485">
        <v>70</v>
      </c>
      <c r="I90" s="137" t="s">
        <v>6008</v>
      </c>
    </row>
    <row r="91" spans="1:9" ht="15.75" customHeight="1">
      <c r="A91" s="12" t="s">
        <v>6115</v>
      </c>
      <c r="B91" s="68">
        <v>21</v>
      </c>
      <c r="C91" s="13">
        <v>26</v>
      </c>
      <c r="D91" s="251" t="s">
        <v>398</v>
      </c>
      <c r="E91" s="251" t="s">
        <v>54</v>
      </c>
      <c r="F91" s="263" t="s">
        <v>1036</v>
      </c>
      <c r="G91" s="77" t="s">
        <v>6010</v>
      </c>
      <c r="H91" s="485">
        <v>50</v>
      </c>
      <c r="I91" s="137" t="s">
        <v>6008</v>
      </c>
    </row>
    <row r="92" spans="1:9" ht="15.75" customHeight="1">
      <c r="A92" s="12" t="s">
        <v>6116</v>
      </c>
      <c r="B92" s="68">
        <v>22</v>
      </c>
      <c r="C92" s="13">
        <v>31</v>
      </c>
      <c r="D92" s="251">
        <v>4106323</v>
      </c>
      <c r="E92" s="251">
        <v>2</v>
      </c>
      <c r="F92" s="263" t="s">
        <v>1036</v>
      </c>
      <c r="G92" s="77" t="s">
        <v>6010</v>
      </c>
      <c r="H92" s="485">
        <v>70</v>
      </c>
      <c r="I92" s="137" t="s">
        <v>6008</v>
      </c>
    </row>
    <row r="93" spans="1:9" ht="15.75" customHeight="1">
      <c r="A93" s="12" t="s">
        <v>6117</v>
      </c>
      <c r="B93" s="68">
        <v>21</v>
      </c>
      <c r="C93" s="13">
        <v>24</v>
      </c>
      <c r="D93" s="251" t="s">
        <v>398</v>
      </c>
      <c r="E93" s="251" t="s">
        <v>87</v>
      </c>
      <c r="F93" s="263" t="s">
        <v>1036</v>
      </c>
      <c r="G93" s="77" t="s">
        <v>6010</v>
      </c>
      <c r="H93" s="485">
        <v>70</v>
      </c>
      <c r="I93" s="137" t="s">
        <v>6008</v>
      </c>
    </row>
    <row r="94" spans="1:9" ht="15.75" customHeight="1">
      <c r="A94" s="12" t="s">
        <v>6118</v>
      </c>
      <c r="B94" s="68">
        <v>22</v>
      </c>
      <c r="C94" s="13">
        <v>26</v>
      </c>
      <c r="D94" s="251" t="s">
        <v>398</v>
      </c>
      <c r="E94" s="251" t="s">
        <v>54</v>
      </c>
      <c r="F94" s="263" t="s">
        <v>1036</v>
      </c>
      <c r="G94" s="77" t="s">
        <v>6010</v>
      </c>
      <c r="H94" s="485">
        <v>70</v>
      </c>
      <c r="I94" s="137" t="s">
        <v>6008</v>
      </c>
    </row>
    <row r="95" spans="1:9" ht="15.75" customHeight="1">
      <c r="A95" s="11" t="s">
        <v>6119</v>
      </c>
      <c r="B95" s="68">
        <v>18</v>
      </c>
      <c r="C95" s="69">
        <v>22</v>
      </c>
      <c r="D95" s="251">
        <v>3179750</v>
      </c>
      <c r="E95" s="251">
        <v>15</v>
      </c>
      <c r="F95" s="69" t="s">
        <v>47</v>
      </c>
      <c r="G95" s="51" t="s">
        <v>1770</v>
      </c>
      <c r="H95" s="454">
        <v>80</v>
      </c>
      <c r="I95" s="137" t="s">
        <v>6008</v>
      </c>
    </row>
    <row r="96" spans="1:9" ht="15.75" customHeight="1">
      <c r="A96" s="77" t="s">
        <v>6120</v>
      </c>
      <c r="B96" s="68">
        <v>21</v>
      </c>
      <c r="C96" s="13">
        <v>26</v>
      </c>
      <c r="D96" s="251">
        <v>2440766</v>
      </c>
      <c r="E96" s="251">
        <v>86</v>
      </c>
      <c r="F96" s="263" t="s">
        <v>18</v>
      </c>
      <c r="G96" s="77" t="s">
        <v>151</v>
      </c>
      <c r="H96" s="485">
        <v>170</v>
      </c>
      <c r="I96" s="136" t="s">
        <v>6929</v>
      </c>
    </row>
    <row r="97" spans="1:9" ht="15.75" customHeight="1">
      <c r="A97" s="12" t="s">
        <v>6121</v>
      </c>
      <c r="B97" s="68">
        <v>19</v>
      </c>
      <c r="C97" s="13">
        <v>29</v>
      </c>
      <c r="D97" s="427">
        <v>10078754</v>
      </c>
      <c r="E97" s="427">
        <v>5</v>
      </c>
      <c r="F97" s="263" t="s">
        <v>1036</v>
      </c>
      <c r="G97" s="77" t="s">
        <v>6010</v>
      </c>
      <c r="H97" s="485">
        <v>90</v>
      </c>
      <c r="I97" s="137" t="s">
        <v>6013</v>
      </c>
    </row>
    <row r="98" spans="1:9" ht="15.75" customHeight="1">
      <c r="A98" s="12" t="s">
        <v>6122</v>
      </c>
      <c r="B98" s="68">
        <v>19</v>
      </c>
      <c r="C98" s="13">
        <v>22</v>
      </c>
      <c r="D98" s="427">
        <v>10174480</v>
      </c>
      <c r="E98" s="427" t="s">
        <v>54</v>
      </c>
      <c r="F98" s="263" t="s">
        <v>1036</v>
      </c>
      <c r="G98" s="77" t="s">
        <v>6010</v>
      </c>
      <c r="H98" s="485">
        <v>90</v>
      </c>
      <c r="I98" s="137" t="s">
        <v>6008</v>
      </c>
    </row>
    <row r="99" spans="1:9" ht="15.75" customHeight="1">
      <c r="A99" s="12" t="s">
        <v>6123</v>
      </c>
      <c r="B99" s="68">
        <v>19</v>
      </c>
      <c r="C99" s="13">
        <v>31</v>
      </c>
      <c r="D99" s="427" t="s">
        <v>398</v>
      </c>
      <c r="E99" s="427" t="s">
        <v>54</v>
      </c>
      <c r="F99" s="263" t="s">
        <v>1036</v>
      </c>
      <c r="G99" s="77" t="s">
        <v>6010</v>
      </c>
      <c r="H99" s="485">
        <v>50</v>
      </c>
      <c r="I99" s="137" t="s">
        <v>6008</v>
      </c>
    </row>
    <row r="100" spans="1:9" ht="15.75" customHeight="1">
      <c r="A100" s="77" t="s">
        <v>6124</v>
      </c>
      <c r="B100" s="68">
        <v>21</v>
      </c>
      <c r="C100" s="13">
        <v>14</v>
      </c>
      <c r="D100" s="427">
        <v>6821744</v>
      </c>
      <c r="E100" s="427">
        <v>124</v>
      </c>
      <c r="F100" s="263" t="s">
        <v>18</v>
      </c>
      <c r="G100" s="77" t="s">
        <v>4412</v>
      </c>
      <c r="H100" s="485">
        <v>140</v>
      </c>
      <c r="I100" s="137" t="s">
        <v>6008</v>
      </c>
    </row>
    <row r="101" spans="1:9" ht="15.75" customHeight="1">
      <c r="A101" s="12" t="s">
        <v>6125</v>
      </c>
      <c r="B101" s="68">
        <v>18</v>
      </c>
      <c r="C101" s="13">
        <v>18</v>
      </c>
      <c r="D101" s="251">
        <v>3234542</v>
      </c>
      <c r="E101" s="251">
        <v>3</v>
      </c>
      <c r="F101" s="13" t="s">
        <v>18</v>
      </c>
      <c r="G101" s="12" t="s">
        <v>6126</v>
      </c>
      <c r="H101" s="422">
        <v>170</v>
      </c>
      <c r="I101" s="137" t="s">
        <v>6013</v>
      </c>
    </row>
    <row r="102" spans="1:9" ht="15.75" customHeight="1">
      <c r="A102" s="11" t="s">
        <v>6127</v>
      </c>
      <c r="B102" s="68">
        <v>20</v>
      </c>
      <c r="C102" s="69">
        <v>26</v>
      </c>
      <c r="D102" s="251">
        <v>4236971</v>
      </c>
      <c r="E102" s="251">
        <v>20</v>
      </c>
      <c r="F102" s="69" t="s">
        <v>47</v>
      </c>
      <c r="G102" s="11" t="s">
        <v>6047</v>
      </c>
      <c r="H102" s="454">
        <v>80</v>
      </c>
      <c r="I102" s="126" t="s">
        <v>6013</v>
      </c>
    </row>
    <row r="103" spans="1:9" ht="15.75" customHeight="1">
      <c r="A103" s="12" t="s">
        <v>6128</v>
      </c>
      <c r="B103" s="68">
        <v>19</v>
      </c>
      <c r="C103" s="13">
        <v>27</v>
      </c>
      <c r="D103" s="251">
        <v>7568385</v>
      </c>
      <c r="E103" s="251" t="s">
        <v>54</v>
      </c>
      <c r="F103" s="263" t="s">
        <v>1036</v>
      </c>
      <c r="G103" s="77" t="s">
        <v>6010</v>
      </c>
      <c r="H103" s="485">
        <v>90</v>
      </c>
      <c r="I103" s="136" t="s">
        <v>6929</v>
      </c>
    </row>
    <row r="104" spans="1:9" ht="15.75" customHeight="1">
      <c r="A104" s="62" t="s">
        <v>6129</v>
      </c>
      <c r="B104" s="68">
        <v>20</v>
      </c>
      <c r="C104" s="70">
        <v>30</v>
      </c>
      <c r="D104" s="427">
        <v>1502007</v>
      </c>
      <c r="E104" s="427">
        <v>21</v>
      </c>
      <c r="F104" s="69" t="s">
        <v>47</v>
      </c>
      <c r="G104" s="77" t="s">
        <v>6010</v>
      </c>
      <c r="H104" s="458" t="s">
        <v>6481</v>
      </c>
      <c r="I104" s="137" t="s">
        <v>6008</v>
      </c>
    </row>
    <row r="105" spans="1:9" ht="15.75" customHeight="1">
      <c r="A105" s="12" t="s">
        <v>6130</v>
      </c>
      <c r="B105" s="68">
        <v>19</v>
      </c>
      <c r="C105" s="13">
        <v>19</v>
      </c>
      <c r="D105" s="427" t="s">
        <v>398</v>
      </c>
      <c r="E105" s="427" t="s">
        <v>87</v>
      </c>
      <c r="F105" s="263" t="s">
        <v>1036</v>
      </c>
      <c r="G105" s="77" t="s">
        <v>6010</v>
      </c>
      <c r="H105" s="485">
        <v>90</v>
      </c>
      <c r="I105" s="136"/>
    </row>
    <row r="106" spans="1:9" ht="15.75" customHeight="1">
      <c r="A106" s="11" t="s">
        <v>6131</v>
      </c>
      <c r="B106" s="68">
        <v>19</v>
      </c>
      <c r="C106" s="69">
        <v>15</v>
      </c>
      <c r="D106" s="427">
        <v>4992326</v>
      </c>
      <c r="E106" s="427">
        <v>24</v>
      </c>
      <c r="F106" s="69" t="s">
        <v>47</v>
      </c>
      <c r="G106" s="11" t="s">
        <v>6132</v>
      </c>
      <c r="H106" s="454">
        <v>50</v>
      </c>
      <c r="I106" s="137" t="s">
        <v>6008</v>
      </c>
    </row>
    <row r="107" spans="1:9" ht="15.75" customHeight="1">
      <c r="A107" s="12" t="s">
        <v>6133</v>
      </c>
      <c r="B107" s="68">
        <v>12</v>
      </c>
      <c r="C107" s="13">
        <v>18</v>
      </c>
      <c r="D107" s="427">
        <v>2331265</v>
      </c>
      <c r="E107" s="427" t="s">
        <v>54</v>
      </c>
      <c r="F107" s="13" t="s">
        <v>18</v>
      </c>
      <c r="G107" s="12" t="s">
        <v>6134</v>
      </c>
      <c r="H107" s="422">
        <v>170</v>
      </c>
      <c r="I107" s="136" t="s">
        <v>6929</v>
      </c>
    </row>
    <row r="108" spans="1:9" ht="15.75" customHeight="1">
      <c r="A108" s="62" t="s">
        <v>5353</v>
      </c>
      <c r="B108" s="68">
        <v>18</v>
      </c>
      <c r="C108" s="69">
        <v>14</v>
      </c>
      <c r="D108" s="427" t="s">
        <v>398</v>
      </c>
      <c r="E108" s="427">
        <v>1</v>
      </c>
      <c r="F108" s="69" t="s">
        <v>20</v>
      </c>
      <c r="G108" s="11" t="s">
        <v>5793</v>
      </c>
      <c r="H108" s="458" t="s">
        <v>6442</v>
      </c>
      <c r="I108" s="126" t="s">
        <v>6013</v>
      </c>
    </row>
    <row r="109" spans="1:9" ht="15.75" customHeight="1">
      <c r="A109" s="12" t="s">
        <v>6135</v>
      </c>
      <c r="B109" s="68">
        <v>16</v>
      </c>
      <c r="C109" s="13">
        <v>38</v>
      </c>
      <c r="D109" s="427">
        <v>7292332</v>
      </c>
      <c r="E109" s="427">
        <v>65</v>
      </c>
      <c r="F109" s="263" t="s">
        <v>1036</v>
      </c>
      <c r="G109" s="77" t="s">
        <v>6010</v>
      </c>
      <c r="H109" s="485">
        <v>90</v>
      </c>
      <c r="I109" s="136"/>
    </row>
    <row r="110" spans="1:9" ht="15.75" customHeight="1">
      <c r="A110" s="12" t="s">
        <v>6136</v>
      </c>
      <c r="B110" s="68">
        <v>17</v>
      </c>
      <c r="C110" s="13">
        <v>22</v>
      </c>
      <c r="D110" s="427" t="s">
        <v>398</v>
      </c>
      <c r="E110" s="427" t="s">
        <v>54</v>
      </c>
      <c r="F110" s="263" t="s">
        <v>1036</v>
      </c>
      <c r="G110" s="77" t="s">
        <v>6010</v>
      </c>
      <c r="H110" s="485">
        <v>50</v>
      </c>
      <c r="I110" s="137" t="s">
        <v>6008</v>
      </c>
    </row>
    <row r="111" spans="1:9" ht="15.75" customHeight="1">
      <c r="A111" s="11" t="s">
        <v>6137</v>
      </c>
      <c r="B111" s="68">
        <v>17</v>
      </c>
      <c r="C111" s="69">
        <v>20</v>
      </c>
      <c r="D111" s="427">
        <v>3562004</v>
      </c>
      <c r="E111" s="427">
        <v>47</v>
      </c>
      <c r="F111" s="69" t="s">
        <v>47</v>
      </c>
      <c r="G111" s="11" t="s">
        <v>2935</v>
      </c>
      <c r="H111" s="454">
        <v>80</v>
      </c>
      <c r="I111" s="137" t="s">
        <v>6008</v>
      </c>
    </row>
    <row r="112" spans="1:9" ht="15.75" customHeight="1">
      <c r="A112" s="11" t="s">
        <v>6138</v>
      </c>
      <c r="B112" s="68">
        <v>17</v>
      </c>
      <c r="C112" s="69">
        <v>20</v>
      </c>
      <c r="D112" s="427">
        <v>4316701</v>
      </c>
      <c r="E112" s="427">
        <v>32</v>
      </c>
      <c r="F112" s="69" t="s">
        <v>47</v>
      </c>
      <c r="G112" s="11" t="s">
        <v>6139</v>
      </c>
      <c r="H112" s="454">
        <v>50</v>
      </c>
      <c r="I112" s="136" t="s">
        <v>6929</v>
      </c>
    </row>
    <row r="113" spans="1:9" ht="15.75" customHeight="1">
      <c r="A113" s="11" t="s">
        <v>6140</v>
      </c>
      <c r="B113" s="68">
        <v>17</v>
      </c>
      <c r="C113" s="69">
        <v>21</v>
      </c>
      <c r="D113" s="427">
        <v>6399393</v>
      </c>
      <c r="E113" s="427">
        <v>7</v>
      </c>
      <c r="F113" s="69" t="s">
        <v>47</v>
      </c>
      <c r="G113" s="11" t="s">
        <v>6141</v>
      </c>
      <c r="H113" s="454">
        <v>80</v>
      </c>
      <c r="I113" s="136" t="s">
        <v>6929</v>
      </c>
    </row>
    <row r="114" spans="1:9" ht="15.75" customHeight="1">
      <c r="A114" s="12" t="s">
        <v>6142</v>
      </c>
      <c r="B114" s="68">
        <v>17</v>
      </c>
      <c r="C114" s="13">
        <v>23</v>
      </c>
      <c r="D114" s="427" t="s">
        <v>398</v>
      </c>
      <c r="E114" s="427" t="s">
        <v>54</v>
      </c>
      <c r="F114" s="263" t="s">
        <v>1036</v>
      </c>
      <c r="G114" s="77" t="s">
        <v>6010</v>
      </c>
      <c r="H114" s="485">
        <v>50</v>
      </c>
      <c r="I114" s="136" t="s">
        <v>6929</v>
      </c>
    </row>
    <row r="115" spans="1:9" ht="15.75" customHeight="1">
      <c r="A115" s="11" t="s">
        <v>6143</v>
      </c>
      <c r="B115" s="68">
        <v>17</v>
      </c>
      <c r="C115" s="69">
        <v>20</v>
      </c>
      <c r="D115" s="427">
        <v>4035030</v>
      </c>
      <c r="E115" s="427">
        <v>10</v>
      </c>
      <c r="F115" s="69" t="s">
        <v>47</v>
      </c>
      <c r="G115" s="11" t="s">
        <v>2935</v>
      </c>
      <c r="H115" s="454">
        <v>80</v>
      </c>
      <c r="I115" s="137" t="s">
        <v>6008</v>
      </c>
    </row>
    <row r="116" spans="1:9" ht="15.75" customHeight="1">
      <c r="A116" s="12" t="s">
        <v>6144</v>
      </c>
      <c r="B116" s="68">
        <v>17</v>
      </c>
      <c r="C116" s="13">
        <v>23</v>
      </c>
      <c r="D116" s="427">
        <v>7048358</v>
      </c>
      <c r="E116" s="427" t="s">
        <v>87</v>
      </c>
      <c r="F116" s="263" t="s">
        <v>1036</v>
      </c>
      <c r="G116" s="77" t="s">
        <v>6010</v>
      </c>
      <c r="H116" s="485">
        <v>50</v>
      </c>
      <c r="I116" s="136" t="s">
        <v>6929</v>
      </c>
    </row>
    <row r="117" spans="1:9" ht="15.75" customHeight="1">
      <c r="A117" s="11" t="s">
        <v>6145</v>
      </c>
      <c r="B117" s="68">
        <v>17</v>
      </c>
      <c r="C117" s="69">
        <v>21</v>
      </c>
      <c r="D117" s="427" t="s">
        <v>398</v>
      </c>
      <c r="E117" s="427" t="s">
        <v>54</v>
      </c>
      <c r="F117" s="69" t="s">
        <v>47</v>
      </c>
      <c r="G117" s="11" t="s">
        <v>6146</v>
      </c>
      <c r="H117" s="454">
        <v>80</v>
      </c>
      <c r="I117" s="137" t="s">
        <v>6008</v>
      </c>
    </row>
    <row r="118" spans="1:9" ht="15.75" customHeight="1">
      <c r="A118" s="12" t="s">
        <v>6147</v>
      </c>
      <c r="B118" s="68">
        <v>17</v>
      </c>
      <c r="C118" s="13">
        <v>23</v>
      </c>
      <c r="D118" s="427" t="s">
        <v>398</v>
      </c>
      <c r="E118" s="427" t="s">
        <v>54</v>
      </c>
      <c r="F118" s="263" t="s">
        <v>1036</v>
      </c>
      <c r="G118" s="77" t="s">
        <v>6010</v>
      </c>
      <c r="H118" s="485">
        <v>50</v>
      </c>
      <c r="I118" s="136" t="s">
        <v>6929</v>
      </c>
    </row>
    <row r="119" spans="1:9" ht="15.75" customHeight="1">
      <c r="A119" s="12" t="s">
        <v>6148</v>
      </c>
      <c r="B119" s="68">
        <v>17</v>
      </c>
      <c r="C119" s="13">
        <v>22</v>
      </c>
      <c r="D119" s="427">
        <v>10169662</v>
      </c>
      <c r="E119" s="427">
        <v>9</v>
      </c>
      <c r="F119" s="263" t="s">
        <v>1036</v>
      </c>
      <c r="G119" s="77" t="s">
        <v>6010</v>
      </c>
      <c r="H119" s="485">
        <v>50</v>
      </c>
      <c r="I119" s="137" t="s">
        <v>6008</v>
      </c>
    </row>
    <row r="120" spans="1:9" ht="15.75" customHeight="1">
      <c r="A120" s="12" t="s">
        <v>6149</v>
      </c>
      <c r="B120" s="68">
        <v>17</v>
      </c>
      <c r="C120" s="13">
        <v>14</v>
      </c>
      <c r="D120" s="427" t="s">
        <v>398</v>
      </c>
      <c r="E120" s="427" t="s">
        <v>87</v>
      </c>
      <c r="F120" s="263" t="s">
        <v>1036</v>
      </c>
      <c r="G120" s="77" t="s">
        <v>6010</v>
      </c>
      <c r="H120" s="485">
        <v>50</v>
      </c>
      <c r="I120" s="137" t="s">
        <v>6008</v>
      </c>
    </row>
    <row r="121" spans="1:9" ht="15.75" customHeight="1">
      <c r="A121" s="11" t="s">
        <v>6150</v>
      </c>
      <c r="B121" s="68">
        <v>15</v>
      </c>
      <c r="C121" s="70">
        <v>16</v>
      </c>
      <c r="D121" s="427">
        <v>5022616</v>
      </c>
      <c r="E121" s="427">
        <v>1</v>
      </c>
      <c r="F121" s="69" t="s">
        <v>18</v>
      </c>
      <c r="G121" s="77" t="s">
        <v>6010</v>
      </c>
      <c r="H121" s="454">
        <v>50</v>
      </c>
      <c r="I121" s="137" t="s">
        <v>6008</v>
      </c>
    </row>
    <row r="122" spans="1:9" ht="15.75" customHeight="1">
      <c r="A122" s="76" t="s">
        <v>6151</v>
      </c>
      <c r="B122" s="68">
        <v>14</v>
      </c>
      <c r="C122" s="13">
        <v>24</v>
      </c>
      <c r="D122" s="427" t="s">
        <v>398</v>
      </c>
      <c r="E122" s="427" t="s">
        <v>54</v>
      </c>
      <c r="F122" s="263" t="s">
        <v>1036</v>
      </c>
      <c r="G122" s="77" t="s">
        <v>6010</v>
      </c>
      <c r="H122" s="485">
        <v>50</v>
      </c>
      <c r="I122" s="136"/>
    </row>
    <row r="123" spans="1:9" ht="15.75" customHeight="1">
      <c r="A123" s="12" t="s">
        <v>6152</v>
      </c>
      <c r="B123" s="68">
        <v>13</v>
      </c>
      <c r="C123" s="13">
        <v>23</v>
      </c>
      <c r="D123" s="427" t="s">
        <v>398</v>
      </c>
      <c r="E123" s="427">
        <v>96</v>
      </c>
      <c r="F123" s="263" t="s">
        <v>1036</v>
      </c>
      <c r="G123" s="77" t="s">
        <v>6010</v>
      </c>
      <c r="H123" s="485">
        <v>80</v>
      </c>
      <c r="I123" s="137" t="s">
        <v>6008</v>
      </c>
    </row>
    <row r="124" spans="1:9" ht="15.75" customHeight="1">
      <c r="A124" s="12" t="s">
        <v>6153</v>
      </c>
      <c r="B124" s="68">
        <v>13</v>
      </c>
      <c r="C124" s="13">
        <v>17</v>
      </c>
      <c r="D124" s="427" t="s">
        <v>398</v>
      </c>
      <c r="E124" s="427" t="s">
        <v>54</v>
      </c>
      <c r="F124" s="263" t="s">
        <v>1036</v>
      </c>
      <c r="G124" s="77" t="s">
        <v>6010</v>
      </c>
      <c r="H124" s="485">
        <v>80</v>
      </c>
      <c r="I124" s="137" t="s">
        <v>6008</v>
      </c>
    </row>
    <row r="125" spans="1:9" ht="15.75" customHeight="1">
      <c r="A125" s="11" t="s">
        <v>6154</v>
      </c>
      <c r="B125" s="68">
        <v>11</v>
      </c>
      <c r="C125" s="70">
        <v>27</v>
      </c>
      <c r="D125" s="427">
        <v>4478985</v>
      </c>
      <c r="E125" s="427">
        <v>1</v>
      </c>
      <c r="F125" s="69" t="s">
        <v>47</v>
      </c>
      <c r="G125" s="77" t="s">
        <v>6010</v>
      </c>
      <c r="H125" s="458" t="s">
        <v>6465</v>
      </c>
      <c r="I125" s="137" t="s">
        <v>6008</v>
      </c>
    </row>
    <row r="126" spans="1:9" ht="15.75" customHeight="1">
      <c r="A126" s="12" t="s">
        <v>6155</v>
      </c>
      <c r="B126" s="68">
        <v>11</v>
      </c>
      <c r="C126" s="13">
        <v>26</v>
      </c>
      <c r="D126" s="427" t="s">
        <v>398</v>
      </c>
      <c r="E126" s="427" t="s">
        <v>54</v>
      </c>
      <c r="F126" s="263" t="s">
        <v>1036</v>
      </c>
      <c r="G126" s="77" t="s">
        <v>6010</v>
      </c>
      <c r="H126" s="485">
        <v>50</v>
      </c>
      <c r="I126" s="136"/>
    </row>
    <row r="127" spans="1:9" ht="15.75" customHeight="1">
      <c r="A127" s="12" t="s">
        <v>6156</v>
      </c>
      <c r="B127" s="68">
        <v>11</v>
      </c>
      <c r="C127" s="13">
        <v>24</v>
      </c>
      <c r="D127" s="427" t="s">
        <v>398</v>
      </c>
      <c r="E127" s="427" t="s">
        <v>54</v>
      </c>
      <c r="F127" s="263" t="s">
        <v>1036</v>
      </c>
      <c r="G127" s="77" t="s">
        <v>6010</v>
      </c>
      <c r="H127" s="485">
        <v>50</v>
      </c>
      <c r="I127" s="137" t="s">
        <v>6008</v>
      </c>
    </row>
    <row r="128" spans="1:9" ht="15.75" customHeight="1">
      <c r="A128" s="12" t="s">
        <v>6157</v>
      </c>
      <c r="B128" s="68">
        <v>11</v>
      </c>
      <c r="C128" s="13">
        <v>15</v>
      </c>
      <c r="D128" s="427" t="s">
        <v>398</v>
      </c>
      <c r="E128" s="427" t="s">
        <v>87</v>
      </c>
      <c r="F128" s="263" t="s">
        <v>1036</v>
      </c>
      <c r="G128" s="77" t="s">
        <v>6010</v>
      </c>
      <c r="H128" s="485">
        <v>70</v>
      </c>
      <c r="I128" s="137" t="s">
        <v>6008</v>
      </c>
    </row>
    <row r="129" spans="1:9" ht="15.75" customHeight="1">
      <c r="A129" s="12" t="s">
        <v>6158</v>
      </c>
      <c r="B129" s="68">
        <v>10</v>
      </c>
      <c r="C129" s="13">
        <v>21</v>
      </c>
      <c r="D129" s="427" t="s">
        <v>398</v>
      </c>
      <c r="E129" s="427">
        <v>19</v>
      </c>
      <c r="F129" s="263" t="s">
        <v>1036</v>
      </c>
      <c r="G129" s="77" t="s">
        <v>6010</v>
      </c>
      <c r="H129" s="485">
        <v>50</v>
      </c>
      <c r="I129" s="137" t="s">
        <v>6008</v>
      </c>
    </row>
    <row r="130" spans="1:9" ht="15.75" customHeight="1">
      <c r="A130" s="12" t="s">
        <v>6159</v>
      </c>
      <c r="B130" s="68">
        <v>10</v>
      </c>
      <c r="C130" s="13">
        <v>14</v>
      </c>
      <c r="D130" s="427" t="s">
        <v>398</v>
      </c>
      <c r="E130" s="427" t="s">
        <v>54</v>
      </c>
      <c r="F130" s="263" t="s">
        <v>1036</v>
      </c>
      <c r="G130" s="77" t="s">
        <v>6010</v>
      </c>
      <c r="H130" s="485">
        <v>50</v>
      </c>
      <c r="I130" s="137" t="s">
        <v>6008</v>
      </c>
    </row>
    <row r="131" spans="1:9" ht="15.75" customHeight="1">
      <c r="A131" s="11" t="s">
        <v>6160</v>
      </c>
      <c r="B131" s="68">
        <v>6</v>
      </c>
      <c r="C131" s="69">
        <v>8</v>
      </c>
      <c r="D131" s="427">
        <v>4992325</v>
      </c>
      <c r="E131" s="427">
        <v>4</v>
      </c>
      <c r="F131" s="69" t="s">
        <v>47</v>
      </c>
      <c r="G131" s="11" t="s">
        <v>6161</v>
      </c>
      <c r="H131" s="454">
        <v>50</v>
      </c>
      <c r="I131" s="137" t="s">
        <v>6008</v>
      </c>
    </row>
    <row r="132" spans="1:9" ht="15.75" customHeight="1">
      <c r="A132" s="12" t="s">
        <v>6162</v>
      </c>
      <c r="B132" s="68">
        <v>10</v>
      </c>
      <c r="C132" s="13">
        <v>21</v>
      </c>
      <c r="D132" s="427">
        <v>8070543</v>
      </c>
      <c r="E132" s="427" t="s">
        <v>54</v>
      </c>
      <c r="F132" s="263" t="s">
        <v>1036</v>
      </c>
      <c r="G132" s="77" t="s">
        <v>6010</v>
      </c>
      <c r="H132" s="485">
        <v>50</v>
      </c>
      <c r="I132" s="136" t="s">
        <v>6929</v>
      </c>
    </row>
    <row r="133" spans="1:9" ht="15.75" customHeight="1">
      <c r="A133" s="12" t="s">
        <v>6163</v>
      </c>
      <c r="B133" s="68">
        <v>9</v>
      </c>
      <c r="C133" s="13">
        <v>13</v>
      </c>
      <c r="D133" s="427" t="s">
        <v>398</v>
      </c>
      <c r="E133" s="427">
        <v>1</v>
      </c>
      <c r="F133" s="263" t="s">
        <v>1036</v>
      </c>
      <c r="G133" s="77" t="s">
        <v>6010</v>
      </c>
      <c r="H133" s="485">
        <v>70</v>
      </c>
      <c r="I133" s="137" t="s">
        <v>6008</v>
      </c>
    </row>
    <row r="134" spans="1:9" ht="15.75" customHeight="1">
      <c r="A134" s="12" t="s">
        <v>6164</v>
      </c>
      <c r="B134" s="68">
        <v>7</v>
      </c>
      <c r="C134" s="13">
        <v>14</v>
      </c>
      <c r="D134" s="427" t="s">
        <v>398</v>
      </c>
      <c r="E134" s="427">
        <v>2</v>
      </c>
      <c r="F134" s="263" t="s">
        <v>1036</v>
      </c>
      <c r="G134" s="77" t="s">
        <v>6010</v>
      </c>
      <c r="H134" s="485">
        <v>50</v>
      </c>
      <c r="I134" s="137" t="s">
        <v>6008</v>
      </c>
    </row>
    <row r="135" spans="1:9" ht="15.75" customHeight="1">
      <c r="A135" s="12" t="s">
        <v>6165</v>
      </c>
      <c r="B135" s="68">
        <v>6</v>
      </c>
      <c r="C135" s="13">
        <v>8</v>
      </c>
      <c r="D135" s="427" t="s">
        <v>398</v>
      </c>
      <c r="E135" s="427" t="s">
        <v>54</v>
      </c>
      <c r="F135" s="263" t="s">
        <v>1036</v>
      </c>
      <c r="G135" s="77" t="s">
        <v>6010</v>
      </c>
      <c r="H135" s="485">
        <v>50</v>
      </c>
      <c r="I135" s="137" t="s">
        <v>6008</v>
      </c>
    </row>
    <row r="136" spans="1:9" ht="15.75" customHeight="1">
      <c r="A136" s="12" t="s">
        <v>6166</v>
      </c>
      <c r="B136" s="68">
        <v>5</v>
      </c>
      <c r="C136" s="13">
        <v>5</v>
      </c>
      <c r="D136" s="427" t="s">
        <v>398</v>
      </c>
      <c r="E136" s="427" t="s">
        <v>87</v>
      </c>
      <c r="F136" s="263" t="s">
        <v>1036</v>
      </c>
      <c r="G136" s="77" t="s">
        <v>6010</v>
      </c>
      <c r="H136" s="485">
        <v>50</v>
      </c>
      <c r="I136" s="137" t="s">
        <v>6008</v>
      </c>
    </row>
    <row r="137" spans="1:9" ht="15.75" customHeight="1">
      <c r="A137" s="12" t="s">
        <v>6167</v>
      </c>
      <c r="B137" s="68">
        <v>3</v>
      </c>
      <c r="C137" s="13">
        <v>29</v>
      </c>
      <c r="D137" s="427">
        <v>5744524</v>
      </c>
      <c r="E137" s="427" t="s">
        <v>54</v>
      </c>
      <c r="F137" s="263" t="s">
        <v>1036</v>
      </c>
      <c r="G137" s="77" t="s">
        <v>6010</v>
      </c>
      <c r="H137" s="485">
        <v>90</v>
      </c>
      <c r="I137" s="137" t="s">
        <v>6008</v>
      </c>
    </row>
  </sheetData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33" r:id="rId32"/>
    <hyperlink ref="A34" r:id="rId33"/>
    <hyperlink ref="A35" r:id="rId34"/>
    <hyperlink ref="A36" r:id="rId35"/>
    <hyperlink ref="A37" r:id="rId36"/>
    <hyperlink ref="A38" r:id="rId37"/>
    <hyperlink ref="A39" r:id="rId38"/>
    <hyperlink ref="A40" r:id="rId39"/>
    <hyperlink ref="A41" r:id="rId40"/>
    <hyperlink ref="A42" r:id="rId41"/>
    <hyperlink ref="A43" r:id="rId42"/>
    <hyperlink ref="A44" r:id="rId43"/>
    <hyperlink ref="A45" r:id="rId44"/>
    <hyperlink ref="A46" r:id="rId45"/>
    <hyperlink ref="A47" r:id="rId46"/>
    <hyperlink ref="A48" r:id="rId47"/>
    <hyperlink ref="A49" r:id="rId48"/>
    <hyperlink ref="A50" r:id="rId49"/>
    <hyperlink ref="A51" r:id="rId50"/>
    <hyperlink ref="A52" r:id="rId51"/>
    <hyperlink ref="A53" r:id="rId52"/>
    <hyperlink ref="A54" r:id="rId53"/>
    <hyperlink ref="A55" r:id="rId54"/>
    <hyperlink ref="A56" r:id="rId55"/>
    <hyperlink ref="A57" r:id="rId56"/>
    <hyperlink ref="A58" r:id="rId57"/>
    <hyperlink ref="A59" r:id="rId58"/>
    <hyperlink ref="A60" r:id="rId59"/>
    <hyperlink ref="A61" r:id="rId60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0" r:id="rId69"/>
    <hyperlink ref="A71" r:id="rId70"/>
    <hyperlink ref="A72" r:id="rId71"/>
    <hyperlink ref="A73" r:id="rId72"/>
    <hyperlink ref="A74" r:id="rId73"/>
    <hyperlink ref="A75" r:id="rId74"/>
    <hyperlink ref="A76" r:id="rId75"/>
    <hyperlink ref="A77" r:id="rId76"/>
    <hyperlink ref="A78" r:id="rId77"/>
    <hyperlink ref="A79" r:id="rId78"/>
    <hyperlink ref="A80" r:id="rId79"/>
    <hyperlink ref="A81" r:id="rId80"/>
    <hyperlink ref="A82" r:id="rId81"/>
    <hyperlink ref="A83" r:id="rId82"/>
    <hyperlink ref="A84" r:id="rId83"/>
    <hyperlink ref="A85" r:id="rId84"/>
    <hyperlink ref="A86" r:id="rId85"/>
    <hyperlink ref="A87" r:id="rId86"/>
    <hyperlink ref="A88" r:id="rId87"/>
    <hyperlink ref="A89" r:id="rId88"/>
    <hyperlink ref="A90" r:id="rId89"/>
    <hyperlink ref="A91" r:id="rId90"/>
    <hyperlink ref="A92" r:id="rId91"/>
    <hyperlink ref="A93" r:id="rId92"/>
    <hyperlink ref="A94" r:id="rId93"/>
    <hyperlink ref="A95" r:id="rId94"/>
    <hyperlink ref="A96" r:id="rId95"/>
    <hyperlink ref="A97" r:id="rId96"/>
    <hyperlink ref="A98" r:id="rId97"/>
    <hyperlink ref="A99" r:id="rId98"/>
    <hyperlink ref="A100" r:id="rId99"/>
    <hyperlink ref="A101" r:id="rId100"/>
    <hyperlink ref="A102" r:id="rId101"/>
    <hyperlink ref="A103" r:id="rId102"/>
    <hyperlink ref="A104" r:id="rId103"/>
    <hyperlink ref="A105" r:id="rId104"/>
    <hyperlink ref="A106" r:id="rId105"/>
    <hyperlink ref="A107" r:id="rId106"/>
    <hyperlink ref="A108" r:id="rId107"/>
    <hyperlink ref="A109" r:id="rId108"/>
    <hyperlink ref="A110" r:id="rId109"/>
    <hyperlink ref="A111" r:id="rId110"/>
    <hyperlink ref="A112" r:id="rId111"/>
    <hyperlink ref="A113" r:id="rId112"/>
    <hyperlink ref="A114" r:id="rId113"/>
    <hyperlink ref="A115" r:id="rId114"/>
    <hyperlink ref="A116" r:id="rId115"/>
    <hyperlink ref="A117" r:id="rId116"/>
    <hyperlink ref="A118" r:id="rId117"/>
    <hyperlink ref="A119" r:id="rId118"/>
    <hyperlink ref="A120" r:id="rId119"/>
    <hyperlink ref="A121" r:id="rId120"/>
    <hyperlink ref="A122" r:id="rId121"/>
    <hyperlink ref="A123" r:id="rId122"/>
    <hyperlink ref="A124" r:id="rId123"/>
    <hyperlink ref="A125" r:id="rId124"/>
    <hyperlink ref="A126" r:id="rId125"/>
    <hyperlink ref="A127" r:id="rId126"/>
    <hyperlink ref="A128" r:id="rId127"/>
    <hyperlink ref="A129" r:id="rId128"/>
    <hyperlink ref="A130" r:id="rId129"/>
    <hyperlink ref="A131" r:id="rId130"/>
    <hyperlink ref="A132" r:id="rId131"/>
    <hyperlink ref="A133" r:id="rId132"/>
    <hyperlink ref="A134" r:id="rId133"/>
    <hyperlink ref="A135" r:id="rId134"/>
    <hyperlink ref="A137" r:id="rId135"/>
  </hyperlinks>
  <pageMargins left="0.7" right="0.7" top="0.75" bottom="0.75" header="0" footer="0"/>
  <pageSetup orientation="landscape"/>
</worksheet>
</file>

<file path=xl/worksheets/sheet26.xml><?xml version="1.0" encoding="utf-8"?>
<worksheet xmlns="http://schemas.openxmlformats.org/spreadsheetml/2006/main" xmlns:r="http://schemas.openxmlformats.org/officeDocument/2006/relationships">
  <sheetPr>
    <tabColor rgb="FF33CCCC"/>
  </sheetPr>
  <dimension ref="A1:I133"/>
  <sheetViews>
    <sheetView topLeftCell="A88" workbookViewId="0">
      <selection activeCell="A101" sqref="A101:XFD101"/>
    </sheetView>
  </sheetViews>
  <sheetFormatPr defaultColWidth="14.42578125" defaultRowHeight="15" customHeight="1"/>
  <cols>
    <col min="1" max="1" width="37" bestFit="1" customWidth="1"/>
    <col min="2" max="2" width="7.28515625" style="259" customWidth="1"/>
    <col min="3" max="3" width="6.85546875" style="259" customWidth="1"/>
    <col min="4" max="4" width="19.7109375" style="1" bestFit="1" customWidth="1"/>
    <col min="5" max="5" width="26" style="1" customWidth="1"/>
    <col min="6" max="6" width="16.7109375" style="1" customWidth="1"/>
    <col min="7" max="7" width="22.85546875" customWidth="1"/>
    <col min="8" max="8" width="12.42578125" style="1" customWidth="1"/>
    <col min="9" max="9" width="121.7109375" style="79" customWidth="1"/>
  </cols>
  <sheetData>
    <row r="1" spans="1:9" ht="22.5">
      <c r="A1" s="104" t="s">
        <v>0</v>
      </c>
      <c r="B1" s="261" t="s">
        <v>1</v>
      </c>
      <c r="C1" s="253" t="s">
        <v>2</v>
      </c>
      <c r="D1" s="433" t="s">
        <v>7361</v>
      </c>
      <c r="E1" s="167" t="s">
        <v>7360</v>
      </c>
      <c r="F1" s="167" t="s">
        <v>3</v>
      </c>
      <c r="G1" s="44" t="s">
        <v>4</v>
      </c>
      <c r="H1" s="167" t="s">
        <v>5</v>
      </c>
      <c r="I1" s="111" t="s">
        <v>6</v>
      </c>
    </row>
    <row r="2" spans="1:9" s="74" customFormat="1" ht="15.75">
      <c r="A2" s="106" t="s">
        <v>6168</v>
      </c>
      <c r="B2" s="262">
        <v>77</v>
      </c>
      <c r="C2" s="254">
        <v>62</v>
      </c>
      <c r="D2" s="250">
        <v>203152</v>
      </c>
      <c r="E2" s="250">
        <v>4745</v>
      </c>
      <c r="F2" s="13" t="s">
        <v>74</v>
      </c>
      <c r="G2" s="12" t="s">
        <v>6169</v>
      </c>
      <c r="H2" s="422">
        <v>600</v>
      </c>
      <c r="I2" s="126" t="s">
        <v>6934</v>
      </c>
    </row>
    <row r="3" spans="1:9" s="74" customFormat="1" ht="15.75">
      <c r="A3" s="106" t="s">
        <v>6170</v>
      </c>
      <c r="B3" s="262">
        <v>75</v>
      </c>
      <c r="C3" s="254">
        <v>51</v>
      </c>
      <c r="D3" s="250">
        <v>477526</v>
      </c>
      <c r="E3" s="250">
        <v>3652</v>
      </c>
      <c r="F3" s="13" t="s">
        <v>18</v>
      </c>
      <c r="G3" s="12" t="s">
        <v>6169</v>
      </c>
      <c r="H3" s="422">
        <v>270</v>
      </c>
      <c r="I3" s="126" t="s">
        <v>6171</v>
      </c>
    </row>
    <row r="4" spans="1:9" s="74" customFormat="1" ht="15.75">
      <c r="A4" s="106" t="s">
        <v>6172</v>
      </c>
      <c r="B4" s="262">
        <v>72</v>
      </c>
      <c r="C4" s="254">
        <v>59</v>
      </c>
      <c r="D4" s="250">
        <v>16575</v>
      </c>
      <c r="E4" s="250">
        <v>20739</v>
      </c>
      <c r="F4" s="13" t="s">
        <v>18</v>
      </c>
      <c r="G4" s="12" t="s">
        <v>4594</v>
      </c>
      <c r="H4" s="422">
        <v>340</v>
      </c>
      <c r="I4" s="126" t="s">
        <v>6171</v>
      </c>
    </row>
    <row r="5" spans="1:9" s="74" customFormat="1" ht="15.75">
      <c r="A5" s="106" t="s">
        <v>6173</v>
      </c>
      <c r="B5" s="262">
        <v>70</v>
      </c>
      <c r="C5" s="254">
        <v>60</v>
      </c>
      <c r="D5" s="250">
        <v>301618</v>
      </c>
      <c r="E5" s="250">
        <v>780</v>
      </c>
      <c r="F5" s="13" t="s">
        <v>74</v>
      </c>
      <c r="G5" s="12" t="s">
        <v>6169</v>
      </c>
      <c r="H5" s="422">
        <v>500</v>
      </c>
      <c r="I5" s="126" t="s">
        <v>6934</v>
      </c>
    </row>
    <row r="6" spans="1:9" s="74" customFormat="1" ht="15.75">
      <c r="A6" s="107" t="s">
        <v>6174</v>
      </c>
      <c r="B6" s="262">
        <v>70</v>
      </c>
      <c r="C6" s="254">
        <v>54</v>
      </c>
      <c r="D6" s="250">
        <v>87943</v>
      </c>
      <c r="E6" s="250">
        <v>12232</v>
      </c>
      <c r="F6" s="69" t="s">
        <v>20</v>
      </c>
      <c r="G6" s="12" t="s">
        <v>1384</v>
      </c>
      <c r="H6" s="454">
        <v>420</v>
      </c>
      <c r="I6" s="136" t="s">
        <v>6935</v>
      </c>
    </row>
    <row r="7" spans="1:9" s="74" customFormat="1" ht="15.75">
      <c r="A7" s="106" t="s">
        <v>6175</v>
      </c>
      <c r="B7" s="262">
        <v>68</v>
      </c>
      <c r="C7" s="254">
        <v>55</v>
      </c>
      <c r="D7" s="250">
        <v>40922</v>
      </c>
      <c r="E7" s="250">
        <v>33554</v>
      </c>
      <c r="F7" s="13" t="s">
        <v>20</v>
      </c>
      <c r="G7" s="12" t="s">
        <v>6176</v>
      </c>
      <c r="H7" s="422">
        <v>330</v>
      </c>
      <c r="I7" s="128" t="s">
        <v>6936</v>
      </c>
    </row>
    <row r="8" spans="1:9" s="74" customFormat="1" ht="15.75">
      <c r="A8" s="105" t="s">
        <v>6177</v>
      </c>
      <c r="B8" s="262">
        <v>65</v>
      </c>
      <c r="C8" s="254">
        <v>55</v>
      </c>
      <c r="D8" s="168">
        <v>581865</v>
      </c>
      <c r="E8" s="168">
        <v>26928</v>
      </c>
      <c r="F8" s="13" t="s">
        <v>20</v>
      </c>
      <c r="G8" s="12" t="s">
        <v>6178</v>
      </c>
      <c r="H8" s="422">
        <v>300</v>
      </c>
      <c r="I8" s="126" t="s">
        <v>6936</v>
      </c>
    </row>
    <row r="9" spans="1:9" s="74" customFormat="1" ht="15.75">
      <c r="A9" s="106" t="s">
        <v>6179</v>
      </c>
      <c r="B9" s="262">
        <v>64</v>
      </c>
      <c r="C9" s="254">
        <v>56</v>
      </c>
      <c r="D9" s="250">
        <v>279006</v>
      </c>
      <c r="E9" s="250">
        <v>6214</v>
      </c>
      <c r="F9" s="13" t="s">
        <v>22</v>
      </c>
      <c r="G9" s="12" t="s">
        <v>6169</v>
      </c>
      <c r="H9" s="422">
        <v>680</v>
      </c>
      <c r="I9" s="126" t="s">
        <v>6934</v>
      </c>
    </row>
    <row r="10" spans="1:9" s="74" customFormat="1" ht="15.75">
      <c r="A10" s="106" t="s">
        <v>6180</v>
      </c>
      <c r="B10" s="262">
        <v>64</v>
      </c>
      <c r="C10" s="254">
        <v>69</v>
      </c>
      <c r="D10" s="250">
        <v>279006</v>
      </c>
      <c r="E10" s="250">
        <v>6214</v>
      </c>
      <c r="F10" s="13" t="s">
        <v>22</v>
      </c>
      <c r="G10" s="12" t="s">
        <v>6169</v>
      </c>
      <c r="H10" s="422">
        <v>350</v>
      </c>
      <c r="I10" s="126" t="s">
        <v>6934</v>
      </c>
    </row>
    <row r="11" spans="1:9" s="74" customFormat="1" ht="15.75">
      <c r="A11" s="106" t="s">
        <v>6181</v>
      </c>
      <c r="B11" s="262">
        <v>58</v>
      </c>
      <c r="C11" s="254">
        <v>38</v>
      </c>
      <c r="D11" s="250">
        <v>1322988</v>
      </c>
      <c r="E11" s="250">
        <v>8936</v>
      </c>
      <c r="F11" s="13" t="s">
        <v>22</v>
      </c>
      <c r="G11" s="12" t="s">
        <v>6169</v>
      </c>
      <c r="H11" s="422">
        <v>330</v>
      </c>
      <c r="I11" s="126" t="s">
        <v>6934</v>
      </c>
    </row>
    <row r="12" spans="1:9" s="74" customFormat="1" ht="15.75">
      <c r="A12" s="106" t="s">
        <v>6182</v>
      </c>
      <c r="B12" s="262">
        <v>58</v>
      </c>
      <c r="C12" s="254">
        <v>54</v>
      </c>
      <c r="D12" s="250">
        <v>380439</v>
      </c>
      <c r="E12" s="250">
        <v>2680</v>
      </c>
      <c r="F12" s="13" t="s">
        <v>20</v>
      </c>
      <c r="G12" s="12" t="s">
        <v>6183</v>
      </c>
      <c r="H12" s="422">
        <v>320</v>
      </c>
      <c r="I12" s="128" t="s">
        <v>6936</v>
      </c>
    </row>
    <row r="13" spans="1:9" s="74" customFormat="1" ht="15.75">
      <c r="A13" s="105" t="s">
        <v>6184</v>
      </c>
      <c r="B13" s="262">
        <v>56</v>
      </c>
      <c r="C13" s="254">
        <v>53</v>
      </c>
      <c r="D13" s="250">
        <v>153471</v>
      </c>
      <c r="E13" s="250">
        <v>2046</v>
      </c>
      <c r="F13" s="13" t="s">
        <v>20</v>
      </c>
      <c r="G13" s="12" t="s">
        <v>6185</v>
      </c>
      <c r="H13" s="421">
        <v>60</v>
      </c>
      <c r="I13" s="128" t="s">
        <v>6638</v>
      </c>
    </row>
    <row r="14" spans="1:9" s="74" customFormat="1" ht="15.75">
      <c r="A14" s="105" t="s">
        <v>6186</v>
      </c>
      <c r="B14" s="262">
        <v>55</v>
      </c>
      <c r="C14" s="254">
        <v>55</v>
      </c>
      <c r="D14" s="250">
        <v>665319</v>
      </c>
      <c r="E14" s="250">
        <v>317</v>
      </c>
      <c r="F14" s="13" t="s">
        <v>22</v>
      </c>
      <c r="G14" s="12" t="s">
        <v>6169</v>
      </c>
      <c r="H14" s="422">
        <v>240</v>
      </c>
      <c r="I14" s="126" t="s">
        <v>6937</v>
      </c>
    </row>
    <row r="15" spans="1:9" s="74" customFormat="1" ht="15.75">
      <c r="A15" s="106" t="s">
        <v>6187</v>
      </c>
      <c r="B15" s="262">
        <v>55</v>
      </c>
      <c r="C15" s="254">
        <v>51</v>
      </c>
      <c r="D15" s="250">
        <v>191776</v>
      </c>
      <c r="E15" s="250">
        <v>2594</v>
      </c>
      <c r="F15" s="13" t="s">
        <v>18</v>
      </c>
      <c r="G15" s="12" t="s">
        <v>6188</v>
      </c>
      <c r="H15" s="422">
        <v>720</v>
      </c>
      <c r="I15" s="126" t="s">
        <v>6171</v>
      </c>
    </row>
    <row r="16" spans="1:9" s="74" customFormat="1" ht="15.75">
      <c r="A16" s="52" t="s">
        <v>6189</v>
      </c>
      <c r="B16" s="262">
        <v>55</v>
      </c>
      <c r="C16" s="255">
        <v>38</v>
      </c>
      <c r="D16" s="68">
        <v>3888706</v>
      </c>
      <c r="E16" s="68">
        <v>244</v>
      </c>
      <c r="F16" s="68" t="s">
        <v>8</v>
      </c>
      <c r="G16" s="15" t="s">
        <v>4461</v>
      </c>
      <c r="H16" s="457">
        <v>120</v>
      </c>
      <c r="I16" s="136" t="s">
        <v>6171</v>
      </c>
    </row>
    <row r="17" spans="1:9" s="74" customFormat="1" ht="15.75">
      <c r="A17" s="105" t="s">
        <v>6190</v>
      </c>
      <c r="B17" s="262">
        <v>55</v>
      </c>
      <c r="C17" s="254">
        <v>48</v>
      </c>
      <c r="D17" s="168" t="s">
        <v>54</v>
      </c>
      <c r="E17" s="168">
        <v>1182</v>
      </c>
      <c r="F17" s="13" t="s">
        <v>20</v>
      </c>
      <c r="G17" s="12" t="s">
        <v>6178</v>
      </c>
      <c r="H17" s="422">
        <v>240</v>
      </c>
      <c r="I17" s="126" t="s">
        <v>6936</v>
      </c>
    </row>
    <row r="18" spans="1:9" s="74" customFormat="1" ht="15.75">
      <c r="A18" s="105" t="s">
        <v>6191</v>
      </c>
      <c r="B18" s="262">
        <v>53</v>
      </c>
      <c r="C18" s="254">
        <v>42</v>
      </c>
      <c r="D18" s="168">
        <v>3221984</v>
      </c>
      <c r="E18" s="168">
        <v>159</v>
      </c>
      <c r="F18" s="13" t="s">
        <v>20</v>
      </c>
      <c r="G18" s="12" t="s">
        <v>6178</v>
      </c>
      <c r="H18" s="422">
        <v>300</v>
      </c>
      <c r="I18" s="126" t="s">
        <v>6936</v>
      </c>
    </row>
    <row r="19" spans="1:9" s="74" customFormat="1" ht="15.75">
      <c r="A19" s="105" t="s">
        <v>6192</v>
      </c>
      <c r="B19" s="262">
        <v>53</v>
      </c>
      <c r="C19" s="254">
        <v>45</v>
      </c>
      <c r="D19" s="250">
        <v>815166</v>
      </c>
      <c r="E19" s="250">
        <v>1561</v>
      </c>
      <c r="F19" s="13" t="s">
        <v>20</v>
      </c>
      <c r="G19" s="12" t="s">
        <v>6183</v>
      </c>
      <c r="H19" s="422">
        <v>240</v>
      </c>
      <c r="I19" s="128" t="s">
        <v>6936</v>
      </c>
    </row>
    <row r="20" spans="1:9" s="74" customFormat="1" ht="15.75">
      <c r="A20" s="64" t="s">
        <v>6193</v>
      </c>
      <c r="B20" s="262">
        <v>51</v>
      </c>
      <c r="C20" s="254">
        <v>46</v>
      </c>
      <c r="D20" s="250">
        <v>326589</v>
      </c>
      <c r="E20" s="250">
        <v>848</v>
      </c>
      <c r="F20" s="69" t="s">
        <v>20</v>
      </c>
      <c r="G20" s="11" t="s">
        <v>6194</v>
      </c>
      <c r="H20" s="454">
        <v>350</v>
      </c>
      <c r="I20" s="136"/>
    </row>
    <row r="21" spans="1:9" s="74" customFormat="1" ht="15.75" customHeight="1">
      <c r="A21" s="105" t="s">
        <v>6195</v>
      </c>
      <c r="B21" s="262">
        <v>50</v>
      </c>
      <c r="C21" s="254">
        <v>58</v>
      </c>
      <c r="D21" s="168">
        <v>38186</v>
      </c>
      <c r="E21" s="168">
        <v>20418</v>
      </c>
      <c r="F21" s="13" t="s">
        <v>20</v>
      </c>
      <c r="G21" s="12" t="s">
        <v>1900</v>
      </c>
      <c r="H21" s="422">
        <v>310</v>
      </c>
      <c r="I21" s="126" t="s">
        <v>6936</v>
      </c>
    </row>
    <row r="22" spans="1:9" s="74" customFormat="1" ht="15.75" customHeight="1">
      <c r="A22" s="64" t="s">
        <v>6196</v>
      </c>
      <c r="B22" s="262">
        <v>50</v>
      </c>
      <c r="C22" s="254">
        <v>49</v>
      </c>
      <c r="D22" s="250">
        <v>185612</v>
      </c>
      <c r="E22" s="250">
        <v>250</v>
      </c>
      <c r="F22" s="69" t="s">
        <v>20</v>
      </c>
      <c r="G22" s="11" t="s">
        <v>6197</v>
      </c>
      <c r="H22" s="456">
        <v>200</v>
      </c>
      <c r="I22" s="136"/>
    </row>
    <row r="23" spans="1:9" s="74" customFormat="1" ht="15.75" customHeight="1">
      <c r="A23" s="105" t="s">
        <v>6198</v>
      </c>
      <c r="B23" s="262">
        <v>48</v>
      </c>
      <c r="C23" s="254">
        <v>44</v>
      </c>
      <c r="D23" s="250">
        <v>2291003</v>
      </c>
      <c r="E23" s="250">
        <v>777</v>
      </c>
      <c r="F23" s="13" t="s">
        <v>20</v>
      </c>
      <c r="G23" s="12" t="s">
        <v>6199</v>
      </c>
      <c r="H23" s="422">
        <v>240</v>
      </c>
      <c r="I23" s="128" t="s">
        <v>6936</v>
      </c>
    </row>
    <row r="24" spans="1:9" s="74" customFormat="1" ht="15.75" customHeight="1">
      <c r="A24" s="107" t="s">
        <v>6200</v>
      </c>
      <c r="B24" s="262">
        <v>47</v>
      </c>
      <c r="C24" s="254">
        <v>57</v>
      </c>
      <c r="D24" s="250">
        <v>630586</v>
      </c>
      <c r="E24" s="250">
        <v>1674</v>
      </c>
      <c r="F24" s="69" t="s">
        <v>20</v>
      </c>
      <c r="G24" s="11" t="s">
        <v>6201</v>
      </c>
      <c r="H24" s="69" t="s">
        <v>6450</v>
      </c>
      <c r="I24" s="136"/>
    </row>
    <row r="25" spans="1:9" s="74" customFormat="1" ht="15.75" customHeight="1">
      <c r="A25" s="105" t="s">
        <v>6202</v>
      </c>
      <c r="B25" s="262">
        <v>47</v>
      </c>
      <c r="C25" s="254">
        <v>44</v>
      </c>
      <c r="D25" s="168">
        <v>484706</v>
      </c>
      <c r="E25" s="168">
        <v>1781</v>
      </c>
      <c r="F25" s="13" t="s">
        <v>20</v>
      </c>
      <c r="G25" s="12" t="s">
        <v>1900</v>
      </c>
      <c r="H25" s="422">
        <v>300</v>
      </c>
      <c r="I25" s="126" t="s">
        <v>6936</v>
      </c>
    </row>
    <row r="26" spans="1:9" s="74" customFormat="1" ht="15.75" customHeight="1">
      <c r="A26" s="105" t="s">
        <v>6203</v>
      </c>
      <c r="B26" s="262">
        <v>46</v>
      </c>
      <c r="C26" s="254">
        <v>44</v>
      </c>
      <c r="D26" s="250">
        <v>302683</v>
      </c>
      <c r="E26" s="250">
        <v>3010</v>
      </c>
      <c r="F26" s="13" t="s">
        <v>22</v>
      </c>
      <c r="G26" s="12" t="s">
        <v>6169</v>
      </c>
      <c r="H26" s="422">
        <v>330</v>
      </c>
      <c r="I26" s="126" t="s">
        <v>6934</v>
      </c>
    </row>
    <row r="27" spans="1:9" s="74" customFormat="1" ht="15.75" customHeight="1">
      <c r="A27" s="64" t="s">
        <v>6204</v>
      </c>
      <c r="B27" s="262">
        <v>46</v>
      </c>
      <c r="C27" s="254">
        <v>45</v>
      </c>
      <c r="D27" s="250">
        <v>263621</v>
      </c>
      <c r="E27" s="250">
        <v>584</v>
      </c>
      <c r="F27" s="69" t="s">
        <v>8</v>
      </c>
      <c r="G27" s="11" t="s">
        <v>6205</v>
      </c>
      <c r="H27" s="454">
        <v>240</v>
      </c>
      <c r="I27" s="136" t="s">
        <v>6938</v>
      </c>
    </row>
    <row r="28" spans="1:9" s="74" customFormat="1" ht="15.75" customHeight="1">
      <c r="A28" s="105" t="s">
        <v>6206</v>
      </c>
      <c r="B28" s="262">
        <v>46</v>
      </c>
      <c r="C28" s="254">
        <v>46</v>
      </c>
      <c r="D28" s="250">
        <v>419295</v>
      </c>
      <c r="E28" s="250">
        <v>465</v>
      </c>
      <c r="F28" s="13" t="s">
        <v>22</v>
      </c>
      <c r="G28" s="12" t="s">
        <v>6169</v>
      </c>
      <c r="H28" s="422">
        <v>240</v>
      </c>
      <c r="I28" s="126" t="s">
        <v>6934</v>
      </c>
    </row>
    <row r="29" spans="1:9" s="74" customFormat="1" ht="15.75" customHeight="1">
      <c r="A29" s="106" t="s">
        <v>6207</v>
      </c>
      <c r="B29" s="262">
        <v>46</v>
      </c>
      <c r="C29" s="254">
        <v>38</v>
      </c>
      <c r="D29" s="250">
        <v>675847</v>
      </c>
      <c r="E29" s="250">
        <v>3182</v>
      </c>
      <c r="F29" s="13" t="s">
        <v>20</v>
      </c>
      <c r="G29" s="12"/>
      <c r="H29" s="422">
        <v>420</v>
      </c>
      <c r="I29" s="126" t="s">
        <v>6939</v>
      </c>
    </row>
    <row r="30" spans="1:9" s="74" customFormat="1" ht="15.75" customHeight="1">
      <c r="A30" s="105" t="s">
        <v>6208</v>
      </c>
      <c r="B30" s="262">
        <v>46</v>
      </c>
      <c r="C30" s="254">
        <v>49</v>
      </c>
      <c r="D30" s="250">
        <v>60037</v>
      </c>
      <c r="E30" s="250">
        <v>921</v>
      </c>
      <c r="F30" s="13" t="s">
        <v>22</v>
      </c>
      <c r="G30" s="12" t="s">
        <v>6169</v>
      </c>
      <c r="H30" s="422">
        <v>380</v>
      </c>
      <c r="I30" s="126" t="s">
        <v>6934</v>
      </c>
    </row>
    <row r="31" spans="1:9" s="74" customFormat="1" ht="15.75" customHeight="1">
      <c r="A31" s="64" t="s">
        <v>6209</v>
      </c>
      <c r="B31" s="262">
        <v>46</v>
      </c>
      <c r="C31" s="254">
        <v>48</v>
      </c>
      <c r="D31" s="250">
        <v>871794</v>
      </c>
      <c r="E31" s="250">
        <v>956</v>
      </c>
      <c r="F31" s="69" t="s">
        <v>13</v>
      </c>
      <c r="G31" s="11" t="s">
        <v>6210</v>
      </c>
      <c r="H31" s="454">
        <v>210</v>
      </c>
      <c r="I31" s="136"/>
    </row>
    <row r="32" spans="1:9" s="74" customFormat="1" ht="15.75" customHeight="1">
      <c r="A32" s="105" t="s">
        <v>6211</v>
      </c>
      <c r="B32" s="262">
        <v>45</v>
      </c>
      <c r="C32" s="254">
        <v>38</v>
      </c>
      <c r="D32" s="250">
        <v>1223441</v>
      </c>
      <c r="E32" s="250">
        <v>754</v>
      </c>
      <c r="F32" s="13" t="s">
        <v>22</v>
      </c>
      <c r="G32" s="12" t="s">
        <v>6169</v>
      </c>
      <c r="H32" s="422">
        <v>300</v>
      </c>
      <c r="I32" s="126" t="s">
        <v>6934</v>
      </c>
    </row>
    <row r="33" spans="1:9" s="74" customFormat="1" ht="15.75" customHeight="1">
      <c r="A33" s="64" t="s">
        <v>6212</v>
      </c>
      <c r="B33" s="262">
        <v>45</v>
      </c>
      <c r="C33" s="254">
        <v>47</v>
      </c>
      <c r="D33" s="250">
        <v>399288</v>
      </c>
      <c r="E33" s="250">
        <v>408</v>
      </c>
      <c r="F33" s="69" t="s">
        <v>13</v>
      </c>
      <c r="G33" s="11" t="s">
        <v>6213</v>
      </c>
      <c r="H33" s="497" t="s">
        <v>6443</v>
      </c>
      <c r="I33" s="136"/>
    </row>
    <row r="34" spans="1:9" s="74" customFormat="1" ht="15.75" customHeight="1">
      <c r="A34" s="105" t="s">
        <v>6214</v>
      </c>
      <c r="B34" s="262">
        <v>45</v>
      </c>
      <c r="C34" s="254">
        <v>38</v>
      </c>
      <c r="D34" s="250">
        <v>3040397</v>
      </c>
      <c r="E34" s="250">
        <v>41</v>
      </c>
      <c r="F34" s="13" t="s">
        <v>22</v>
      </c>
      <c r="G34" s="12" t="s">
        <v>6169</v>
      </c>
      <c r="H34" s="422">
        <v>200</v>
      </c>
      <c r="I34" s="126" t="s">
        <v>6934</v>
      </c>
    </row>
    <row r="35" spans="1:9" s="74" customFormat="1" ht="15.75" customHeight="1">
      <c r="A35" s="106" t="s">
        <v>6215</v>
      </c>
      <c r="B35" s="262">
        <v>45</v>
      </c>
      <c r="C35" s="254">
        <v>37</v>
      </c>
      <c r="D35" s="250">
        <v>2473989</v>
      </c>
      <c r="E35" s="250">
        <v>124</v>
      </c>
      <c r="F35" s="13" t="s">
        <v>22</v>
      </c>
      <c r="G35" s="12" t="s">
        <v>6169</v>
      </c>
      <c r="H35" s="422">
        <v>200</v>
      </c>
      <c r="I35" s="126" t="s">
        <v>6934</v>
      </c>
    </row>
    <row r="36" spans="1:9" s="74" customFormat="1" ht="15.75" customHeight="1">
      <c r="A36" s="105" t="s">
        <v>6216</v>
      </c>
      <c r="B36" s="262">
        <v>45</v>
      </c>
      <c r="C36" s="254">
        <v>43</v>
      </c>
      <c r="D36" s="250">
        <v>326995</v>
      </c>
      <c r="E36" s="250">
        <v>292</v>
      </c>
      <c r="F36" s="13" t="s">
        <v>18</v>
      </c>
      <c r="G36" s="12" t="s">
        <v>6217</v>
      </c>
      <c r="H36" s="422">
        <v>150</v>
      </c>
      <c r="I36" s="126" t="s">
        <v>6171</v>
      </c>
    </row>
    <row r="37" spans="1:9" s="74" customFormat="1" ht="15.75" customHeight="1">
      <c r="A37" s="106" t="s">
        <v>6218</v>
      </c>
      <c r="B37" s="262">
        <v>45</v>
      </c>
      <c r="C37" s="254">
        <v>41</v>
      </c>
      <c r="D37" s="250">
        <v>572275</v>
      </c>
      <c r="E37" s="250">
        <v>1379</v>
      </c>
      <c r="F37" s="13" t="s">
        <v>20</v>
      </c>
      <c r="G37" s="12" t="s">
        <v>6176</v>
      </c>
      <c r="H37" s="422">
        <v>200</v>
      </c>
      <c r="I37" s="128" t="s">
        <v>6936</v>
      </c>
    </row>
    <row r="38" spans="1:9" s="74" customFormat="1" ht="15.75" customHeight="1">
      <c r="A38" s="106" t="s">
        <v>6219</v>
      </c>
      <c r="B38" s="262">
        <v>45</v>
      </c>
      <c r="C38" s="254">
        <v>38</v>
      </c>
      <c r="D38" s="250" t="s">
        <v>398</v>
      </c>
      <c r="E38" s="250">
        <v>46</v>
      </c>
      <c r="F38" s="13" t="s">
        <v>22</v>
      </c>
      <c r="G38" s="12" t="s">
        <v>6169</v>
      </c>
      <c r="H38" s="422">
        <v>200</v>
      </c>
      <c r="I38" s="126" t="s">
        <v>6934</v>
      </c>
    </row>
    <row r="39" spans="1:9" s="74" customFormat="1" ht="15.75" customHeight="1">
      <c r="A39" s="107" t="s">
        <v>5245</v>
      </c>
      <c r="B39" s="262">
        <v>45</v>
      </c>
      <c r="C39" s="254">
        <v>44</v>
      </c>
      <c r="D39" s="250">
        <v>121107</v>
      </c>
      <c r="E39" s="250">
        <v>2376</v>
      </c>
      <c r="F39" s="69" t="s">
        <v>707</v>
      </c>
      <c r="G39" s="11" t="s">
        <v>6220</v>
      </c>
      <c r="H39" s="458" t="s">
        <v>6606</v>
      </c>
      <c r="I39" s="136"/>
    </row>
    <row r="40" spans="1:9" s="74" customFormat="1" ht="15.75" customHeight="1">
      <c r="A40" s="106" t="s">
        <v>6221</v>
      </c>
      <c r="B40" s="262">
        <v>44</v>
      </c>
      <c r="C40" s="254">
        <v>11</v>
      </c>
      <c r="D40" s="250">
        <v>667620</v>
      </c>
      <c r="E40" s="250">
        <v>6104</v>
      </c>
      <c r="F40" s="13" t="s">
        <v>18</v>
      </c>
      <c r="G40" s="12" t="s">
        <v>6222</v>
      </c>
      <c r="H40" s="422">
        <v>150</v>
      </c>
      <c r="I40" s="126" t="s">
        <v>6171</v>
      </c>
    </row>
    <row r="41" spans="1:9" s="74" customFormat="1" ht="15.75" customHeight="1">
      <c r="A41" s="106" t="s">
        <v>6223</v>
      </c>
      <c r="B41" s="262">
        <v>44</v>
      </c>
      <c r="C41" s="254">
        <v>42</v>
      </c>
      <c r="D41" s="250">
        <v>1724081</v>
      </c>
      <c r="E41" s="250">
        <v>2097</v>
      </c>
      <c r="F41" s="13" t="s">
        <v>1166</v>
      </c>
      <c r="G41" s="12" t="s">
        <v>6171</v>
      </c>
      <c r="H41" s="422">
        <v>350</v>
      </c>
      <c r="I41" s="126" t="s">
        <v>6642</v>
      </c>
    </row>
    <row r="42" spans="1:9" s="74" customFormat="1" ht="15.75" customHeight="1">
      <c r="A42" s="106" t="s">
        <v>6224</v>
      </c>
      <c r="B42" s="262">
        <v>44</v>
      </c>
      <c r="C42" s="254">
        <v>46</v>
      </c>
      <c r="D42" s="168">
        <v>1411226</v>
      </c>
      <c r="E42" s="168">
        <v>117</v>
      </c>
      <c r="F42" s="13" t="s">
        <v>18</v>
      </c>
      <c r="G42" s="12" t="s">
        <v>6062</v>
      </c>
      <c r="H42" s="422">
        <v>340</v>
      </c>
      <c r="I42" s="123" t="s">
        <v>6940</v>
      </c>
    </row>
    <row r="43" spans="1:9" s="74" customFormat="1" ht="15.75" customHeight="1">
      <c r="A43" s="106" t="s">
        <v>6225</v>
      </c>
      <c r="B43" s="262">
        <v>43</v>
      </c>
      <c r="C43" s="254">
        <v>41</v>
      </c>
      <c r="D43" s="250">
        <v>918566</v>
      </c>
      <c r="E43" s="250">
        <v>739</v>
      </c>
      <c r="F43" s="13" t="s">
        <v>22</v>
      </c>
      <c r="G43" s="12" t="s">
        <v>6169</v>
      </c>
      <c r="H43" s="422">
        <v>300</v>
      </c>
      <c r="I43" s="126" t="s">
        <v>6934</v>
      </c>
    </row>
    <row r="44" spans="1:9" s="74" customFormat="1" ht="15.75" customHeight="1">
      <c r="A44" s="105" t="s">
        <v>6226</v>
      </c>
      <c r="B44" s="262">
        <v>43</v>
      </c>
      <c r="C44" s="254">
        <v>25</v>
      </c>
      <c r="D44" s="250">
        <v>3938534</v>
      </c>
      <c r="E44" s="250" t="s">
        <v>54</v>
      </c>
      <c r="F44" s="13" t="s">
        <v>22</v>
      </c>
      <c r="G44" s="12" t="s">
        <v>6169</v>
      </c>
      <c r="H44" s="422">
        <v>240</v>
      </c>
      <c r="I44" s="126" t="s">
        <v>6934</v>
      </c>
    </row>
    <row r="45" spans="1:9" s="74" customFormat="1" ht="15.75" customHeight="1">
      <c r="A45" s="105" t="s">
        <v>6227</v>
      </c>
      <c r="B45" s="262">
        <v>43</v>
      </c>
      <c r="C45" s="254">
        <v>46</v>
      </c>
      <c r="D45" s="250">
        <v>369261</v>
      </c>
      <c r="E45" s="250">
        <v>146</v>
      </c>
      <c r="F45" s="13" t="s">
        <v>18</v>
      </c>
      <c r="G45" s="12" t="s">
        <v>6169</v>
      </c>
      <c r="H45" s="422">
        <v>120</v>
      </c>
      <c r="I45" s="126"/>
    </row>
    <row r="46" spans="1:9" s="74" customFormat="1" ht="15.75" customHeight="1">
      <c r="A46" s="105" t="s">
        <v>6228</v>
      </c>
      <c r="B46" s="262">
        <v>43</v>
      </c>
      <c r="C46" s="254">
        <v>42</v>
      </c>
      <c r="D46" s="250">
        <v>1359109</v>
      </c>
      <c r="E46" s="250">
        <v>1359</v>
      </c>
      <c r="F46" s="13" t="s">
        <v>20</v>
      </c>
      <c r="G46" s="12" t="s">
        <v>6229</v>
      </c>
      <c r="H46" s="422">
        <v>240</v>
      </c>
      <c r="I46" s="128" t="s">
        <v>6936</v>
      </c>
    </row>
    <row r="47" spans="1:9" s="74" customFormat="1" ht="15.75" customHeight="1">
      <c r="A47" s="105" t="s">
        <v>6230</v>
      </c>
      <c r="B47" s="262">
        <v>43</v>
      </c>
      <c r="C47" s="254">
        <v>27</v>
      </c>
      <c r="D47" s="250">
        <v>686878</v>
      </c>
      <c r="E47" s="250">
        <v>200</v>
      </c>
      <c r="F47" s="13" t="s">
        <v>22</v>
      </c>
      <c r="G47" s="12" t="s">
        <v>6169</v>
      </c>
      <c r="H47" s="422">
        <v>210</v>
      </c>
      <c r="I47" s="126" t="s">
        <v>6934</v>
      </c>
    </row>
    <row r="48" spans="1:9" s="74" customFormat="1" ht="15.75" customHeight="1">
      <c r="A48" s="106" t="s">
        <v>6231</v>
      </c>
      <c r="B48" s="262">
        <v>43</v>
      </c>
      <c r="C48" s="254">
        <v>36</v>
      </c>
      <c r="D48" s="250">
        <v>9478161</v>
      </c>
      <c r="E48" s="250">
        <v>2</v>
      </c>
      <c r="F48" s="13" t="s">
        <v>22</v>
      </c>
      <c r="G48" s="12" t="s">
        <v>6169</v>
      </c>
      <c r="H48" s="422">
        <v>250</v>
      </c>
      <c r="I48" s="126" t="s">
        <v>6934</v>
      </c>
    </row>
    <row r="49" spans="1:9" s="74" customFormat="1" ht="15.75" customHeight="1">
      <c r="A49" s="106" t="s">
        <v>6232</v>
      </c>
      <c r="B49" s="262">
        <v>43</v>
      </c>
      <c r="C49" s="254">
        <v>38</v>
      </c>
      <c r="D49" s="168">
        <v>199064</v>
      </c>
      <c r="E49" s="168">
        <v>2632</v>
      </c>
      <c r="F49" s="13" t="s">
        <v>20</v>
      </c>
      <c r="G49" s="12" t="s">
        <v>1900</v>
      </c>
      <c r="H49" s="422">
        <v>210</v>
      </c>
      <c r="I49" s="126" t="s">
        <v>6936</v>
      </c>
    </row>
    <row r="50" spans="1:9" s="74" customFormat="1" ht="15.75" customHeight="1">
      <c r="A50" s="52" t="s">
        <v>6233</v>
      </c>
      <c r="B50" s="262">
        <v>43</v>
      </c>
      <c r="C50" s="255">
        <v>45</v>
      </c>
      <c r="D50" s="68">
        <v>551263</v>
      </c>
      <c r="E50" s="68">
        <v>444</v>
      </c>
      <c r="F50" s="68" t="s">
        <v>8</v>
      </c>
      <c r="G50" s="49" t="s">
        <v>6234</v>
      </c>
      <c r="H50" s="455">
        <v>70</v>
      </c>
      <c r="I50" s="136" t="s">
        <v>6171</v>
      </c>
    </row>
    <row r="51" spans="1:9" s="74" customFormat="1" ht="15.75" customHeight="1">
      <c r="A51" s="105" t="s">
        <v>6235</v>
      </c>
      <c r="B51" s="262">
        <v>42</v>
      </c>
      <c r="C51" s="254">
        <v>38</v>
      </c>
      <c r="D51" s="250">
        <v>1724258</v>
      </c>
      <c r="E51" s="250">
        <v>3239</v>
      </c>
      <c r="F51" s="13" t="s">
        <v>22</v>
      </c>
      <c r="G51" s="12" t="s">
        <v>6169</v>
      </c>
      <c r="H51" s="422">
        <v>210</v>
      </c>
      <c r="I51" s="126" t="s">
        <v>6934</v>
      </c>
    </row>
    <row r="52" spans="1:9" s="74" customFormat="1" ht="15.75" customHeight="1">
      <c r="A52" s="106" t="s">
        <v>6236</v>
      </c>
      <c r="B52" s="262">
        <v>42</v>
      </c>
      <c r="C52" s="254">
        <v>38</v>
      </c>
      <c r="D52" s="250">
        <v>2308834</v>
      </c>
      <c r="E52" s="250">
        <v>160</v>
      </c>
      <c r="F52" s="13" t="s">
        <v>22</v>
      </c>
      <c r="G52" s="12" t="s">
        <v>6169</v>
      </c>
      <c r="H52" s="422">
        <v>210</v>
      </c>
      <c r="I52" s="126" t="s">
        <v>6934</v>
      </c>
    </row>
    <row r="53" spans="1:9" s="74" customFormat="1" ht="15.75" customHeight="1">
      <c r="A53" s="107" t="s">
        <v>6237</v>
      </c>
      <c r="B53" s="262">
        <v>42</v>
      </c>
      <c r="C53" s="254">
        <v>41</v>
      </c>
      <c r="D53" s="250">
        <v>1053480</v>
      </c>
      <c r="E53" s="250">
        <v>865</v>
      </c>
      <c r="F53" s="69" t="s">
        <v>20</v>
      </c>
      <c r="G53" s="11" t="s">
        <v>6238</v>
      </c>
      <c r="H53" s="454">
        <v>180</v>
      </c>
      <c r="I53" s="136"/>
    </row>
    <row r="54" spans="1:9" s="74" customFormat="1" ht="15.75" customHeight="1">
      <c r="A54" s="105" t="s">
        <v>6239</v>
      </c>
      <c r="B54" s="262">
        <v>42</v>
      </c>
      <c r="C54" s="254">
        <v>42</v>
      </c>
      <c r="D54" s="250">
        <v>1997232</v>
      </c>
      <c r="E54" s="250">
        <v>8</v>
      </c>
      <c r="F54" s="13" t="s">
        <v>74</v>
      </c>
      <c r="G54" s="12" t="s">
        <v>6169</v>
      </c>
      <c r="H54" s="422">
        <v>240</v>
      </c>
      <c r="I54" s="126" t="s">
        <v>6934</v>
      </c>
    </row>
    <row r="55" spans="1:9" s="74" customFormat="1" ht="15.75" customHeight="1">
      <c r="A55" s="106" t="s">
        <v>6240</v>
      </c>
      <c r="B55" s="262">
        <v>42</v>
      </c>
      <c r="C55" s="254">
        <v>35</v>
      </c>
      <c r="D55" s="250" t="s">
        <v>398</v>
      </c>
      <c r="E55" s="250">
        <v>24</v>
      </c>
      <c r="F55" s="13" t="s">
        <v>18</v>
      </c>
      <c r="G55" s="12" t="s">
        <v>6241</v>
      </c>
      <c r="H55" s="422">
        <v>260</v>
      </c>
      <c r="I55" s="126" t="s">
        <v>6171</v>
      </c>
    </row>
    <row r="56" spans="1:9" ht="15.75" customHeight="1">
      <c r="A56" s="105" t="s">
        <v>6242</v>
      </c>
      <c r="B56" s="262">
        <v>41</v>
      </c>
      <c r="C56" s="254">
        <v>35</v>
      </c>
      <c r="D56" s="250">
        <v>3478447</v>
      </c>
      <c r="E56" s="250">
        <v>12</v>
      </c>
      <c r="F56" s="13" t="s">
        <v>22</v>
      </c>
      <c r="G56" s="12" t="s">
        <v>6169</v>
      </c>
      <c r="H56" s="422">
        <v>240</v>
      </c>
      <c r="I56" s="126" t="s">
        <v>6934</v>
      </c>
    </row>
    <row r="57" spans="1:9" ht="15.75" customHeight="1">
      <c r="A57" s="105" t="s">
        <v>6243</v>
      </c>
      <c r="B57" s="262">
        <v>40</v>
      </c>
      <c r="C57" s="254">
        <v>50</v>
      </c>
      <c r="D57" s="168">
        <v>155515</v>
      </c>
      <c r="E57" s="168">
        <v>6719</v>
      </c>
      <c r="F57" s="13" t="s">
        <v>20</v>
      </c>
      <c r="G57" s="12" t="s">
        <v>1900</v>
      </c>
      <c r="H57" s="422">
        <v>300</v>
      </c>
      <c r="I57" s="126" t="s">
        <v>6936</v>
      </c>
    </row>
    <row r="58" spans="1:9" ht="15.75" customHeight="1">
      <c r="A58" s="64" t="s">
        <v>6244</v>
      </c>
      <c r="B58" s="262">
        <v>40</v>
      </c>
      <c r="C58" s="254">
        <v>44</v>
      </c>
      <c r="D58" s="250">
        <v>530027</v>
      </c>
      <c r="E58" s="250">
        <v>77</v>
      </c>
      <c r="F58" s="69" t="s">
        <v>13</v>
      </c>
      <c r="G58" s="11" t="s">
        <v>6245</v>
      </c>
      <c r="H58" s="454">
        <v>100</v>
      </c>
      <c r="I58" s="136"/>
    </row>
    <row r="59" spans="1:9" ht="15.75" customHeight="1">
      <c r="A59" s="105" t="s">
        <v>6246</v>
      </c>
      <c r="B59" s="262">
        <v>40</v>
      </c>
      <c r="C59" s="254">
        <v>48</v>
      </c>
      <c r="D59" s="250">
        <v>188730</v>
      </c>
      <c r="E59" s="250">
        <v>165255</v>
      </c>
      <c r="F59" s="13" t="s">
        <v>20</v>
      </c>
      <c r="G59" s="12" t="s">
        <v>6229</v>
      </c>
      <c r="H59" s="422">
        <v>300</v>
      </c>
      <c r="I59" s="128" t="s">
        <v>6936</v>
      </c>
    </row>
    <row r="60" spans="1:9" ht="15.75" customHeight="1">
      <c r="A60" s="105" t="s">
        <v>6247</v>
      </c>
      <c r="B60" s="262">
        <v>40</v>
      </c>
      <c r="C60" s="254">
        <v>33</v>
      </c>
      <c r="D60" s="250">
        <v>4814705</v>
      </c>
      <c r="E60" s="250">
        <v>93</v>
      </c>
      <c r="F60" s="13" t="s">
        <v>22</v>
      </c>
      <c r="G60" s="12" t="s">
        <v>6169</v>
      </c>
      <c r="H60" s="422">
        <v>260</v>
      </c>
      <c r="I60" s="126" t="s">
        <v>6934</v>
      </c>
    </row>
    <row r="61" spans="1:9" ht="15.75" customHeight="1">
      <c r="A61" s="52" t="s">
        <v>6248</v>
      </c>
      <c r="B61" s="262">
        <v>40</v>
      </c>
      <c r="C61" s="255">
        <v>38</v>
      </c>
      <c r="D61" s="68">
        <v>867951</v>
      </c>
      <c r="E61" s="68">
        <v>313</v>
      </c>
      <c r="F61" s="68" t="s">
        <v>8</v>
      </c>
      <c r="G61" s="49" t="s">
        <v>6249</v>
      </c>
      <c r="H61" s="457">
        <v>60</v>
      </c>
      <c r="I61" s="136" t="s">
        <v>6171</v>
      </c>
    </row>
    <row r="62" spans="1:9" ht="15.75" customHeight="1">
      <c r="A62" s="105" t="s">
        <v>6250</v>
      </c>
      <c r="B62" s="262">
        <v>38</v>
      </c>
      <c r="C62" s="254">
        <v>44</v>
      </c>
      <c r="D62" s="250">
        <v>871090</v>
      </c>
      <c r="E62" s="250">
        <v>1553</v>
      </c>
      <c r="F62" s="13" t="s">
        <v>20</v>
      </c>
      <c r="G62" s="12" t="s">
        <v>6251</v>
      </c>
      <c r="H62" s="422">
        <v>240</v>
      </c>
      <c r="I62" s="128" t="s">
        <v>6936</v>
      </c>
    </row>
    <row r="63" spans="1:9" ht="15.75" customHeight="1">
      <c r="A63" s="105" t="s">
        <v>6252</v>
      </c>
      <c r="B63" s="262">
        <v>38</v>
      </c>
      <c r="C63" s="254">
        <v>38</v>
      </c>
      <c r="D63" s="250">
        <v>1004949</v>
      </c>
      <c r="E63" s="250">
        <v>230</v>
      </c>
      <c r="F63" s="13" t="s">
        <v>18</v>
      </c>
      <c r="G63" s="12" t="s">
        <v>6241</v>
      </c>
      <c r="H63" s="422">
        <v>120</v>
      </c>
      <c r="I63" s="126" t="s">
        <v>6171</v>
      </c>
    </row>
    <row r="64" spans="1:9" ht="15.75" customHeight="1">
      <c r="A64" s="105" t="s">
        <v>6253</v>
      </c>
      <c r="B64" s="262">
        <v>38</v>
      </c>
      <c r="C64" s="254">
        <v>38</v>
      </c>
      <c r="D64" s="250">
        <v>536657</v>
      </c>
      <c r="E64" s="250">
        <v>61</v>
      </c>
      <c r="F64" s="13" t="s">
        <v>18</v>
      </c>
      <c r="G64" s="12" t="s">
        <v>6254</v>
      </c>
      <c r="H64" s="422">
        <v>550</v>
      </c>
      <c r="I64" s="126" t="s">
        <v>6171</v>
      </c>
    </row>
    <row r="65" spans="1:9" ht="15.75" customHeight="1">
      <c r="A65" s="64" t="s">
        <v>6255</v>
      </c>
      <c r="B65" s="262">
        <v>38</v>
      </c>
      <c r="C65" s="255">
        <v>34</v>
      </c>
      <c r="D65" s="68">
        <v>790211</v>
      </c>
      <c r="E65" s="68">
        <v>368</v>
      </c>
      <c r="F65" s="68" t="s">
        <v>8</v>
      </c>
      <c r="G65" s="11" t="s">
        <v>6256</v>
      </c>
      <c r="H65" s="455">
        <v>100</v>
      </c>
      <c r="I65" s="129" t="s">
        <v>6171</v>
      </c>
    </row>
    <row r="66" spans="1:9" ht="15.75" customHeight="1">
      <c r="A66" s="105" t="s">
        <v>6257</v>
      </c>
      <c r="B66" s="262">
        <v>38</v>
      </c>
      <c r="C66" s="254">
        <v>48</v>
      </c>
      <c r="D66" s="250">
        <v>1868176</v>
      </c>
      <c r="E66" s="250">
        <v>953</v>
      </c>
      <c r="F66" s="13" t="s">
        <v>20</v>
      </c>
      <c r="G66" s="12" t="s">
        <v>6258</v>
      </c>
      <c r="H66" s="422">
        <v>240</v>
      </c>
      <c r="I66" s="128" t="s">
        <v>6936</v>
      </c>
    </row>
    <row r="67" spans="1:9" ht="15.75" customHeight="1">
      <c r="A67" s="105" t="s">
        <v>6259</v>
      </c>
      <c r="B67" s="262">
        <v>38</v>
      </c>
      <c r="C67" s="254">
        <v>51</v>
      </c>
      <c r="D67" s="250">
        <v>1970641</v>
      </c>
      <c r="E67" s="250">
        <v>561</v>
      </c>
      <c r="F67" s="13" t="s">
        <v>20</v>
      </c>
      <c r="G67" s="12" t="s">
        <v>6176</v>
      </c>
      <c r="H67" s="422">
        <v>240</v>
      </c>
      <c r="I67" s="128" t="s">
        <v>6936</v>
      </c>
    </row>
    <row r="68" spans="1:9" ht="15.75" customHeight="1">
      <c r="A68" s="105" t="s">
        <v>6260</v>
      </c>
      <c r="B68" s="262">
        <v>37</v>
      </c>
      <c r="C68" s="254">
        <v>41</v>
      </c>
      <c r="D68" s="250">
        <v>898266</v>
      </c>
      <c r="E68" s="250">
        <v>1184</v>
      </c>
      <c r="F68" s="13" t="s">
        <v>18</v>
      </c>
      <c r="G68" s="12" t="s">
        <v>6261</v>
      </c>
      <c r="H68" s="422">
        <v>320</v>
      </c>
      <c r="I68" s="126" t="s">
        <v>6171</v>
      </c>
    </row>
    <row r="69" spans="1:9" ht="15.75" customHeight="1">
      <c r="A69" s="105" t="s">
        <v>6262</v>
      </c>
      <c r="B69" s="262">
        <v>37</v>
      </c>
      <c r="C69" s="254">
        <v>44</v>
      </c>
      <c r="D69" s="250">
        <v>574515</v>
      </c>
      <c r="E69" s="250">
        <v>9075</v>
      </c>
      <c r="F69" s="13" t="s">
        <v>20</v>
      </c>
      <c r="G69" s="12" t="s">
        <v>6263</v>
      </c>
      <c r="H69" s="422">
        <v>310</v>
      </c>
      <c r="I69" s="128" t="s">
        <v>6936</v>
      </c>
    </row>
    <row r="70" spans="1:9" ht="15.75" customHeight="1">
      <c r="A70" s="52" t="s">
        <v>6264</v>
      </c>
      <c r="B70" s="262">
        <v>37</v>
      </c>
      <c r="C70" s="255">
        <v>36</v>
      </c>
      <c r="D70" s="68">
        <v>1599388</v>
      </c>
      <c r="E70" s="68" t="s">
        <v>54</v>
      </c>
      <c r="F70" s="68" t="s">
        <v>8</v>
      </c>
      <c r="G70" s="49" t="s">
        <v>6265</v>
      </c>
      <c r="H70" s="455">
        <v>300</v>
      </c>
      <c r="I70" s="136" t="s">
        <v>6171</v>
      </c>
    </row>
    <row r="71" spans="1:9" ht="15.75" customHeight="1">
      <c r="A71" s="105" t="s">
        <v>6266</v>
      </c>
      <c r="B71" s="262">
        <v>37</v>
      </c>
      <c r="C71" s="254">
        <v>38</v>
      </c>
      <c r="D71" s="250">
        <v>1560549</v>
      </c>
      <c r="E71" s="250">
        <v>322</v>
      </c>
      <c r="F71" s="13" t="s">
        <v>20</v>
      </c>
      <c r="G71" s="12" t="s">
        <v>6176</v>
      </c>
      <c r="H71" s="422">
        <v>240</v>
      </c>
      <c r="I71" s="128" t="s">
        <v>6936</v>
      </c>
    </row>
    <row r="72" spans="1:9" ht="15.75" customHeight="1">
      <c r="A72" s="105" t="s">
        <v>6267</v>
      </c>
      <c r="B72" s="262">
        <v>37</v>
      </c>
      <c r="C72" s="254">
        <v>45</v>
      </c>
      <c r="D72" s="250">
        <v>221991</v>
      </c>
      <c r="E72" s="250">
        <v>26946</v>
      </c>
      <c r="F72" s="13" t="s">
        <v>20</v>
      </c>
      <c r="G72" s="12" t="s">
        <v>3433</v>
      </c>
      <c r="H72" s="422">
        <v>320</v>
      </c>
      <c r="I72" s="128" t="s">
        <v>6936</v>
      </c>
    </row>
    <row r="73" spans="1:9" ht="15.75" customHeight="1">
      <c r="A73" s="105" t="s">
        <v>6268</v>
      </c>
      <c r="B73" s="262">
        <v>36</v>
      </c>
      <c r="C73" s="254">
        <v>35</v>
      </c>
      <c r="D73" s="250" t="s">
        <v>398</v>
      </c>
      <c r="E73" s="250">
        <v>44</v>
      </c>
      <c r="F73" s="13" t="s">
        <v>20</v>
      </c>
      <c r="G73" s="12" t="s">
        <v>6199</v>
      </c>
      <c r="H73" s="422">
        <v>240</v>
      </c>
      <c r="I73" s="128" t="s">
        <v>6936</v>
      </c>
    </row>
    <row r="74" spans="1:9" ht="15.75" customHeight="1">
      <c r="A74" s="105" t="s">
        <v>6269</v>
      </c>
      <c r="B74" s="262">
        <v>36</v>
      </c>
      <c r="C74" s="254">
        <v>26</v>
      </c>
      <c r="D74" s="250" t="s">
        <v>398</v>
      </c>
      <c r="E74" s="250">
        <v>51</v>
      </c>
      <c r="F74" s="13" t="s">
        <v>22</v>
      </c>
      <c r="G74" s="12" t="s">
        <v>6169</v>
      </c>
      <c r="H74" s="422">
        <v>240</v>
      </c>
      <c r="I74" s="126" t="s">
        <v>6934</v>
      </c>
    </row>
    <row r="75" spans="1:9" ht="15.75" customHeight="1">
      <c r="A75" s="105" t="s">
        <v>6270</v>
      </c>
      <c r="B75" s="262">
        <v>36</v>
      </c>
      <c r="C75" s="254">
        <v>23</v>
      </c>
      <c r="D75" s="250">
        <v>2538025</v>
      </c>
      <c r="E75" s="250">
        <v>190</v>
      </c>
      <c r="F75" s="13" t="s">
        <v>18</v>
      </c>
      <c r="G75" s="12" t="s">
        <v>6271</v>
      </c>
      <c r="H75" s="422">
        <v>190</v>
      </c>
      <c r="I75" s="126" t="s">
        <v>6171</v>
      </c>
    </row>
    <row r="76" spans="1:9" ht="15.75" customHeight="1">
      <c r="A76" s="105" t="s">
        <v>6272</v>
      </c>
      <c r="B76" s="262">
        <v>36</v>
      </c>
      <c r="C76" s="254">
        <v>44</v>
      </c>
      <c r="D76" s="250">
        <v>3431848</v>
      </c>
      <c r="E76" s="250">
        <v>530</v>
      </c>
      <c r="F76" s="13" t="s">
        <v>18</v>
      </c>
      <c r="G76" s="12" t="s">
        <v>6271</v>
      </c>
      <c r="H76" s="422">
        <v>720</v>
      </c>
      <c r="I76" s="126" t="s">
        <v>6171</v>
      </c>
    </row>
    <row r="77" spans="1:9" ht="15.75" customHeight="1">
      <c r="A77" s="64" t="s">
        <v>6273</v>
      </c>
      <c r="B77" s="262">
        <v>36</v>
      </c>
      <c r="C77" s="255">
        <v>42</v>
      </c>
      <c r="D77" s="68">
        <v>1768680</v>
      </c>
      <c r="E77" s="68">
        <v>47</v>
      </c>
      <c r="F77" s="68" t="s">
        <v>8</v>
      </c>
      <c r="G77" s="11" t="s">
        <v>6274</v>
      </c>
      <c r="H77" s="455">
        <v>50</v>
      </c>
      <c r="I77" s="127" t="s">
        <v>6171</v>
      </c>
    </row>
    <row r="78" spans="1:9" ht="15.75" customHeight="1">
      <c r="A78" s="105" t="s">
        <v>6275</v>
      </c>
      <c r="B78" s="262">
        <v>35</v>
      </c>
      <c r="C78" s="254">
        <v>38</v>
      </c>
      <c r="D78" s="250">
        <v>1711979</v>
      </c>
      <c r="E78" s="250">
        <v>1296</v>
      </c>
      <c r="F78" s="13" t="s">
        <v>22</v>
      </c>
      <c r="G78" s="12" t="s">
        <v>6169</v>
      </c>
      <c r="H78" s="422">
        <v>240</v>
      </c>
      <c r="I78" s="126" t="s">
        <v>6934</v>
      </c>
    </row>
    <row r="79" spans="1:9" ht="15.75" customHeight="1">
      <c r="A79" s="64" t="s">
        <v>6276</v>
      </c>
      <c r="B79" s="262">
        <v>35</v>
      </c>
      <c r="C79" s="254">
        <v>43</v>
      </c>
      <c r="D79" s="250">
        <v>739338</v>
      </c>
      <c r="E79" s="250">
        <v>443</v>
      </c>
      <c r="F79" s="69" t="s">
        <v>18</v>
      </c>
      <c r="G79" s="11" t="s">
        <v>6277</v>
      </c>
      <c r="H79" s="454">
        <v>50</v>
      </c>
      <c r="I79" s="136"/>
    </row>
    <row r="80" spans="1:9" ht="15.75" customHeight="1">
      <c r="A80" s="105" t="s">
        <v>6278</v>
      </c>
      <c r="B80" s="262">
        <v>35</v>
      </c>
      <c r="C80" s="254">
        <v>38</v>
      </c>
      <c r="D80" s="250">
        <v>6700231</v>
      </c>
      <c r="E80" s="250">
        <v>169</v>
      </c>
      <c r="F80" s="13" t="s">
        <v>20</v>
      </c>
      <c r="G80" s="12" t="s">
        <v>6183</v>
      </c>
      <c r="H80" s="422">
        <v>240</v>
      </c>
      <c r="I80" s="128" t="s">
        <v>6936</v>
      </c>
    </row>
    <row r="81" spans="1:9" ht="15.75" customHeight="1">
      <c r="A81" s="107" t="s">
        <v>5305</v>
      </c>
      <c r="B81" s="262">
        <v>34</v>
      </c>
      <c r="C81" s="254">
        <v>43</v>
      </c>
      <c r="D81" s="250">
        <v>1977689</v>
      </c>
      <c r="E81" s="250">
        <v>1195</v>
      </c>
      <c r="F81" s="69" t="s">
        <v>20</v>
      </c>
      <c r="G81" s="11" t="s">
        <v>6277</v>
      </c>
      <c r="H81" s="458" t="s">
        <v>6459</v>
      </c>
      <c r="I81" s="136"/>
    </row>
    <row r="82" spans="1:9" ht="15.75" customHeight="1">
      <c r="A82" s="105" t="s">
        <v>6279</v>
      </c>
      <c r="B82" s="262">
        <v>34</v>
      </c>
      <c r="C82" s="254">
        <v>25</v>
      </c>
      <c r="D82" s="250">
        <v>3195682</v>
      </c>
      <c r="E82" s="250">
        <v>398</v>
      </c>
      <c r="F82" s="13" t="s">
        <v>18</v>
      </c>
      <c r="G82" s="12" t="s">
        <v>6169</v>
      </c>
      <c r="H82" s="422">
        <v>154</v>
      </c>
      <c r="I82" s="126" t="s">
        <v>6171</v>
      </c>
    </row>
    <row r="83" spans="1:9" ht="15.75" customHeight="1">
      <c r="A83" s="105" t="s">
        <v>6280</v>
      </c>
      <c r="B83" s="262">
        <v>34</v>
      </c>
      <c r="C83" s="254">
        <v>19</v>
      </c>
      <c r="D83" s="250" t="s">
        <v>398</v>
      </c>
      <c r="E83" s="250" t="s">
        <v>54</v>
      </c>
      <c r="F83" s="13" t="s">
        <v>18</v>
      </c>
      <c r="G83" s="12" t="s">
        <v>6281</v>
      </c>
      <c r="H83" s="422">
        <v>270</v>
      </c>
      <c r="I83" s="126" t="s">
        <v>6171</v>
      </c>
    </row>
    <row r="84" spans="1:9" ht="15.75" customHeight="1">
      <c r="A84" s="105" t="s">
        <v>6282</v>
      </c>
      <c r="B84" s="262">
        <v>34</v>
      </c>
      <c r="C84" s="254">
        <v>44</v>
      </c>
      <c r="D84" s="250">
        <v>467511</v>
      </c>
      <c r="E84" s="250">
        <v>1628</v>
      </c>
      <c r="F84" s="13" t="s">
        <v>20</v>
      </c>
      <c r="G84" s="12" t="s">
        <v>6176</v>
      </c>
      <c r="H84" s="422">
        <v>300</v>
      </c>
      <c r="I84" s="128" t="s">
        <v>6936</v>
      </c>
    </row>
    <row r="85" spans="1:9" ht="15.75" customHeight="1">
      <c r="A85" s="105" t="s">
        <v>6283</v>
      </c>
      <c r="B85" s="262">
        <v>34</v>
      </c>
      <c r="C85" s="254">
        <v>34</v>
      </c>
      <c r="D85" s="168">
        <v>3769962</v>
      </c>
      <c r="E85" s="168">
        <v>170</v>
      </c>
      <c r="F85" s="13" t="s">
        <v>18</v>
      </c>
      <c r="G85" s="12" t="s">
        <v>6062</v>
      </c>
      <c r="H85" s="422">
        <v>340</v>
      </c>
      <c r="I85" s="126" t="s">
        <v>6940</v>
      </c>
    </row>
    <row r="86" spans="1:9" ht="15.75" customHeight="1">
      <c r="A86" s="107" t="s">
        <v>6284</v>
      </c>
      <c r="B86" s="262">
        <v>34</v>
      </c>
      <c r="C86" s="255">
        <v>38</v>
      </c>
      <c r="D86" s="68">
        <v>2413285</v>
      </c>
      <c r="E86" s="68">
        <v>2</v>
      </c>
      <c r="F86" s="68" t="s">
        <v>8</v>
      </c>
      <c r="G86" s="49" t="s">
        <v>6171</v>
      </c>
      <c r="H86" s="455">
        <v>800</v>
      </c>
      <c r="I86" s="138" t="s">
        <v>6171</v>
      </c>
    </row>
    <row r="87" spans="1:9" ht="15.75" customHeight="1">
      <c r="A87" s="106" t="s">
        <v>6285</v>
      </c>
      <c r="B87" s="262">
        <v>34</v>
      </c>
      <c r="C87" s="254">
        <v>9</v>
      </c>
      <c r="D87" s="250">
        <v>4217474</v>
      </c>
      <c r="E87" s="250">
        <v>21</v>
      </c>
      <c r="F87" s="13" t="s">
        <v>22</v>
      </c>
      <c r="G87" s="12" t="s">
        <v>6169</v>
      </c>
      <c r="H87" s="422">
        <v>200</v>
      </c>
      <c r="I87" s="126" t="s">
        <v>6934</v>
      </c>
    </row>
    <row r="88" spans="1:9" ht="15.75" customHeight="1">
      <c r="A88" s="106" t="s">
        <v>6286</v>
      </c>
      <c r="B88" s="262">
        <v>33</v>
      </c>
      <c r="C88" s="254">
        <v>38</v>
      </c>
      <c r="D88" s="250">
        <v>137433</v>
      </c>
      <c r="E88" s="250">
        <v>43</v>
      </c>
      <c r="F88" s="13" t="s">
        <v>22</v>
      </c>
      <c r="G88" s="12" t="s">
        <v>6169</v>
      </c>
      <c r="H88" s="422">
        <v>200</v>
      </c>
      <c r="I88" s="126" t="s">
        <v>6934</v>
      </c>
    </row>
    <row r="89" spans="1:9" ht="15.75" customHeight="1">
      <c r="A89" s="106" t="s">
        <v>6287</v>
      </c>
      <c r="B89" s="262">
        <v>33</v>
      </c>
      <c r="C89" s="254">
        <v>21</v>
      </c>
      <c r="D89" s="250">
        <v>5163525</v>
      </c>
      <c r="E89" s="250">
        <v>9</v>
      </c>
      <c r="F89" s="13" t="s">
        <v>22</v>
      </c>
      <c r="G89" s="12" t="s">
        <v>6169</v>
      </c>
      <c r="H89" s="422">
        <v>250</v>
      </c>
      <c r="I89" s="126" t="s">
        <v>6934</v>
      </c>
    </row>
    <row r="90" spans="1:9" ht="15.75" customHeight="1">
      <c r="A90" s="106" t="s">
        <v>6288</v>
      </c>
      <c r="B90" s="262">
        <v>33</v>
      </c>
      <c r="C90" s="254">
        <v>38</v>
      </c>
      <c r="D90" s="250">
        <v>8633047</v>
      </c>
      <c r="E90" s="250">
        <v>440</v>
      </c>
      <c r="F90" s="13" t="s">
        <v>22</v>
      </c>
      <c r="G90" s="12" t="s">
        <v>6169</v>
      </c>
      <c r="H90" s="422">
        <v>200</v>
      </c>
      <c r="I90" s="126" t="s">
        <v>6934</v>
      </c>
    </row>
    <row r="91" spans="1:9" ht="15.75" customHeight="1">
      <c r="A91" s="106" t="s">
        <v>6289</v>
      </c>
      <c r="B91" s="262">
        <v>33</v>
      </c>
      <c r="C91" s="254">
        <v>38</v>
      </c>
      <c r="D91" s="250">
        <v>2831130</v>
      </c>
      <c r="E91" s="250">
        <v>237</v>
      </c>
      <c r="F91" s="13" t="s">
        <v>20</v>
      </c>
      <c r="G91" s="12" t="s">
        <v>6251</v>
      </c>
      <c r="H91" s="422">
        <v>200</v>
      </c>
      <c r="I91" s="128" t="s">
        <v>6936</v>
      </c>
    </row>
    <row r="92" spans="1:9" ht="15.75" customHeight="1">
      <c r="A92" s="105" t="s">
        <v>6290</v>
      </c>
      <c r="B92" s="262">
        <v>33</v>
      </c>
      <c r="C92" s="254">
        <v>34</v>
      </c>
      <c r="D92" s="250">
        <v>2170694</v>
      </c>
      <c r="E92" s="250">
        <v>64</v>
      </c>
      <c r="F92" s="13" t="s">
        <v>22</v>
      </c>
      <c r="G92" s="12" t="s">
        <v>6169</v>
      </c>
      <c r="H92" s="422">
        <v>260</v>
      </c>
      <c r="I92" s="126" t="s">
        <v>6934</v>
      </c>
    </row>
    <row r="93" spans="1:9" ht="15.75" customHeight="1">
      <c r="A93" s="64" t="s">
        <v>6291</v>
      </c>
      <c r="B93" s="262">
        <v>33</v>
      </c>
      <c r="C93" s="254">
        <v>10</v>
      </c>
      <c r="D93" s="250">
        <v>6968998</v>
      </c>
      <c r="E93" s="250" t="s">
        <v>54</v>
      </c>
      <c r="F93" s="69" t="s">
        <v>20</v>
      </c>
      <c r="G93" s="11" t="s">
        <v>6292</v>
      </c>
      <c r="H93" s="458" t="s">
        <v>6486</v>
      </c>
      <c r="I93" s="136"/>
    </row>
    <row r="94" spans="1:9" ht="15.75" customHeight="1">
      <c r="A94" s="106" t="s">
        <v>6293</v>
      </c>
      <c r="B94" s="262">
        <v>32</v>
      </c>
      <c r="C94" s="254">
        <v>38</v>
      </c>
      <c r="D94" s="250">
        <v>2147877</v>
      </c>
      <c r="E94" s="250">
        <v>294</v>
      </c>
      <c r="F94" s="13" t="s">
        <v>22</v>
      </c>
      <c r="G94" s="12" t="s">
        <v>6169</v>
      </c>
      <c r="H94" s="422">
        <v>240</v>
      </c>
      <c r="I94" s="126" t="s">
        <v>6934</v>
      </c>
    </row>
    <row r="95" spans="1:9" ht="15.75" customHeight="1">
      <c r="A95" s="106" t="s">
        <v>6294</v>
      </c>
      <c r="B95" s="262">
        <v>32</v>
      </c>
      <c r="C95" s="254">
        <v>29</v>
      </c>
      <c r="D95" s="250">
        <v>7226446</v>
      </c>
      <c r="E95" s="250">
        <v>34</v>
      </c>
      <c r="F95" s="13" t="s">
        <v>22</v>
      </c>
      <c r="G95" s="12" t="s">
        <v>6169</v>
      </c>
      <c r="H95" s="422">
        <v>200</v>
      </c>
      <c r="I95" s="126" t="s">
        <v>6934</v>
      </c>
    </row>
    <row r="96" spans="1:9" ht="15.75" customHeight="1">
      <c r="A96" s="105" t="s">
        <v>6295</v>
      </c>
      <c r="B96" s="262">
        <v>32</v>
      </c>
      <c r="C96" s="254">
        <v>27</v>
      </c>
      <c r="D96" s="250">
        <v>533029</v>
      </c>
      <c r="E96" s="250">
        <v>4</v>
      </c>
      <c r="F96" s="13" t="s">
        <v>22</v>
      </c>
      <c r="G96" s="12" t="s">
        <v>6169</v>
      </c>
      <c r="H96" s="422">
        <v>260</v>
      </c>
      <c r="I96" s="126" t="s">
        <v>6934</v>
      </c>
    </row>
    <row r="97" spans="1:9" ht="15.75" customHeight="1">
      <c r="A97" s="105" t="s">
        <v>6296</v>
      </c>
      <c r="B97" s="262">
        <v>32</v>
      </c>
      <c r="C97" s="254">
        <v>49</v>
      </c>
      <c r="D97" s="168">
        <v>211365</v>
      </c>
      <c r="E97" s="168">
        <v>2019</v>
      </c>
      <c r="F97" s="13" t="s">
        <v>20</v>
      </c>
      <c r="G97" s="12" t="s">
        <v>1900</v>
      </c>
      <c r="H97" s="422">
        <v>240</v>
      </c>
      <c r="I97" s="126" t="s">
        <v>6936</v>
      </c>
    </row>
    <row r="98" spans="1:9" ht="15.75" customHeight="1">
      <c r="A98" s="64" t="s">
        <v>6297</v>
      </c>
      <c r="B98" s="262">
        <v>32</v>
      </c>
      <c r="C98" s="254">
        <v>35</v>
      </c>
      <c r="D98" s="250">
        <v>259326</v>
      </c>
      <c r="E98" s="250" t="s">
        <v>54</v>
      </c>
      <c r="F98" s="69" t="s">
        <v>20</v>
      </c>
      <c r="G98" s="11" t="s">
        <v>6298</v>
      </c>
      <c r="H98" s="454">
        <v>90</v>
      </c>
      <c r="I98" s="136" t="s">
        <v>6941</v>
      </c>
    </row>
    <row r="99" spans="1:9" ht="15.75" customHeight="1">
      <c r="A99" s="105" t="s">
        <v>6299</v>
      </c>
      <c r="B99" s="262">
        <v>31</v>
      </c>
      <c r="C99" s="254">
        <v>48</v>
      </c>
      <c r="D99" s="250">
        <v>877794</v>
      </c>
      <c r="E99" s="250">
        <v>393</v>
      </c>
      <c r="F99" s="13" t="s">
        <v>20</v>
      </c>
      <c r="G99" s="12" t="s">
        <v>1900</v>
      </c>
      <c r="H99" s="422">
        <v>240</v>
      </c>
      <c r="I99" s="128" t="s">
        <v>6936</v>
      </c>
    </row>
    <row r="100" spans="1:9" ht="15.75" customHeight="1">
      <c r="A100" s="105" t="s">
        <v>6300</v>
      </c>
      <c r="B100" s="262">
        <v>31</v>
      </c>
      <c r="C100" s="254">
        <v>35</v>
      </c>
      <c r="D100" s="168">
        <v>1686515</v>
      </c>
      <c r="E100" s="168">
        <v>432</v>
      </c>
      <c r="F100" s="13" t="s">
        <v>20</v>
      </c>
      <c r="G100" s="12" t="s">
        <v>6178</v>
      </c>
      <c r="H100" s="422">
        <v>240</v>
      </c>
      <c r="I100" s="126" t="s">
        <v>6936</v>
      </c>
    </row>
    <row r="101" spans="1:9" ht="15.75" customHeight="1">
      <c r="A101" s="105" t="s">
        <v>6301</v>
      </c>
      <c r="B101" s="262">
        <v>31</v>
      </c>
      <c r="C101" s="254">
        <v>26</v>
      </c>
      <c r="D101" s="250">
        <v>8723825</v>
      </c>
      <c r="E101" s="250">
        <v>22</v>
      </c>
      <c r="F101" s="13" t="s">
        <v>22</v>
      </c>
      <c r="G101" s="12" t="s">
        <v>6169</v>
      </c>
      <c r="H101" s="422">
        <v>240</v>
      </c>
      <c r="I101" s="126" t="s">
        <v>6934</v>
      </c>
    </row>
    <row r="102" spans="1:9" ht="15.75" customHeight="1">
      <c r="A102" s="105" t="s">
        <v>6302</v>
      </c>
      <c r="B102" s="262">
        <v>31</v>
      </c>
      <c r="C102" s="254">
        <v>34</v>
      </c>
      <c r="D102" s="250">
        <v>1850851</v>
      </c>
      <c r="E102" s="250">
        <v>227</v>
      </c>
      <c r="F102" s="13" t="s">
        <v>20</v>
      </c>
      <c r="G102" s="12" t="s">
        <v>3433</v>
      </c>
      <c r="H102" s="422">
        <v>240</v>
      </c>
      <c r="I102" s="128" t="s">
        <v>6936</v>
      </c>
    </row>
    <row r="103" spans="1:9" ht="15.75" customHeight="1">
      <c r="A103" s="64" t="s">
        <v>5036</v>
      </c>
      <c r="B103" s="262">
        <v>30</v>
      </c>
      <c r="C103" s="254">
        <v>41</v>
      </c>
      <c r="D103" s="250">
        <v>2100670</v>
      </c>
      <c r="E103" s="250">
        <v>573</v>
      </c>
      <c r="F103" s="69" t="s">
        <v>13</v>
      </c>
      <c r="G103" s="11" t="s">
        <v>5026</v>
      </c>
      <c r="H103" s="454">
        <v>150</v>
      </c>
      <c r="I103" s="136"/>
    </row>
    <row r="104" spans="1:9" ht="15.75" customHeight="1">
      <c r="A104" s="105" t="s">
        <v>6303</v>
      </c>
      <c r="B104" s="262">
        <v>30</v>
      </c>
      <c r="C104" s="254">
        <v>28</v>
      </c>
      <c r="D104" s="250">
        <v>4888341</v>
      </c>
      <c r="E104" s="250">
        <v>23</v>
      </c>
      <c r="F104" s="13" t="s">
        <v>22</v>
      </c>
      <c r="G104" s="12" t="s">
        <v>6169</v>
      </c>
      <c r="H104" s="422">
        <v>240</v>
      </c>
      <c r="I104" s="126" t="s">
        <v>6934</v>
      </c>
    </row>
    <row r="105" spans="1:9" ht="15.75" customHeight="1">
      <c r="A105" s="105" t="s">
        <v>6304</v>
      </c>
      <c r="B105" s="262">
        <v>30</v>
      </c>
      <c r="C105" s="254">
        <v>20</v>
      </c>
      <c r="D105" s="250" t="s">
        <v>398</v>
      </c>
      <c r="E105" s="250">
        <v>65</v>
      </c>
      <c r="F105" s="13" t="s">
        <v>22</v>
      </c>
      <c r="G105" s="12" t="s">
        <v>6169</v>
      </c>
      <c r="H105" s="422">
        <v>240</v>
      </c>
      <c r="I105" s="126" t="s">
        <v>6934</v>
      </c>
    </row>
    <row r="106" spans="1:9" ht="15.75" customHeight="1">
      <c r="A106" s="105" t="s">
        <v>6305</v>
      </c>
      <c r="B106" s="262">
        <v>30</v>
      </c>
      <c r="C106" s="254">
        <v>31</v>
      </c>
      <c r="D106" s="250">
        <v>2805598</v>
      </c>
      <c r="E106" s="250">
        <v>277</v>
      </c>
      <c r="F106" s="13" t="s">
        <v>18</v>
      </c>
      <c r="G106" s="12" t="s">
        <v>6306</v>
      </c>
      <c r="H106" s="422">
        <v>240</v>
      </c>
      <c r="I106" s="126" t="s">
        <v>6171</v>
      </c>
    </row>
    <row r="107" spans="1:9" ht="15.75" customHeight="1">
      <c r="A107" s="105" t="s">
        <v>6307</v>
      </c>
      <c r="B107" s="262">
        <v>30</v>
      </c>
      <c r="C107" s="254">
        <v>38</v>
      </c>
      <c r="D107" s="168">
        <v>1279218</v>
      </c>
      <c r="E107" s="168">
        <v>231</v>
      </c>
      <c r="F107" s="13" t="s">
        <v>20</v>
      </c>
      <c r="G107" s="12" t="s">
        <v>1900</v>
      </c>
      <c r="H107" s="422">
        <v>240</v>
      </c>
      <c r="I107" s="126" t="s">
        <v>6936</v>
      </c>
    </row>
    <row r="108" spans="1:9" ht="15.75" customHeight="1">
      <c r="A108" s="105" t="s">
        <v>6308</v>
      </c>
      <c r="B108" s="262">
        <v>29</v>
      </c>
      <c r="C108" s="254">
        <v>28</v>
      </c>
      <c r="D108" s="250">
        <v>516155</v>
      </c>
      <c r="E108" s="250">
        <v>6</v>
      </c>
      <c r="F108" s="13" t="s">
        <v>18</v>
      </c>
      <c r="G108" s="12" t="s">
        <v>6309</v>
      </c>
      <c r="H108" s="422">
        <v>120</v>
      </c>
      <c r="I108" s="126" t="s">
        <v>6171</v>
      </c>
    </row>
    <row r="109" spans="1:9" ht="15.75" customHeight="1">
      <c r="A109" s="105" t="s">
        <v>6310</v>
      </c>
      <c r="B109" s="262">
        <v>29</v>
      </c>
      <c r="C109" s="254">
        <v>21</v>
      </c>
      <c r="D109" s="250" t="s">
        <v>398</v>
      </c>
      <c r="E109" s="250" t="s">
        <v>87</v>
      </c>
      <c r="F109" s="13" t="s">
        <v>22</v>
      </c>
      <c r="G109" s="12" t="s">
        <v>6169</v>
      </c>
      <c r="H109" s="422">
        <v>240</v>
      </c>
      <c r="I109" s="126" t="s">
        <v>6934</v>
      </c>
    </row>
    <row r="110" spans="1:9" ht="15.75" customHeight="1">
      <c r="A110" s="105" t="s">
        <v>6311</v>
      </c>
      <c r="B110" s="262">
        <v>29</v>
      </c>
      <c r="C110" s="254">
        <v>39</v>
      </c>
      <c r="D110" s="250">
        <v>2131038</v>
      </c>
      <c r="E110" s="250">
        <v>601</v>
      </c>
      <c r="F110" s="13" t="s">
        <v>22</v>
      </c>
      <c r="G110" s="12" t="s">
        <v>6169</v>
      </c>
      <c r="H110" s="422">
        <v>240</v>
      </c>
      <c r="I110" s="126" t="s">
        <v>6934</v>
      </c>
    </row>
    <row r="111" spans="1:9" ht="15.75" customHeight="1">
      <c r="A111" s="52" t="s">
        <v>6312</v>
      </c>
      <c r="B111" s="262">
        <v>28</v>
      </c>
      <c r="C111" s="255">
        <v>46</v>
      </c>
      <c r="D111" s="68">
        <v>414440</v>
      </c>
      <c r="E111" s="68">
        <v>6</v>
      </c>
      <c r="F111" s="69" t="s">
        <v>591</v>
      </c>
      <c r="G111" s="49" t="s">
        <v>6313</v>
      </c>
      <c r="H111" s="455">
        <v>180</v>
      </c>
      <c r="I111" s="136" t="s">
        <v>6171</v>
      </c>
    </row>
    <row r="112" spans="1:9" ht="15.75" customHeight="1">
      <c r="A112" s="105" t="s">
        <v>6314</v>
      </c>
      <c r="B112" s="262">
        <v>28</v>
      </c>
      <c r="C112" s="254">
        <v>45</v>
      </c>
      <c r="D112" s="168">
        <v>329940</v>
      </c>
      <c r="E112" s="168">
        <v>3378</v>
      </c>
      <c r="F112" s="13" t="s">
        <v>20</v>
      </c>
      <c r="G112" s="12" t="s">
        <v>1900</v>
      </c>
      <c r="H112" s="422">
        <v>240</v>
      </c>
      <c r="I112" s="126" t="s">
        <v>6936</v>
      </c>
    </row>
    <row r="113" spans="1:9" ht="15.75" customHeight="1">
      <c r="A113" s="105" t="s">
        <v>6315</v>
      </c>
      <c r="B113" s="262">
        <v>28</v>
      </c>
      <c r="C113" s="254">
        <v>14</v>
      </c>
      <c r="D113" s="250">
        <v>7922897</v>
      </c>
      <c r="E113" s="250">
        <v>83</v>
      </c>
      <c r="F113" s="13" t="s">
        <v>20</v>
      </c>
      <c r="G113" s="12" t="s">
        <v>6183</v>
      </c>
      <c r="H113" s="422">
        <v>240</v>
      </c>
      <c r="I113" s="128" t="s">
        <v>6936</v>
      </c>
    </row>
    <row r="114" spans="1:9" ht="15.75" customHeight="1">
      <c r="A114" s="105" t="s">
        <v>6316</v>
      </c>
      <c r="B114" s="262">
        <v>28</v>
      </c>
      <c r="C114" s="254">
        <v>22</v>
      </c>
      <c r="D114" s="250">
        <v>4332308</v>
      </c>
      <c r="E114" s="250">
        <v>68</v>
      </c>
      <c r="F114" s="13" t="s">
        <v>22</v>
      </c>
      <c r="G114" s="12" t="s">
        <v>6169</v>
      </c>
      <c r="H114" s="422">
        <v>240</v>
      </c>
      <c r="I114" s="126" t="s">
        <v>6934</v>
      </c>
    </row>
    <row r="115" spans="1:9" ht="15.75" customHeight="1">
      <c r="A115" s="52" t="s">
        <v>6317</v>
      </c>
      <c r="B115" s="262">
        <v>27</v>
      </c>
      <c r="C115" s="255">
        <v>38</v>
      </c>
      <c r="D115" s="68">
        <v>768201</v>
      </c>
      <c r="E115" s="68">
        <v>200</v>
      </c>
      <c r="F115" s="69" t="s">
        <v>591</v>
      </c>
      <c r="G115" s="49" t="s">
        <v>6318</v>
      </c>
      <c r="H115" s="455">
        <v>180</v>
      </c>
      <c r="I115" s="136" t="s">
        <v>6171</v>
      </c>
    </row>
    <row r="116" spans="1:9" ht="15.75" customHeight="1">
      <c r="A116" s="64" t="s">
        <v>3806</v>
      </c>
      <c r="B116" s="262">
        <v>26</v>
      </c>
      <c r="C116" s="254">
        <v>38</v>
      </c>
      <c r="D116" s="250">
        <v>1235130</v>
      </c>
      <c r="E116" s="250">
        <v>1027</v>
      </c>
      <c r="F116" s="69" t="s">
        <v>13</v>
      </c>
      <c r="G116" s="11" t="s">
        <v>6319</v>
      </c>
      <c r="H116" s="454">
        <v>150</v>
      </c>
      <c r="I116" s="136"/>
    </row>
    <row r="117" spans="1:9" ht="15.75" customHeight="1">
      <c r="A117" s="52" t="s">
        <v>6320</v>
      </c>
      <c r="B117" s="262">
        <v>26</v>
      </c>
      <c r="C117" s="255">
        <v>24</v>
      </c>
      <c r="D117" s="68">
        <v>3974067</v>
      </c>
      <c r="E117" s="68">
        <v>7</v>
      </c>
      <c r="F117" s="68" t="s">
        <v>8</v>
      </c>
      <c r="G117" s="49" t="s">
        <v>6265</v>
      </c>
      <c r="H117" s="455">
        <v>45</v>
      </c>
      <c r="I117" s="136" t="s">
        <v>6171</v>
      </c>
    </row>
    <row r="118" spans="1:9" ht="15.75" customHeight="1">
      <c r="A118" s="105" t="s">
        <v>6321</v>
      </c>
      <c r="B118" s="262">
        <v>26</v>
      </c>
      <c r="C118" s="254">
        <v>38</v>
      </c>
      <c r="D118" s="250">
        <v>1628403</v>
      </c>
      <c r="E118" s="250">
        <v>174</v>
      </c>
      <c r="F118" s="13" t="s">
        <v>22</v>
      </c>
      <c r="G118" s="12" t="s">
        <v>6169</v>
      </c>
      <c r="H118" s="422">
        <v>240</v>
      </c>
      <c r="I118" s="126" t="s">
        <v>6934</v>
      </c>
    </row>
    <row r="119" spans="1:9" ht="15.75" customHeight="1">
      <c r="A119" s="105" t="s">
        <v>6322</v>
      </c>
      <c r="B119" s="262">
        <v>26</v>
      </c>
      <c r="C119" s="254">
        <v>38</v>
      </c>
      <c r="D119" s="250">
        <v>8025003</v>
      </c>
      <c r="E119" s="250">
        <v>3</v>
      </c>
      <c r="F119" s="13" t="s">
        <v>20</v>
      </c>
      <c r="G119" s="12" t="s">
        <v>6199</v>
      </c>
      <c r="H119" s="422">
        <v>190</v>
      </c>
      <c r="I119" s="128" t="s">
        <v>6936</v>
      </c>
    </row>
    <row r="120" spans="1:9" ht="15.75" customHeight="1">
      <c r="A120" s="105" t="s">
        <v>6323</v>
      </c>
      <c r="B120" s="262">
        <v>26</v>
      </c>
      <c r="C120" s="254">
        <v>26</v>
      </c>
      <c r="D120" s="250">
        <v>5334676</v>
      </c>
      <c r="E120" s="250">
        <v>70</v>
      </c>
      <c r="F120" s="13" t="s">
        <v>22</v>
      </c>
      <c r="G120" s="12" t="s">
        <v>6169</v>
      </c>
      <c r="H120" s="422">
        <v>240</v>
      </c>
      <c r="I120" s="126" t="s">
        <v>6934</v>
      </c>
    </row>
    <row r="121" spans="1:9" ht="15.75" customHeight="1">
      <c r="A121" s="64" t="s">
        <v>6324</v>
      </c>
      <c r="B121" s="262">
        <v>26</v>
      </c>
      <c r="C121" s="255">
        <v>28</v>
      </c>
      <c r="D121" s="68">
        <v>475059</v>
      </c>
      <c r="E121" s="68">
        <v>64</v>
      </c>
      <c r="F121" s="68" t="s">
        <v>8</v>
      </c>
      <c r="G121" s="11" t="s">
        <v>6325</v>
      </c>
      <c r="H121" s="455">
        <v>60</v>
      </c>
      <c r="I121" s="127" t="s">
        <v>6171</v>
      </c>
    </row>
    <row r="122" spans="1:9" ht="15.75" customHeight="1">
      <c r="A122" s="107" t="s">
        <v>5346</v>
      </c>
      <c r="B122" s="262">
        <v>25</v>
      </c>
      <c r="C122" s="254">
        <v>42</v>
      </c>
      <c r="D122" s="250">
        <v>2101256</v>
      </c>
      <c r="E122" s="250">
        <v>216</v>
      </c>
      <c r="F122" s="69" t="s">
        <v>20</v>
      </c>
      <c r="G122" s="12" t="s">
        <v>6169</v>
      </c>
      <c r="H122" s="458" t="s">
        <v>6458</v>
      </c>
      <c r="I122" s="136" t="s">
        <v>6169</v>
      </c>
    </row>
    <row r="123" spans="1:9" ht="15.75" customHeight="1">
      <c r="A123" s="106" t="s">
        <v>6326</v>
      </c>
      <c r="B123" s="262">
        <v>25</v>
      </c>
      <c r="C123" s="254">
        <v>28</v>
      </c>
      <c r="D123" s="168" t="s">
        <v>398</v>
      </c>
      <c r="E123" s="168" t="s">
        <v>54</v>
      </c>
      <c r="F123" s="13" t="s">
        <v>18</v>
      </c>
      <c r="G123" s="12" t="s">
        <v>6062</v>
      </c>
      <c r="H123" s="422">
        <v>340</v>
      </c>
      <c r="I123" s="126" t="s">
        <v>6940</v>
      </c>
    </row>
    <row r="124" spans="1:9" ht="15.75" customHeight="1">
      <c r="A124" s="64" t="s">
        <v>6327</v>
      </c>
      <c r="B124" s="262">
        <v>23</v>
      </c>
      <c r="C124" s="254">
        <v>24</v>
      </c>
      <c r="D124" s="250">
        <v>3409195</v>
      </c>
      <c r="E124" s="250">
        <v>7</v>
      </c>
      <c r="F124" s="69" t="s">
        <v>20</v>
      </c>
      <c r="G124" s="12" t="s">
        <v>6169</v>
      </c>
      <c r="H124" s="454">
        <v>230</v>
      </c>
      <c r="I124" s="136" t="s">
        <v>6169</v>
      </c>
    </row>
    <row r="125" spans="1:9" ht="15.75" customHeight="1">
      <c r="A125" s="105" t="s">
        <v>6328</v>
      </c>
      <c r="B125" s="262">
        <v>20</v>
      </c>
      <c r="C125" s="254">
        <v>22</v>
      </c>
      <c r="D125" s="168">
        <v>8608898</v>
      </c>
      <c r="E125" s="168">
        <v>17</v>
      </c>
      <c r="F125" s="13" t="s">
        <v>18</v>
      </c>
      <c r="G125" s="12" t="s">
        <v>6329</v>
      </c>
      <c r="H125" s="422">
        <v>80</v>
      </c>
      <c r="I125" s="126" t="s">
        <v>6942</v>
      </c>
    </row>
    <row r="126" spans="1:9" ht="15.75" customHeight="1">
      <c r="A126" s="105" t="s">
        <v>6330</v>
      </c>
      <c r="B126" s="262">
        <v>19</v>
      </c>
      <c r="C126" s="254">
        <v>23</v>
      </c>
      <c r="D126" s="168" t="s">
        <v>398</v>
      </c>
      <c r="E126" s="168">
        <v>129</v>
      </c>
      <c r="F126" s="13" t="s">
        <v>18</v>
      </c>
      <c r="G126" s="12" t="s">
        <v>6331</v>
      </c>
      <c r="H126" s="422">
        <v>240</v>
      </c>
      <c r="I126" s="126" t="s">
        <v>6171</v>
      </c>
    </row>
    <row r="127" spans="1:9" ht="15.75" customHeight="1">
      <c r="A127" s="105" t="s">
        <v>6332</v>
      </c>
      <c r="B127" s="262">
        <v>18</v>
      </c>
      <c r="C127" s="254">
        <v>15</v>
      </c>
      <c r="D127" s="168">
        <v>8060454</v>
      </c>
      <c r="E127" s="168">
        <v>7</v>
      </c>
      <c r="F127" s="13" t="s">
        <v>22</v>
      </c>
      <c r="G127" s="12" t="s">
        <v>6169</v>
      </c>
      <c r="H127" s="422">
        <v>240</v>
      </c>
      <c r="I127" s="126" t="s">
        <v>6934</v>
      </c>
    </row>
    <row r="128" spans="1:9" ht="15.75" customHeight="1">
      <c r="A128" s="64" t="s">
        <v>6333</v>
      </c>
      <c r="B128" s="262">
        <v>16</v>
      </c>
      <c r="C128" s="254">
        <v>25</v>
      </c>
      <c r="D128" s="250" t="s">
        <v>398</v>
      </c>
      <c r="E128" s="250">
        <v>76</v>
      </c>
      <c r="F128" s="69" t="s">
        <v>13</v>
      </c>
      <c r="G128" s="11" t="s">
        <v>6334</v>
      </c>
      <c r="H128" s="454">
        <v>65</v>
      </c>
      <c r="I128" s="136"/>
    </row>
    <row r="129" spans="1:9" ht="15.75" customHeight="1">
      <c r="A129" s="105" t="s">
        <v>6335</v>
      </c>
      <c r="B129" s="262">
        <v>13</v>
      </c>
      <c r="C129" s="283">
        <v>16</v>
      </c>
      <c r="D129" s="496" t="s">
        <v>398</v>
      </c>
      <c r="E129" s="496">
        <v>37</v>
      </c>
      <c r="F129" s="13" t="s">
        <v>20</v>
      </c>
      <c r="G129" s="12" t="s">
        <v>6336</v>
      </c>
      <c r="H129" s="422">
        <v>240</v>
      </c>
      <c r="I129" s="126" t="s">
        <v>6642</v>
      </c>
    </row>
    <row r="130" spans="1:9" ht="15.75" customHeight="1">
      <c r="A130" s="105" t="s">
        <v>6337</v>
      </c>
      <c r="B130" s="262">
        <v>12</v>
      </c>
      <c r="C130" s="254">
        <v>3</v>
      </c>
      <c r="D130" s="168" t="s">
        <v>398</v>
      </c>
      <c r="E130" s="168" t="s">
        <v>54</v>
      </c>
      <c r="F130" s="13" t="s">
        <v>22</v>
      </c>
      <c r="G130" s="12" t="s">
        <v>6169</v>
      </c>
      <c r="H130" s="422">
        <v>240</v>
      </c>
      <c r="I130" s="126" t="s">
        <v>6934</v>
      </c>
    </row>
    <row r="131" spans="1:9" ht="15.75" customHeight="1">
      <c r="A131" s="107" t="s">
        <v>6338</v>
      </c>
      <c r="B131" s="262">
        <v>10</v>
      </c>
      <c r="C131" s="254">
        <v>21</v>
      </c>
      <c r="D131" s="250">
        <v>1686740</v>
      </c>
      <c r="E131" s="250">
        <v>4</v>
      </c>
      <c r="F131" s="69" t="s">
        <v>20</v>
      </c>
      <c r="G131" s="11" t="s">
        <v>6298</v>
      </c>
      <c r="H131" s="454">
        <v>105</v>
      </c>
      <c r="I131" s="47" t="s">
        <v>6941</v>
      </c>
    </row>
    <row r="132" spans="1:9" ht="15.75" customHeight="1">
      <c r="A132" s="106" t="s">
        <v>6339</v>
      </c>
      <c r="B132" s="262">
        <v>8</v>
      </c>
      <c r="C132" s="254">
        <v>11</v>
      </c>
      <c r="D132" s="168">
        <v>2457063</v>
      </c>
      <c r="E132" s="168">
        <v>89</v>
      </c>
      <c r="F132" s="13" t="s">
        <v>18</v>
      </c>
      <c r="G132" s="12" t="s">
        <v>870</v>
      </c>
      <c r="H132" s="422">
        <v>220</v>
      </c>
      <c r="I132" s="126" t="s">
        <v>6171</v>
      </c>
    </row>
    <row r="133" spans="1:9" ht="15.75" customHeight="1">
      <c r="G133" s="1"/>
    </row>
  </sheetData>
  <hyperlinks>
    <hyperlink ref="A2" r:id="rId1"/>
    <hyperlink ref="A3" r:id="rId2"/>
    <hyperlink ref="A4" r:id="rId3"/>
    <hyperlink ref="A5" r:id="rId4"/>
    <hyperlink ref="A6" r:id="rId5"/>
    <hyperlink ref="A7" r:id="rId6"/>
    <hyperlink ref="A9" r:id="rId7"/>
    <hyperlink ref="A10" r:id="rId8"/>
    <hyperlink ref="A11" r:id="rId9"/>
    <hyperlink ref="A12" r:id="rId10"/>
    <hyperlink ref="A13" r:id="rId11"/>
    <hyperlink ref="A14" r:id="rId12"/>
    <hyperlink ref="A15" r:id="rId13"/>
    <hyperlink ref="A16" r:id="rId14"/>
    <hyperlink ref="A19" r:id="rId15"/>
    <hyperlink ref="A20" r:id="rId16"/>
    <hyperlink ref="A22" r:id="rId17"/>
    <hyperlink ref="A23" r:id="rId18"/>
    <hyperlink ref="A24" r:id="rId19"/>
    <hyperlink ref="A26" r:id="rId20"/>
    <hyperlink ref="A27" r:id="rId21"/>
    <hyperlink ref="A28" r:id="rId22"/>
    <hyperlink ref="A29" r:id="rId23"/>
    <hyperlink ref="A30" r:id="rId24"/>
    <hyperlink ref="A31" r:id="rId25"/>
    <hyperlink ref="A32" r:id="rId26"/>
    <hyperlink ref="A33" r:id="rId27"/>
    <hyperlink ref="A34" r:id="rId28"/>
    <hyperlink ref="A35" r:id="rId29"/>
    <hyperlink ref="A36" r:id="rId30"/>
    <hyperlink ref="A37" r:id="rId31"/>
    <hyperlink ref="A38" r:id="rId32"/>
    <hyperlink ref="A39" r:id="rId33"/>
    <hyperlink ref="A40" r:id="rId34"/>
    <hyperlink ref="A42" r:id="rId35"/>
    <hyperlink ref="A43" r:id="rId36"/>
    <hyperlink ref="A44" r:id="rId37"/>
    <hyperlink ref="A45" r:id="rId38"/>
    <hyperlink ref="A46" r:id="rId39"/>
    <hyperlink ref="A47" r:id="rId40"/>
    <hyperlink ref="A48" r:id="rId41"/>
    <hyperlink ref="A50" r:id="rId42"/>
    <hyperlink ref="A51" r:id="rId43"/>
    <hyperlink ref="A52" r:id="rId44"/>
    <hyperlink ref="A53" r:id="rId45"/>
    <hyperlink ref="A54" r:id="rId46"/>
    <hyperlink ref="A55" r:id="rId47"/>
    <hyperlink ref="A56" r:id="rId48"/>
    <hyperlink ref="A58" r:id="rId49"/>
    <hyperlink ref="A59" r:id="rId50"/>
    <hyperlink ref="A60" r:id="rId51"/>
    <hyperlink ref="A61" r:id="rId52"/>
    <hyperlink ref="A62" r:id="rId53"/>
    <hyperlink ref="A63" r:id="rId54"/>
    <hyperlink ref="A64" r:id="rId55"/>
    <hyperlink ref="A65" r:id="rId56"/>
    <hyperlink ref="A66" r:id="rId57"/>
    <hyperlink ref="A67" r:id="rId58"/>
    <hyperlink ref="A68" r:id="rId59"/>
    <hyperlink ref="A69" r:id="rId60"/>
    <hyperlink ref="A70" r:id="rId61"/>
    <hyperlink ref="A71" r:id="rId62"/>
    <hyperlink ref="A72" r:id="rId63"/>
    <hyperlink ref="A73" r:id="rId64"/>
    <hyperlink ref="A74" r:id="rId65"/>
    <hyperlink ref="A75" r:id="rId66"/>
    <hyperlink ref="A76" r:id="rId67"/>
    <hyperlink ref="A77" r:id="rId68"/>
    <hyperlink ref="A78" r:id="rId69"/>
    <hyperlink ref="A79" r:id="rId70"/>
    <hyperlink ref="A80" r:id="rId71"/>
    <hyperlink ref="A81" r:id="rId72"/>
    <hyperlink ref="A82" r:id="rId73"/>
    <hyperlink ref="A83" r:id="rId74"/>
    <hyperlink ref="A84" r:id="rId75"/>
    <hyperlink ref="A85" r:id="rId76"/>
    <hyperlink ref="A86" r:id="rId77"/>
    <hyperlink ref="A87" r:id="rId78"/>
    <hyperlink ref="A88" r:id="rId79"/>
    <hyperlink ref="A89" r:id="rId80"/>
    <hyperlink ref="A90" r:id="rId81"/>
    <hyperlink ref="A91" r:id="rId82"/>
    <hyperlink ref="A92" r:id="rId83"/>
    <hyperlink ref="A93" r:id="rId84"/>
    <hyperlink ref="A94" r:id="rId85"/>
    <hyperlink ref="A95" r:id="rId86"/>
    <hyperlink ref="A96" r:id="rId87"/>
    <hyperlink ref="A98" r:id="rId88"/>
    <hyperlink ref="A99" r:id="rId89"/>
    <hyperlink ref="A101" r:id="rId90"/>
    <hyperlink ref="A102" r:id="rId91"/>
    <hyperlink ref="A103" r:id="rId92"/>
    <hyperlink ref="A104" r:id="rId93"/>
    <hyperlink ref="A105" r:id="rId94"/>
    <hyperlink ref="A106" r:id="rId95"/>
    <hyperlink ref="A108" r:id="rId96"/>
    <hyperlink ref="A109" r:id="rId97"/>
    <hyperlink ref="A110" r:id="rId98"/>
    <hyperlink ref="A111" r:id="rId99"/>
    <hyperlink ref="A113" r:id="rId100"/>
    <hyperlink ref="A114" r:id="rId101"/>
    <hyperlink ref="A115" r:id="rId102"/>
    <hyperlink ref="A116" r:id="rId103"/>
    <hyperlink ref="A117" r:id="rId104"/>
    <hyperlink ref="A118" r:id="rId105"/>
    <hyperlink ref="A119" r:id="rId106"/>
    <hyperlink ref="A120" r:id="rId107"/>
    <hyperlink ref="A121" r:id="rId108"/>
    <hyperlink ref="A122" r:id="rId109"/>
    <hyperlink ref="A123" r:id="rId110"/>
    <hyperlink ref="A124" r:id="rId111"/>
    <hyperlink ref="A125" r:id="rId112"/>
    <hyperlink ref="A126" r:id="rId113"/>
    <hyperlink ref="A127" r:id="rId114"/>
    <hyperlink ref="A128" r:id="rId115"/>
    <hyperlink ref="A130" r:id="rId116"/>
    <hyperlink ref="A132" r:id="rId117"/>
    <hyperlink ref="A41" r:id="rId118"/>
    <hyperlink ref="A49" r:id="rId119"/>
    <hyperlink ref="A131" r:id="rId120"/>
  </hyperlinks>
  <pageMargins left="0.7" right="0.7" top="0.75" bottom="0.75" header="0" footer="0"/>
  <pageSetup orientation="landscape" r:id="rId121"/>
</worksheet>
</file>

<file path=xl/worksheets/sheet27.xml><?xml version="1.0" encoding="utf-8"?>
<worksheet xmlns="http://schemas.openxmlformats.org/spreadsheetml/2006/main" xmlns:r="http://schemas.openxmlformats.org/officeDocument/2006/relationships">
  <sheetPr>
    <tabColor rgb="FF3333FF"/>
  </sheetPr>
  <dimension ref="A1:J100"/>
  <sheetViews>
    <sheetView topLeftCell="B31" workbookViewId="0">
      <selection activeCell="I54" sqref="I54"/>
    </sheetView>
  </sheetViews>
  <sheetFormatPr defaultColWidth="14.42578125" defaultRowHeight="15" customHeight="1"/>
  <cols>
    <col min="1" max="1" width="41.5703125" customWidth="1"/>
    <col min="2" max="3" width="8.7109375" style="259" customWidth="1"/>
    <col min="4" max="4" width="25.85546875" style="1" customWidth="1"/>
    <col min="5" max="5" width="27.28515625" style="1" bestFit="1" customWidth="1"/>
    <col min="6" max="6" width="31.5703125" style="1" customWidth="1"/>
    <col min="7" max="7" width="37.7109375" customWidth="1"/>
    <col min="8" max="8" width="17.5703125" style="1" customWidth="1"/>
    <col min="9" max="9" width="33.140625" style="79" customWidth="1"/>
  </cols>
  <sheetData>
    <row r="1" spans="1:9" ht="22.5">
      <c r="A1" s="26" t="s">
        <v>0</v>
      </c>
      <c r="B1" s="261" t="s">
        <v>1</v>
      </c>
      <c r="C1" s="261" t="s">
        <v>2</v>
      </c>
      <c r="D1" s="249" t="s">
        <v>7361</v>
      </c>
      <c r="E1" s="249" t="s">
        <v>7360</v>
      </c>
      <c r="F1" s="249" t="s">
        <v>3</v>
      </c>
      <c r="G1" s="26" t="s">
        <v>4</v>
      </c>
      <c r="H1" s="249" t="s">
        <v>5</v>
      </c>
      <c r="I1" s="26" t="s">
        <v>6</v>
      </c>
    </row>
    <row r="2" spans="1:9" s="74" customFormat="1" ht="15.75">
      <c r="A2" s="62" t="s">
        <v>6340</v>
      </c>
      <c r="B2" s="262">
        <v>56</v>
      </c>
      <c r="C2" s="263">
        <v>26</v>
      </c>
      <c r="D2" s="251">
        <v>1198477</v>
      </c>
      <c r="E2" s="251">
        <v>5</v>
      </c>
      <c r="F2" s="69" t="s">
        <v>20</v>
      </c>
      <c r="G2" s="11"/>
      <c r="H2" s="454">
        <v>110</v>
      </c>
      <c r="I2" s="11" t="s">
        <v>6943</v>
      </c>
    </row>
    <row r="3" spans="1:9" s="74" customFormat="1" ht="15.75">
      <c r="A3" s="62" t="s">
        <v>6341</v>
      </c>
      <c r="B3" s="262">
        <v>48</v>
      </c>
      <c r="C3" s="263">
        <v>52</v>
      </c>
      <c r="D3" s="251">
        <v>489049</v>
      </c>
      <c r="E3" s="251">
        <v>378</v>
      </c>
      <c r="F3" s="69" t="s">
        <v>55</v>
      </c>
      <c r="G3" s="11" t="s">
        <v>3528</v>
      </c>
      <c r="H3" s="456">
        <v>110</v>
      </c>
      <c r="I3" s="11" t="s">
        <v>6687</v>
      </c>
    </row>
    <row r="4" spans="1:9" s="74" customFormat="1" ht="15.75">
      <c r="A4" s="62" t="s">
        <v>6342</v>
      </c>
      <c r="B4" s="262">
        <v>48</v>
      </c>
      <c r="C4" s="13">
        <v>52</v>
      </c>
      <c r="D4" s="250">
        <v>501153</v>
      </c>
      <c r="E4" s="250" t="s">
        <v>54</v>
      </c>
      <c r="F4" s="69" t="s">
        <v>55</v>
      </c>
      <c r="G4" s="11" t="s">
        <v>3234</v>
      </c>
      <c r="H4" s="456">
        <v>110</v>
      </c>
      <c r="I4" s="11" t="s">
        <v>6687</v>
      </c>
    </row>
    <row r="5" spans="1:9" s="74" customFormat="1" ht="15.75">
      <c r="A5" s="62" t="s">
        <v>6343</v>
      </c>
      <c r="B5" s="262">
        <v>48</v>
      </c>
      <c r="C5" s="263">
        <v>52</v>
      </c>
      <c r="D5" s="251">
        <v>500770</v>
      </c>
      <c r="E5" s="251">
        <v>368</v>
      </c>
      <c r="F5" s="69" t="s">
        <v>55</v>
      </c>
      <c r="G5" s="11" t="s">
        <v>3234</v>
      </c>
      <c r="H5" s="456">
        <v>110</v>
      </c>
      <c r="I5" s="11" t="s">
        <v>6687</v>
      </c>
    </row>
    <row r="6" spans="1:9" ht="15.75">
      <c r="A6" s="62" t="s">
        <v>6344</v>
      </c>
      <c r="B6" s="262">
        <v>48</v>
      </c>
      <c r="C6" s="263">
        <v>52</v>
      </c>
      <c r="D6" s="251">
        <v>500770</v>
      </c>
      <c r="E6" s="251">
        <v>390</v>
      </c>
      <c r="F6" s="69" t="s">
        <v>55</v>
      </c>
      <c r="G6" s="11" t="s">
        <v>6345</v>
      </c>
      <c r="H6" s="456">
        <v>110</v>
      </c>
      <c r="I6" s="11" t="s">
        <v>6687</v>
      </c>
    </row>
    <row r="7" spans="1:9" ht="15.75">
      <c r="A7" s="11" t="s">
        <v>6346</v>
      </c>
      <c r="B7" s="262">
        <v>48</v>
      </c>
      <c r="C7" s="263">
        <v>52</v>
      </c>
      <c r="D7" s="251">
        <v>501153</v>
      </c>
      <c r="E7" s="251">
        <v>368</v>
      </c>
      <c r="F7" s="69" t="s">
        <v>55</v>
      </c>
      <c r="G7" s="11" t="s">
        <v>3234</v>
      </c>
      <c r="H7" s="456">
        <v>110</v>
      </c>
      <c r="I7" s="11" t="s">
        <v>6687</v>
      </c>
    </row>
    <row r="8" spans="1:9" ht="15.75">
      <c r="A8" s="11" t="s">
        <v>6347</v>
      </c>
      <c r="B8" s="262">
        <v>43</v>
      </c>
      <c r="C8" s="263">
        <v>38</v>
      </c>
      <c r="D8" s="251">
        <v>1601281</v>
      </c>
      <c r="E8" s="251">
        <v>8</v>
      </c>
      <c r="F8" s="69" t="s">
        <v>55</v>
      </c>
      <c r="G8" s="11" t="s">
        <v>6348</v>
      </c>
      <c r="H8" s="456">
        <v>110</v>
      </c>
      <c r="I8" s="11" t="s">
        <v>6687</v>
      </c>
    </row>
    <row r="9" spans="1:9" ht="15.75">
      <c r="A9" s="11" t="s">
        <v>6349</v>
      </c>
      <c r="B9" s="262">
        <v>38</v>
      </c>
      <c r="C9" s="263">
        <v>38</v>
      </c>
      <c r="D9" s="251">
        <v>567024</v>
      </c>
      <c r="E9" s="251">
        <v>66</v>
      </c>
      <c r="F9" s="69" t="s">
        <v>55</v>
      </c>
      <c r="G9" s="11" t="s">
        <v>6348</v>
      </c>
      <c r="H9" s="456">
        <v>110</v>
      </c>
      <c r="I9" s="11" t="s">
        <v>6687</v>
      </c>
    </row>
    <row r="10" spans="1:9" ht="15.75">
      <c r="A10" s="11" t="s">
        <v>6350</v>
      </c>
      <c r="B10" s="262">
        <v>37</v>
      </c>
      <c r="C10" s="263">
        <v>38</v>
      </c>
      <c r="D10" s="251">
        <v>364091</v>
      </c>
      <c r="E10" s="251">
        <v>828</v>
      </c>
      <c r="F10" s="69" t="s">
        <v>20</v>
      </c>
      <c r="G10" s="47" t="s">
        <v>6351</v>
      </c>
      <c r="H10" s="456">
        <v>110</v>
      </c>
      <c r="I10" s="11" t="s">
        <v>6687</v>
      </c>
    </row>
    <row r="11" spans="1:9" ht="15.75">
      <c r="A11" s="11" t="s">
        <v>6352</v>
      </c>
      <c r="B11" s="262">
        <v>37</v>
      </c>
      <c r="C11" s="263">
        <v>42</v>
      </c>
      <c r="D11" s="251">
        <v>1022719</v>
      </c>
      <c r="E11" s="251">
        <v>31</v>
      </c>
      <c r="F11" s="69" t="s">
        <v>55</v>
      </c>
      <c r="G11" s="11" t="s">
        <v>6374</v>
      </c>
      <c r="H11" s="456">
        <v>150</v>
      </c>
      <c r="I11" s="11" t="s">
        <v>6687</v>
      </c>
    </row>
    <row r="12" spans="1:9" ht="15.75">
      <c r="A12" s="11" t="s">
        <v>6353</v>
      </c>
      <c r="B12" s="262">
        <v>37</v>
      </c>
      <c r="C12" s="263">
        <v>37</v>
      </c>
      <c r="D12" s="251">
        <v>1036905</v>
      </c>
      <c r="E12" s="251">
        <v>153</v>
      </c>
      <c r="F12" s="69" t="s">
        <v>55</v>
      </c>
      <c r="G12" s="11"/>
      <c r="H12" s="456">
        <v>110</v>
      </c>
      <c r="I12" s="11" t="s">
        <v>6687</v>
      </c>
    </row>
    <row r="13" spans="1:9" ht="15.75">
      <c r="A13" s="11" t="s">
        <v>6354</v>
      </c>
      <c r="B13" s="262">
        <v>37</v>
      </c>
      <c r="C13" s="263">
        <v>37</v>
      </c>
      <c r="D13" s="251">
        <v>1036905</v>
      </c>
      <c r="E13" s="251">
        <v>110</v>
      </c>
      <c r="F13" s="69" t="s">
        <v>55</v>
      </c>
      <c r="G13" s="11"/>
      <c r="H13" s="456">
        <v>110</v>
      </c>
      <c r="I13" s="11" t="s">
        <v>6687</v>
      </c>
    </row>
    <row r="14" spans="1:9" ht="15.75">
      <c r="A14" s="11" t="s">
        <v>6355</v>
      </c>
      <c r="B14" s="262">
        <v>32</v>
      </c>
      <c r="C14" s="263">
        <v>36</v>
      </c>
      <c r="D14" s="251">
        <v>655093</v>
      </c>
      <c r="E14" s="251">
        <v>1041</v>
      </c>
      <c r="F14" s="69" t="s">
        <v>55</v>
      </c>
      <c r="G14" s="11" t="s">
        <v>6363</v>
      </c>
      <c r="H14" s="456">
        <v>100</v>
      </c>
      <c r="I14" s="11" t="s">
        <v>6687</v>
      </c>
    </row>
    <row r="15" spans="1:9" ht="15.75">
      <c r="A15" s="11" t="s">
        <v>6356</v>
      </c>
      <c r="B15" s="262">
        <v>32</v>
      </c>
      <c r="C15" s="263">
        <v>33</v>
      </c>
      <c r="D15" s="251">
        <v>645282</v>
      </c>
      <c r="E15" s="251">
        <v>1041</v>
      </c>
      <c r="F15" s="69" t="s">
        <v>55</v>
      </c>
      <c r="G15" s="11"/>
      <c r="H15" s="456">
        <v>110</v>
      </c>
      <c r="I15" s="11" t="s">
        <v>6687</v>
      </c>
    </row>
    <row r="16" spans="1:9" ht="15.75">
      <c r="A16" s="76" t="s">
        <v>6357</v>
      </c>
      <c r="B16" s="262">
        <v>28</v>
      </c>
      <c r="C16" s="13">
        <v>44</v>
      </c>
      <c r="D16" s="251">
        <v>40902</v>
      </c>
      <c r="E16" s="251">
        <v>1746</v>
      </c>
      <c r="F16" s="263" t="s">
        <v>6358</v>
      </c>
      <c r="G16" s="12"/>
      <c r="H16" s="485">
        <v>150</v>
      </c>
      <c r="I16" s="77" t="s">
        <v>6944</v>
      </c>
    </row>
    <row r="17" spans="1:9" ht="15.75">
      <c r="A17" s="11" t="s">
        <v>6359</v>
      </c>
      <c r="B17" s="262">
        <v>28</v>
      </c>
      <c r="C17" s="263">
        <v>29</v>
      </c>
      <c r="D17" s="251">
        <v>1791503</v>
      </c>
      <c r="E17" s="251">
        <v>3</v>
      </c>
      <c r="F17" s="69" t="s">
        <v>55</v>
      </c>
      <c r="G17" s="11"/>
      <c r="H17" s="456">
        <v>110</v>
      </c>
      <c r="I17" s="11" t="s">
        <v>6687</v>
      </c>
    </row>
    <row r="18" spans="1:9" ht="15.75">
      <c r="A18" s="11" t="s">
        <v>6360</v>
      </c>
      <c r="B18" s="262">
        <v>26</v>
      </c>
      <c r="C18" s="263">
        <v>38</v>
      </c>
      <c r="D18" s="251">
        <v>747960</v>
      </c>
      <c r="E18" s="251">
        <v>57</v>
      </c>
      <c r="F18" s="69" t="s">
        <v>1036</v>
      </c>
      <c r="G18" s="11"/>
      <c r="H18" s="456">
        <v>110</v>
      </c>
      <c r="I18" s="11" t="s">
        <v>6687</v>
      </c>
    </row>
    <row r="19" spans="1:9" ht="15.75">
      <c r="A19" s="62" t="s">
        <v>6361</v>
      </c>
      <c r="B19" s="262">
        <v>23</v>
      </c>
      <c r="C19" s="263">
        <v>33</v>
      </c>
      <c r="D19" s="251">
        <v>918810</v>
      </c>
      <c r="E19" s="251">
        <v>58</v>
      </c>
      <c r="F19" s="69" t="s">
        <v>34</v>
      </c>
      <c r="G19" s="11"/>
      <c r="H19" s="454">
        <v>120</v>
      </c>
      <c r="I19" s="11" t="s">
        <v>6687</v>
      </c>
    </row>
    <row r="20" spans="1:9" ht="15.75">
      <c r="A20" s="11" t="s">
        <v>6362</v>
      </c>
      <c r="B20" s="262">
        <v>23</v>
      </c>
      <c r="C20" s="13">
        <v>18</v>
      </c>
      <c r="D20" s="250">
        <v>2536445</v>
      </c>
      <c r="E20" s="250" t="s">
        <v>54</v>
      </c>
      <c r="F20" s="69" t="s">
        <v>55</v>
      </c>
      <c r="G20" s="11" t="s">
        <v>6363</v>
      </c>
      <c r="H20" s="456">
        <v>100</v>
      </c>
      <c r="I20" s="11" t="s">
        <v>6687</v>
      </c>
    </row>
    <row r="21" spans="1:9" ht="15.75" customHeight="1">
      <c r="A21" s="11" t="s">
        <v>6364</v>
      </c>
      <c r="B21" s="262">
        <v>21</v>
      </c>
      <c r="C21" s="263">
        <v>45</v>
      </c>
      <c r="D21" s="251">
        <v>1711797</v>
      </c>
      <c r="E21" s="251">
        <v>29</v>
      </c>
      <c r="F21" s="69" t="s">
        <v>55</v>
      </c>
      <c r="G21" s="11"/>
      <c r="H21" s="456">
        <v>110</v>
      </c>
      <c r="I21" s="11" t="s">
        <v>6687</v>
      </c>
    </row>
    <row r="22" spans="1:9" ht="15.75" customHeight="1">
      <c r="A22" s="11" t="s">
        <v>6365</v>
      </c>
      <c r="B22" s="262">
        <v>21</v>
      </c>
      <c r="C22" s="263">
        <v>45</v>
      </c>
      <c r="D22" s="251">
        <v>1711797</v>
      </c>
      <c r="E22" s="251">
        <v>29</v>
      </c>
      <c r="F22" s="69" t="s">
        <v>55</v>
      </c>
      <c r="G22" s="11"/>
      <c r="H22" s="456">
        <v>110</v>
      </c>
      <c r="I22" s="11" t="s">
        <v>6687</v>
      </c>
    </row>
    <row r="23" spans="1:9" ht="15.75" customHeight="1">
      <c r="A23" s="11" t="s">
        <v>6366</v>
      </c>
      <c r="B23" s="262">
        <v>20</v>
      </c>
      <c r="C23" s="263">
        <v>35</v>
      </c>
      <c r="D23" s="251">
        <v>1185518</v>
      </c>
      <c r="E23" s="251">
        <v>1461</v>
      </c>
      <c r="F23" s="69" t="s">
        <v>55</v>
      </c>
      <c r="G23" s="11"/>
      <c r="H23" s="456">
        <v>110</v>
      </c>
      <c r="I23" s="11" t="s">
        <v>6687</v>
      </c>
    </row>
    <row r="24" spans="1:9" ht="15.75" customHeight="1">
      <c r="A24" s="11" t="s">
        <v>6367</v>
      </c>
      <c r="B24" s="262">
        <v>17</v>
      </c>
      <c r="C24" s="263">
        <v>19</v>
      </c>
      <c r="D24" s="251">
        <v>6224444</v>
      </c>
      <c r="E24" s="251">
        <v>43</v>
      </c>
      <c r="F24" s="69" t="s">
        <v>55</v>
      </c>
      <c r="G24" s="11" t="s">
        <v>6368</v>
      </c>
      <c r="H24" s="456">
        <v>110</v>
      </c>
      <c r="I24" s="11" t="s">
        <v>6687</v>
      </c>
    </row>
    <row r="25" spans="1:9" ht="15.75" customHeight="1">
      <c r="A25" s="11" t="s">
        <v>6369</v>
      </c>
      <c r="B25" s="262">
        <v>17</v>
      </c>
      <c r="C25" s="263">
        <v>19</v>
      </c>
      <c r="D25" s="251">
        <v>4555689</v>
      </c>
      <c r="E25" s="251">
        <v>31</v>
      </c>
      <c r="F25" s="69" t="s">
        <v>55</v>
      </c>
      <c r="G25" s="11" t="s">
        <v>151</v>
      </c>
      <c r="H25" s="456">
        <v>110</v>
      </c>
      <c r="I25" s="11" t="s">
        <v>6687</v>
      </c>
    </row>
    <row r="26" spans="1:9" ht="15.75" customHeight="1">
      <c r="A26" s="11" t="s">
        <v>6370</v>
      </c>
      <c r="B26" s="262">
        <v>16</v>
      </c>
      <c r="C26" s="263">
        <v>19</v>
      </c>
      <c r="D26" s="251">
        <v>1946760</v>
      </c>
      <c r="E26" s="251">
        <v>912</v>
      </c>
      <c r="F26" s="69" t="s">
        <v>55</v>
      </c>
      <c r="G26" s="11" t="s">
        <v>2565</v>
      </c>
      <c r="H26" s="456">
        <v>110</v>
      </c>
      <c r="I26" s="11" t="s">
        <v>6687</v>
      </c>
    </row>
    <row r="27" spans="1:9" ht="15.75" customHeight="1">
      <c r="A27" s="11" t="s">
        <v>6371</v>
      </c>
      <c r="B27" s="262">
        <v>13</v>
      </c>
      <c r="C27" s="263">
        <v>12</v>
      </c>
      <c r="D27" s="251">
        <v>7868660</v>
      </c>
      <c r="E27" s="251">
        <v>49</v>
      </c>
      <c r="F27" s="69" t="s">
        <v>55</v>
      </c>
      <c r="G27" s="11" t="s">
        <v>6372</v>
      </c>
      <c r="H27" s="456">
        <v>110</v>
      </c>
      <c r="I27" s="11" t="s">
        <v>6687</v>
      </c>
    </row>
    <row r="28" spans="1:9" ht="15.75" customHeight="1">
      <c r="A28" s="11" t="s">
        <v>6373</v>
      </c>
      <c r="B28" s="262">
        <v>13</v>
      </c>
      <c r="C28" s="263">
        <v>15</v>
      </c>
      <c r="D28" s="251">
        <v>4635482</v>
      </c>
      <c r="E28" s="251">
        <v>22</v>
      </c>
      <c r="F28" s="69" t="s">
        <v>55</v>
      </c>
      <c r="G28" s="11" t="s">
        <v>6374</v>
      </c>
      <c r="H28" s="456">
        <v>110</v>
      </c>
      <c r="I28" s="11" t="s">
        <v>6687</v>
      </c>
    </row>
    <row r="29" spans="1:9" ht="15.75" customHeight="1">
      <c r="A29" s="11" t="s">
        <v>6375</v>
      </c>
      <c r="B29" s="262">
        <v>11</v>
      </c>
      <c r="C29" s="13">
        <v>8</v>
      </c>
      <c r="D29" s="250" t="s">
        <v>398</v>
      </c>
      <c r="E29" s="250" t="s">
        <v>54</v>
      </c>
      <c r="F29" s="69" t="s">
        <v>55</v>
      </c>
      <c r="G29" s="11" t="s">
        <v>3528</v>
      </c>
      <c r="H29" s="456">
        <v>110</v>
      </c>
      <c r="I29" s="11" t="s">
        <v>6687</v>
      </c>
    </row>
    <row r="30" spans="1:9" ht="15.75" customHeight="1">
      <c r="A30" s="11" t="s">
        <v>6376</v>
      </c>
      <c r="B30" s="262">
        <v>11</v>
      </c>
      <c r="C30" s="263">
        <v>8</v>
      </c>
      <c r="D30" s="251">
        <v>8495863</v>
      </c>
      <c r="E30" s="251" t="s">
        <v>87</v>
      </c>
      <c r="F30" s="69" t="s">
        <v>55</v>
      </c>
      <c r="G30" s="11"/>
      <c r="H30" s="456">
        <v>110</v>
      </c>
      <c r="I30" s="11" t="s">
        <v>6687</v>
      </c>
    </row>
    <row r="31" spans="1:9" ht="15.75" customHeight="1">
      <c r="A31" s="11" t="s">
        <v>6377</v>
      </c>
      <c r="B31" s="262">
        <v>11</v>
      </c>
      <c r="C31" s="263">
        <v>10</v>
      </c>
      <c r="D31" s="251">
        <v>552852</v>
      </c>
      <c r="E31" s="251" t="s">
        <v>87</v>
      </c>
      <c r="F31" s="69" t="s">
        <v>55</v>
      </c>
      <c r="G31" s="11" t="s">
        <v>1011</v>
      </c>
      <c r="H31" s="456">
        <v>110</v>
      </c>
      <c r="I31" s="11" t="s">
        <v>6687</v>
      </c>
    </row>
    <row r="32" spans="1:9" ht="15.75" customHeight="1">
      <c r="A32" s="11" t="s">
        <v>6378</v>
      </c>
      <c r="B32" s="262">
        <v>11</v>
      </c>
      <c r="C32" s="263">
        <v>8</v>
      </c>
      <c r="D32" s="251">
        <v>3645479</v>
      </c>
      <c r="E32" s="251">
        <v>21</v>
      </c>
      <c r="F32" s="69" t="s">
        <v>55</v>
      </c>
      <c r="G32" s="11" t="s">
        <v>2587</v>
      </c>
      <c r="H32" s="456">
        <v>110</v>
      </c>
      <c r="I32" s="11" t="s">
        <v>6687</v>
      </c>
    </row>
    <row r="33" spans="1:10" ht="15.75" customHeight="1">
      <c r="A33" s="11" t="s">
        <v>6379</v>
      </c>
      <c r="B33" s="262">
        <v>11</v>
      </c>
      <c r="C33" s="13">
        <v>8</v>
      </c>
      <c r="D33" s="250">
        <v>374599</v>
      </c>
      <c r="E33" s="250" t="s">
        <v>54</v>
      </c>
      <c r="F33" s="69" t="s">
        <v>55</v>
      </c>
      <c r="G33" s="12" t="s">
        <v>592</v>
      </c>
      <c r="H33" s="456">
        <v>110</v>
      </c>
      <c r="I33" s="11" t="s">
        <v>6687</v>
      </c>
    </row>
    <row r="34" spans="1:10" ht="15.75" customHeight="1">
      <c r="A34" s="11" t="s">
        <v>6380</v>
      </c>
      <c r="B34" s="262">
        <v>10</v>
      </c>
      <c r="C34" s="263">
        <v>13</v>
      </c>
      <c r="D34" s="251">
        <v>3053389</v>
      </c>
      <c r="E34" s="251">
        <v>207</v>
      </c>
      <c r="F34" s="69" t="s">
        <v>55</v>
      </c>
      <c r="G34" s="11"/>
      <c r="H34" s="456">
        <v>110</v>
      </c>
      <c r="I34" s="11" t="s">
        <v>6687</v>
      </c>
    </row>
    <row r="35" spans="1:10" ht="15.75" customHeight="1">
      <c r="A35" s="11" t="s">
        <v>6381</v>
      </c>
      <c r="B35" s="262">
        <v>10</v>
      </c>
      <c r="C35" s="263">
        <v>8</v>
      </c>
      <c r="D35" s="251">
        <v>6187477</v>
      </c>
      <c r="E35" s="251">
        <v>15</v>
      </c>
      <c r="F35" s="69" t="s">
        <v>55</v>
      </c>
      <c r="G35" s="11" t="s">
        <v>3945</v>
      </c>
      <c r="H35" s="456">
        <v>110</v>
      </c>
      <c r="I35" s="11" t="s">
        <v>6687</v>
      </c>
    </row>
    <row r="36" spans="1:10" ht="15.75" customHeight="1">
      <c r="A36" s="11" t="s">
        <v>6382</v>
      </c>
      <c r="B36" s="262">
        <v>10</v>
      </c>
      <c r="C36" s="263">
        <v>8</v>
      </c>
      <c r="D36" s="251">
        <v>6999402</v>
      </c>
      <c r="E36" s="251">
        <v>3</v>
      </c>
      <c r="F36" s="69" t="s">
        <v>55</v>
      </c>
      <c r="G36" s="11" t="s">
        <v>6383</v>
      </c>
      <c r="H36" s="456">
        <v>110</v>
      </c>
      <c r="I36" s="11" t="s">
        <v>6687</v>
      </c>
    </row>
    <row r="37" spans="1:10" ht="15.75" customHeight="1">
      <c r="A37" s="11" t="s">
        <v>6384</v>
      </c>
      <c r="B37" s="262">
        <v>9</v>
      </c>
      <c r="C37" s="263">
        <v>9</v>
      </c>
      <c r="D37" s="251">
        <v>7376290</v>
      </c>
      <c r="E37" s="251">
        <v>5</v>
      </c>
      <c r="F37" s="69" t="s">
        <v>55</v>
      </c>
      <c r="G37" s="11" t="s">
        <v>6385</v>
      </c>
      <c r="H37" s="456">
        <v>110</v>
      </c>
      <c r="I37" s="11" t="s">
        <v>6687</v>
      </c>
    </row>
    <row r="38" spans="1:10" ht="15.75" customHeight="1">
      <c r="A38" s="11" t="s">
        <v>6386</v>
      </c>
      <c r="B38" s="262">
        <v>9</v>
      </c>
      <c r="C38" s="263">
        <v>7</v>
      </c>
      <c r="D38" s="251">
        <v>6557233</v>
      </c>
      <c r="E38" s="251">
        <v>2</v>
      </c>
      <c r="F38" s="69" t="s">
        <v>55</v>
      </c>
      <c r="G38" s="11" t="s">
        <v>2169</v>
      </c>
      <c r="H38" s="456">
        <v>110</v>
      </c>
      <c r="I38" s="11" t="s">
        <v>6687</v>
      </c>
    </row>
    <row r="39" spans="1:10" ht="15.75" customHeight="1">
      <c r="A39" s="11" t="s">
        <v>6387</v>
      </c>
      <c r="B39" s="262">
        <v>9</v>
      </c>
      <c r="C39" s="263">
        <v>8</v>
      </c>
      <c r="D39" s="251">
        <v>8117542</v>
      </c>
      <c r="E39" s="251">
        <v>26</v>
      </c>
      <c r="F39" s="69" t="s">
        <v>55</v>
      </c>
      <c r="G39" s="11" t="s">
        <v>6368</v>
      </c>
      <c r="H39" s="456">
        <v>110</v>
      </c>
      <c r="I39" s="11" t="s">
        <v>6687</v>
      </c>
    </row>
    <row r="40" spans="1:10" ht="15.75" customHeight="1">
      <c r="A40" s="11" t="s">
        <v>6388</v>
      </c>
      <c r="B40" s="262">
        <v>9</v>
      </c>
      <c r="C40" s="263">
        <v>7</v>
      </c>
      <c r="D40" s="251">
        <v>8011096</v>
      </c>
      <c r="E40" s="251">
        <v>1</v>
      </c>
      <c r="F40" s="69" t="s">
        <v>55</v>
      </c>
      <c r="G40" s="11" t="s">
        <v>6368</v>
      </c>
      <c r="H40" s="456">
        <v>110</v>
      </c>
      <c r="I40" s="11" t="s">
        <v>6687</v>
      </c>
    </row>
    <row r="41" spans="1:10" ht="15.75" customHeight="1">
      <c r="A41" s="11" t="s">
        <v>6389</v>
      </c>
      <c r="B41" s="262">
        <v>4</v>
      </c>
      <c r="C41" s="263">
        <v>1</v>
      </c>
      <c r="D41" s="251">
        <v>8231982</v>
      </c>
      <c r="E41" s="251">
        <v>16</v>
      </c>
      <c r="F41" s="69" t="s">
        <v>55</v>
      </c>
      <c r="G41" s="11" t="s">
        <v>2587</v>
      </c>
      <c r="H41" s="456">
        <v>110</v>
      </c>
      <c r="I41" s="11" t="s">
        <v>6687</v>
      </c>
    </row>
    <row r="42" spans="1:10" ht="15.75" customHeight="1">
      <c r="A42" s="54" t="s">
        <v>6390</v>
      </c>
      <c r="B42" s="269">
        <v>1</v>
      </c>
      <c r="C42" s="269">
        <v>0</v>
      </c>
      <c r="D42" s="415">
        <v>7869240</v>
      </c>
      <c r="E42" s="415" t="s">
        <v>54</v>
      </c>
      <c r="F42" s="615" t="s">
        <v>55</v>
      </c>
      <c r="G42" s="54" t="s">
        <v>6383</v>
      </c>
      <c r="H42" s="616">
        <v>110</v>
      </c>
      <c r="I42" s="54" t="s">
        <v>6687</v>
      </c>
      <c r="J42" s="79"/>
    </row>
    <row r="43" spans="1:10" ht="15.75" customHeight="1">
      <c r="A43" s="624" t="s">
        <v>7481</v>
      </c>
      <c r="B43" s="258">
        <v>47</v>
      </c>
      <c r="C43" s="258">
        <v>12</v>
      </c>
      <c r="D43" s="622">
        <v>647525</v>
      </c>
      <c r="E43" s="406">
        <v>4587</v>
      </c>
      <c r="F43" s="243" t="s">
        <v>20</v>
      </c>
      <c r="G43" s="634" t="s">
        <v>3234</v>
      </c>
      <c r="H43" s="493">
        <v>110</v>
      </c>
      <c r="I43" s="55" t="s">
        <v>6687</v>
      </c>
      <c r="J43" s="693" t="s">
        <v>7468</v>
      </c>
    </row>
    <row r="44" spans="1:10" ht="15.75" customHeight="1"/>
    <row r="45" spans="1:10" ht="15.75" customHeight="1"/>
    <row r="46" spans="1:10" ht="15.75" customHeight="1"/>
    <row r="47" spans="1:10" ht="15.75" customHeight="1"/>
    <row r="48" spans="1:1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33" r:id="rId32"/>
    <hyperlink ref="A34" r:id="rId33"/>
    <hyperlink ref="A35" r:id="rId34"/>
    <hyperlink ref="A36" r:id="rId35"/>
    <hyperlink ref="A37" r:id="rId36"/>
    <hyperlink ref="A38" r:id="rId37"/>
    <hyperlink ref="A39" r:id="rId38"/>
    <hyperlink ref="A40" r:id="rId39"/>
    <hyperlink ref="A41" r:id="rId40"/>
    <hyperlink ref="A42" r:id="rId41"/>
    <hyperlink ref="A43" r:id="rId42" display="http://ajman.dubaicityguide.com/"/>
  </hyperlinks>
  <pageMargins left="0.7" right="0.7" top="0.75" bottom="0.75" header="0" footer="0"/>
  <pageSetup orientation="landscape" r:id="rId43"/>
</worksheet>
</file>

<file path=xl/worksheets/sheet28.xml><?xml version="1.0" encoding="utf-8"?>
<worksheet xmlns="http://schemas.openxmlformats.org/spreadsheetml/2006/main" xmlns:r="http://schemas.openxmlformats.org/officeDocument/2006/relationships">
  <sheetPr>
    <tabColor rgb="FF00CC00"/>
  </sheetPr>
  <dimension ref="A1:I100"/>
  <sheetViews>
    <sheetView workbookViewId="0">
      <selection activeCell="G13" sqref="G13"/>
    </sheetView>
  </sheetViews>
  <sheetFormatPr defaultColWidth="14.42578125" defaultRowHeight="15" customHeight="1"/>
  <cols>
    <col min="1" max="1" width="40.85546875" customWidth="1"/>
    <col min="2" max="3" width="8.7109375" style="259" customWidth="1"/>
    <col min="4" max="4" width="19.7109375" style="1" bestFit="1" customWidth="1"/>
    <col min="5" max="5" width="27.28515625" style="1" bestFit="1" customWidth="1"/>
    <col min="6" max="6" width="20.7109375" bestFit="1" customWidth="1"/>
    <col min="7" max="7" width="36.85546875" customWidth="1"/>
    <col min="8" max="8" width="16" style="1" customWidth="1"/>
    <col min="9" max="9" width="41.28515625" customWidth="1"/>
    <col min="10" max="10" width="8.7109375" customWidth="1"/>
  </cols>
  <sheetData>
    <row r="1" spans="1:9" ht="22.5">
      <c r="A1" s="58" t="s">
        <v>0</v>
      </c>
      <c r="B1" s="261" t="s">
        <v>1</v>
      </c>
      <c r="C1" s="261" t="s">
        <v>2</v>
      </c>
      <c r="D1" s="78" t="s">
        <v>7361</v>
      </c>
      <c r="E1" s="78" t="s">
        <v>7360</v>
      </c>
      <c r="F1" s="58" t="s">
        <v>3</v>
      </c>
      <c r="G1" s="58" t="s">
        <v>4</v>
      </c>
      <c r="H1" s="78" t="s">
        <v>5</v>
      </c>
      <c r="I1" s="58" t="s">
        <v>6</v>
      </c>
    </row>
    <row r="2" spans="1:9" s="74" customFormat="1" ht="15.75">
      <c r="A2" s="76" t="s">
        <v>6391</v>
      </c>
      <c r="B2" s="262">
        <v>48</v>
      </c>
      <c r="C2" s="13">
        <v>64</v>
      </c>
      <c r="D2" s="68">
        <v>99992</v>
      </c>
      <c r="E2" s="68">
        <v>513</v>
      </c>
      <c r="F2" s="12" t="s">
        <v>1036</v>
      </c>
      <c r="G2" s="12" t="s">
        <v>6576</v>
      </c>
      <c r="H2" s="421">
        <v>600</v>
      </c>
      <c r="I2" s="12" t="s">
        <v>6392</v>
      </c>
    </row>
    <row r="3" spans="1:9" s="74" customFormat="1" ht="15.75">
      <c r="A3" s="62" t="s">
        <v>6393</v>
      </c>
      <c r="B3" s="262">
        <v>44</v>
      </c>
      <c r="C3" s="263">
        <v>53</v>
      </c>
      <c r="D3" s="68">
        <v>231641</v>
      </c>
      <c r="E3" s="68" t="s">
        <v>54</v>
      </c>
      <c r="F3" s="11" t="s">
        <v>20</v>
      </c>
      <c r="G3" s="12" t="s">
        <v>1123</v>
      </c>
      <c r="H3" s="456">
        <v>600</v>
      </c>
      <c r="I3" s="11"/>
    </row>
    <row r="4" spans="1:9" s="74" customFormat="1" ht="15.75">
      <c r="A4" s="76" t="s">
        <v>6394</v>
      </c>
      <c r="B4" s="262">
        <v>40</v>
      </c>
      <c r="C4" s="13">
        <v>41</v>
      </c>
      <c r="D4" s="68">
        <v>286933</v>
      </c>
      <c r="E4" s="68">
        <v>119</v>
      </c>
      <c r="F4" s="77" t="s">
        <v>18</v>
      </c>
      <c r="G4" s="12"/>
      <c r="H4" s="485">
        <v>350</v>
      </c>
      <c r="I4" s="77" t="s">
        <v>6395</v>
      </c>
    </row>
    <row r="5" spans="1:9" s="74" customFormat="1" ht="15.75">
      <c r="A5" s="76" t="s">
        <v>6396</v>
      </c>
      <c r="B5" s="262">
        <v>39</v>
      </c>
      <c r="C5" s="13">
        <v>40</v>
      </c>
      <c r="D5" s="68">
        <v>2858130</v>
      </c>
      <c r="E5" s="68">
        <v>329</v>
      </c>
      <c r="F5" s="77" t="s">
        <v>18</v>
      </c>
      <c r="G5" s="12"/>
      <c r="H5" s="485">
        <v>280</v>
      </c>
      <c r="I5" s="77" t="s">
        <v>6572</v>
      </c>
    </row>
    <row r="6" spans="1:9" s="74" customFormat="1" ht="15.75">
      <c r="A6" s="62" t="s">
        <v>6398</v>
      </c>
      <c r="B6" s="262">
        <v>36</v>
      </c>
      <c r="C6" s="262">
        <v>42</v>
      </c>
      <c r="D6" s="68">
        <v>1225643</v>
      </c>
      <c r="E6" s="68">
        <v>99</v>
      </c>
      <c r="F6" s="49" t="s">
        <v>8</v>
      </c>
      <c r="G6" s="49"/>
      <c r="H6" s="455">
        <v>780</v>
      </c>
      <c r="I6" s="11" t="s">
        <v>6399</v>
      </c>
    </row>
    <row r="7" spans="1:9" s="74" customFormat="1" ht="15.75">
      <c r="A7" s="62" t="s">
        <v>6400</v>
      </c>
      <c r="B7" s="262">
        <v>36</v>
      </c>
      <c r="C7" s="262">
        <v>50</v>
      </c>
      <c r="D7" s="68">
        <v>1229412</v>
      </c>
      <c r="E7" s="68">
        <v>576</v>
      </c>
      <c r="F7" s="49" t="s">
        <v>8</v>
      </c>
      <c r="G7" s="49" t="s">
        <v>5218</v>
      </c>
      <c r="H7" s="455">
        <v>780</v>
      </c>
      <c r="I7" s="85" t="s">
        <v>6573</v>
      </c>
    </row>
    <row r="8" spans="1:9" s="74" customFormat="1" ht="15.75">
      <c r="A8" s="62" t="s">
        <v>6402</v>
      </c>
      <c r="B8" s="262">
        <v>35</v>
      </c>
      <c r="C8" s="263">
        <v>41</v>
      </c>
      <c r="D8" s="68">
        <v>5351665</v>
      </c>
      <c r="E8" s="68">
        <v>4</v>
      </c>
      <c r="F8" s="11" t="s">
        <v>20</v>
      </c>
      <c r="G8" s="12" t="s">
        <v>870</v>
      </c>
      <c r="H8" s="454">
        <v>120</v>
      </c>
      <c r="I8" s="11" t="s">
        <v>6403</v>
      </c>
    </row>
    <row r="9" spans="1:9" s="74" customFormat="1" ht="15.75">
      <c r="A9" s="62" t="s">
        <v>6404</v>
      </c>
      <c r="B9" s="262">
        <v>34</v>
      </c>
      <c r="C9" s="262">
        <v>38</v>
      </c>
      <c r="D9" s="68">
        <v>1033463</v>
      </c>
      <c r="E9" s="68">
        <v>91</v>
      </c>
      <c r="F9" s="49" t="s">
        <v>8</v>
      </c>
      <c r="G9" s="49"/>
      <c r="H9" s="455">
        <v>780</v>
      </c>
      <c r="I9" s="11" t="s">
        <v>6574</v>
      </c>
    </row>
    <row r="10" spans="1:9" s="74" customFormat="1" ht="15.75">
      <c r="A10" s="62" t="s">
        <v>6405</v>
      </c>
      <c r="B10" s="262">
        <v>33</v>
      </c>
      <c r="C10" s="262">
        <v>38</v>
      </c>
      <c r="D10" s="68">
        <v>3407550</v>
      </c>
      <c r="E10" s="68">
        <v>7</v>
      </c>
      <c r="F10" s="49" t="s">
        <v>8</v>
      </c>
      <c r="G10" s="49"/>
      <c r="H10" s="455">
        <v>780</v>
      </c>
      <c r="I10" s="11" t="s">
        <v>6401</v>
      </c>
    </row>
    <row r="11" spans="1:9" s="74" customFormat="1" ht="15.75">
      <c r="A11" s="62" t="s">
        <v>6406</v>
      </c>
      <c r="B11" s="262">
        <v>29</v>
      </c>
      <c r="C11" s="263">
        <v>31</v>
      </c>
      <c r="D11" s="68">
        <v>6607854</v>
      </c>
      <c r="E11" s="68">
        <v>83</v>
      </c>
      <c r="F11" s="11" t="s">
        <v>18</v>
      </c>
      <c r="G11" s="11" t="s">
        <v>1350</v>
      </c>
      <c r="H11" s="454">
        <v>400</v>
      </c>
      <c r="I11" s="11"/>
    </row>
    <row r="12" spans="1:9" s="74" customFormat="1" ht="15.75">
      <c r="A12" s="76" t="s">
        <v>6407</v>
      </c>
      <c r="B12" s="262">
        <v>25</v>
      </c>
      <c r="C12" s="13">
        <v>19</v>
      </c>
      <c r="D12" s="68" t="s">
        <v>398</v>
      </c>
      <c r="E12" s="68">
        <v>15</v>
      </c>
      <c r="F12" s="12" t="s">
        <v>20</v>
      </c>
      <c r="G12" s="12" t="s">
        <v>6408</v>
      </c>
      <c r="H12" s="422">
        <v>200</v>
      </c>
      <c r="I12" s="12" t="s">
        <v>6582</v>
      </c>
    </row>
    <row r="13" spans="1:9" s="74" customFormat="1" ht="15.75">
      <c r="A13" s="76" t="s">
        <v>6409</v>
      </c>
      <c r="B13" s="262">
        <v>24</v>
      </c>
      <c r="C13" s="13">
        <v>12</v>
      </c>
      <c r="D13" s="68" t="s">
        <v>398</v>
      </c>
      <c r="E13" s="68" t="s">
        <v>54</v>
      </c>
      <c r="F13" s="12" t="s">
        <v>6410</v>
      </c>
      <c r="G13" s="12" t="s">
        <v>6411</v>
      </c>
      <c r="H13" s="422">
        <v>270</v>
      </c>
      <c r="I13" s="12" t="s">
        <v>6412</v>
      </c>
    </row>
    <row r="14" spans="1:9" s="74" customFormat="1" ht="15.75">
      <c r="A14" s="76" t="s">
        <v>6413</v>
      </c>
      <c r="B14" s="262">
        <v>24</v>
      </c>
      <c r="C14" s="263">
        <v>8</v>
      </c>
      <c r="D14" s="68" t="s">
        <v>398</v>
      </c>
      <c r="E14" s="68" t="s">
        <v>54</v>
      </c>
      <c r="F14" s="12" t="s">
        <v>6410</v>
      </c>
      <c r="G14" s="12" t="s">
        <v>6411</v>
      </c>
      <c r="H14" s="422">
        <v>170</v>
      </c>
      <c r="I14" s="12" t="s">
        <v>6412</v>
      </c>
    </row>
    <row r="15" spans="1:9" s="74" customFormat="1" ht="15.75">
      <c r="A15" s="62" t="s">
        <v>6414</v>
      </c>
      <c r="B15" s="262">
        <v>23</v>
      </c>
      <c r="C15" s="262">
        <v>27</v>
      </c>
      <c r="D15" s="68">
        <v>2706974</v>
      </c>
      <c r="E15" s="68">
        <v>20</v>
      </c>
      <c r="F15" s="49" t="s">
        <v>8</v>
      </c>
      <c r="G15" s="49" t="s">
        <v>5373</v>
      </c>
      <c r="H15" s="455">
        <v>780</v>
      </c>
      <c r="I15" s="11" t="s">
        <v>6415</v>
      </c>
    </row>
    <row r="16" spans="1:9" s="74" customFormat="1" ht="15.75">
      <c r="A16" s="76" t="s">
        <v>6416</v>
      </c>
      <c r="B16" s="262">
        <v>23</v>
      </c>
      <c r="C16" s="263">
        <v>38</v>
      </c>
      <c r="D16" s="68">
        <v>5238034</v>
      </c>
      <c r="E16" s="68">
        <v>21</v>
      </c>
      <c r="F16" s="12" t="s">
        <v>6410</v>
      </c>
      <c r="G16" s="12" t="s">
        <v>6411</v>
      </c>
      <c r="H16" s="422">
        <v>340</v>
      </c>
      <c r="I16" s="12" t="s">
        <v>6412</v>
      </c>
    </row>
    <row r="17" spans="1:9" s="74" customFormat="1" ht="15.75">
      <c r="A17" s="76" t="s">
        <v>6417</v>
      </c>
      <c r="B17" s="262">
        <v>23</v>
      </c>
      <c r="C17" s="13">
        <v>20</v>
      </c>
      <c r="D17" s="68" t="s">
        <v>398</v>
      </c>
      <c r="E17" s="68" t="s">
        <v>54</v>
      </c>
      <c r="F17" s="12" t="s">
        <v>6410</v>
      </c>
      <c r="G17" s="12" t="s">
        <v>6411</v>
      </c>
      <c r="H17" s="422">
        <v>340</v>
      </c>
      <c r="I17" s="12" t="s">
        <v>6412</v>
      </c>
    </row>
    <row r="18" spans="1:9" s="74" customFormat="1" ht="15.75">
      <c r="A18" s="50" t="s">
        <v>6418</v>
      </c>
      <c r="B18" s="262">
        <v>22</v>
      </c>
      <c r="C18" s="262">
        <v>30</v>
      </c>
      <c r="D18" s="68">
        <v>1178259</v>
      </c>
      <c r="E18" s="68">
        <v>5</v>
      </c>
      <c r="F18" s="49" t="s">
        <v>8</v>
      </c>
      <c r="G18" s="49" t="s">
        <v>5373</v>
      </c>
      <c r="H18" s="455">
        <v>60</v>
      </c>
      <c r="I18" s="49" t="s">
        <v>6419</v>
      </c>
    </row>
    <row r="19" spans="1:9" s="74" customFormat="1" ht="15.75">
      <c r="A19" s="49" t="s">
        <v>6420</v>
      </c>
      <c r="B19" s="262">
        <v>22</v>
      </c>
      <c r="C19" s="262">
        <v>33</v>
      </c>
      <c r="D19" s="68">
        <v>1178259</v>
      </c>
      <c r="E19" s="68">
        <v>5</v>
      </c>
      <c r="F19" s="49" t="s">
        <v>8</v>
      </c>
      <c r="G19" s="49" t="s">
        <v>5373</v>
      </c>
      <c r="H19" s="455">
        <v>60</v>
      </c>
      <c r="I19" s="49" t="s">
        <v>6421</v>
      </c>
    </row>
    <row r="20" spans="1:9" s="74" customFormat="1" ht="15.75">
      <c r="A20" s="62" t="s">
        <v>6422</v>
      </c>
      <c r="B20" s="262">
        <v>21</v>
      </c>
      <c r="C20" s="263">
        <v>18</v>
      </c>
      <c r="D20" s="68">
        <v>10233258</v>
      </c>
      <c r="E20" s="68">
        <v>13</v>
      </c>
      <c r="F20" s="11" t="s">
        <v>22</v>
      </c>
      <c r="G20" s="11" t="s">
        <v>6423</v>
      </c>
      <c r="H20" s="454">
        <v>380</v>
      </c>
      <c r="I20" s="11" t="s">
        <v>6575</v>
      </c>
    </row>
    <row r="21" spans="1:9" s="74" customFormat="1" ht="15.75" customHeight="1">
      <c r="A21" s="76" t="s">
        <v>6424</v>
      </c>
      <c r="B21" s="262">
        <v>19</v>
      </c>
      <c r="C21" s="13">
        <v>10</v>
      </c>
      <c r="D21" s="68" t="s">
        <v>398</v>
      </c>
      <c r="E21" s="68" t="s">
        <v>54</v>
      </c>
      <c r="F21" s="12" t="s">
        <v>6410</v>
      </c>
      <c r="G21" s="12" t="s">
        <v>6411</v>
      </c>
      <c r="H21" s="422">
        <v>150</v>
      </c>
      <c r="I21" s="12" t="s">
        <v>6412</v>
      </c>
    </row>
    <row r="22" spans="1:9" s="74" customFormat="1" ht="15.75" customHeight="1">
      <c r="A22" s="62" t="s">
        <v>6425</v>
      </c>
      <c r="B22" s="262">
        <v>11</v>
      </c>
      <c r="C22" s="262">
        <v>11</v>
      </c>
      <c r="D22" s="68">
        <v>8095781</v>
      </c>
      <c r="E22" s="68" t="s">
        <v>87</v>
      </c>
      <c r="F22" s="49" t="s">
        <v>8</v>
      </c>
      <c r="G22" s="49"/>
      <c r="H22" s="455">
        <v>60</v>
      </c>
      <c r="I22" s="49" t="s">
        <v>6421</v>
      </c>
    </row>
    <row r="23" spans="1:9" s="74" customFormat="1" ht="15.75" customHeight="1">
      <c r="A23" s="76" t="s">
        <v>6426</v>
      </c>
      <c r="B23" s="262">
        <v>9</v>
      </c>
      <c r="C23" s="13">
        <v>30</v>
      </c>
      <c r="D23" s="68" t="s">
        <v>398</v>
      </c>
      <c r="E23" s="68">
        <v>18</v>
      </c>
      <c r="F23" s="12" t="s">
        <v>20</v>
      </c>
      <c r="G23" s="12"/>
      <c r="H23" s="422">
        <v>100</v>
      </c>
      <c r="I23" s="12" t="s">
        <v>6397</v>
      </c>
    </row>
    <row r="24" spans="1:9" s="74" customFormat="1" ht="15.75" customHeight="1">
      <c r="A24" s="76" t="s">
        <v>6427</v>
      </c>
      <c r="B24" s="262">
        <v>7</v>
      </c>
      <c r="C24" s="13">
        <v>2</v>
      </c>
      <c r="D24" s="68" t="s">
        <v>398</v>
      </c>
      <c r="E24" s="68" t="s">
        <v>54</v>
      </c>
      <c r="F24" s="12" t="s">
        <v>6410</v>
      </c>
      <c r="G24" s="12" t="s">
        <v>6411</v>
      </c>
      <c r="H24" s="422">
        <v>150</v>
      </c>
      <c r="I24" s="12" t="s">
        <v>6412</v>
      </c>
    </row>
    <row r="25" spans="1:9" s="74" customFormat="1" ht="15.75" customHeight="1">
      <c r="A25" s="76" t="s">
        <v>6428</v>
      </c>
      <c r="B25" s="262">
        <v>6</v>
      </c>
      <c r="C25" s="13">
        <v>8</v>
      </c>
      <c r="D25" s="68" t="s">
        <v>398</v>
      </c>
      <c r="E25" s="68" t="s">
        <v>54</v>
      </c>
      <c r="F25" s="12" t="s">
        <v>6410</v>
      </c>
      <c r="G25" s="12" t="s">
        <v>6411</v>
      </c>
      <c r="H25" s="422">
        <v>150</v>
      </c>
      <c r="I25" s="12" t="s">
        <v>6412</v>
      </c>
    </row>
    <row r="26" spans="1:9" s="74" customFormat="1" ht="15.75" customHeight="1">
      <c r="A26" s="62" t="s">
        <v>6429</v>
      </c>
      <c r="B26" s="262">
        <v>6</v>
      </c>
      <c r="C26" s="262">
        <v>12</v>
      </c>
      <c r="D26" s="68" t="s">
        <v>398</v>
      </c>
      <c r="E26" s="68">
        <v>1</v>
      </c>
      <c r="F26" s="49" t="s">
        <v>8</v>
      </c>
      <c r="G26" s="49"/>
      <c r="H26" s="455">
        <v>60</v>
      </c>
      <c r="I26" s="49" t="s">
        <v>6421</v>
      </c>
    </row>
    <row r="27" spans="1:9" s="74" customFormat="1" ht="15.75" customHeight="1">
      <c r="A27" s="11" t="s">
        <v>6430</v>
      </c>
      <c r="B27" s="262">
        <v>3</v>
      </c>
      <c r="C27" s="262">
        <v>7</v>
      </c>
      <c r="D27" s="68">
        <v>7106362</v>
      </c>
      <c r="E27" s="68" t="s">
        <v>87</v>
      </c>
      <c r="F27" s="49" t="s">
        <v>8</v>
      </c>
      <c r="G27" s="49" t="s">
        <v>5373</v>
      </c>
      <c r="H27" s="455">
        <v>60</v>
      </c>
      <c r="I27" s="49" t="s">
        <v>6421</v>
      </c>
    </row>
    <row r="28" spans="1:9" ht="15.75" customHeight="1">
      <c r="G28" s="1"/>
    </row>
    <row r="29" spans="1:9" ht="15.75" customHeight="1">
      <c r="G29" s="1"/>
    </row>
    <row r="30" spans="1:9" ht="15.75" customHeight="1">
      <c r="G30" s="1"/>
    </row>
    <row r="31" spans="1:9" ht="15.75" customHeight="1">
      <c r="G31" s="1"/>
    </row>
    <row r="32" spans="1:9" ht="15.75" customHeight="1">
      <c r="G32" s="1"/>
    </row>
    <row r="33" spans="7:7" ht="15.75" customHeight="1">
      <c r="G33" s="1"/>
    </row>
    <row r="34" spans="7:7" ht="15.75" customHeight="1">
      <c r="G34" s="1"/>
    </row>
    <row r="35" spans="7:7" ht="15.75" customHeight="1">
      <c r="G35" s="1"/>
    </row>
    <row r="36" spans="7:7" ht="15.75" customHeight="1">
      <c r="G36" s="1"/>
    </row>
    <row r="37" spans="7:7" ht="15.75" customHeight="1">
      <c r="G37" s="1"/>
    </row>
    <row r="38" spans="7:7" ht="15.75" customHeight="1">
      <c r="G38" s="1"/>
    </row>
    <row r="39" spans="7:7" ht="15.75" customHeight="1">
      <c r="G39" s="1"/>
    </row>
    <row r="40" spans="7:7" ht="15.75" customHeight="1">
      <c r="G40" s="1"/>
    </row>
    <row r="41" spans="7:7" ht="15.75" customHeight="1">
      <c r="G41" s="1"/>
    </row>
    <row r="42" spans="7:7" ht="15.75" customHeight="1">
      <c r="G42" s="1"/>
    </row>
    <row r="43" spans="7:7" ht="15.75" customHeight="1">
      <c r="G43" s="1"/>
    </row>
    <row r="44" spans="7:7" ht="15.75" customHeight="1">
      <c r="G44" s="1"/>
    </row>
    <row r="45" spans="7:7" ht="15.75" customHeight="1">
      <c r="G45" s="1"/>
    </row>
    <row r="46" spans="7:7" ht="15.75" customHeight="1">
      <c r="G46" s="1"/>
    </row>
    <row r="47" spans="7:7" ht="15.75" customHeight="1">
      <c r="G47" s="1"/>
    </row>
    <row r="48" spans="7:7" ht="15.75" customHeight="1">
      <c r="G48" s="1"/>
    </row>
    <row r="49" spans="7:7" ht="15.75" customHeight="1">
      <c r="G49" s="1"/>
    </row>
    <row r="50" spans="7:7" ht="15.75" customHeight="1">
      <c r="G50" s="1"/>
    </row>
    <row r="51" spans="7:7" ht="15.75" customHeight="1">
      <c r="G51" s="1"/>
    </row>
    <row r="52" spans="7:7" ht="15.75" customHeight="1">
      <c r="G52" s="1"/>
    </row>
    <row r="53" spans="7:7" ht="15.75" customHeight="1">
      <c r="G53" s="1"/>
    </row>
    <row r="54" spans="7:7" ht="15.75" customHeight="1">
      <c r="G54" s="1"/>
    </row>
    <row r="55" spans="7:7" ht="15.75" customHeight="1">
      <c r="G55" s="1"/>
    </row>
    <row r="56" spans="7:7" ht="15.75" customHeight="1">
      <c r="G56" s="1"/>
    </row>
    <row r="57" spans="7:7" ht="15.75" customHeight="1">
      <c r="G57" s="1"/>
    </row>
    <row r="58" spans="7:7" ht="15.75" customHeight="1">
      <c r="G58" s="1"/>
    </row>
    <row r="59" spans="7:7" ht="15.75" customHeight="1">
      <c r="G59" s="1"/>
    </row>
    <row r="60" spans="7:7" ht="15.75" customHeight="1">
      <c r="G60" s="1"/>
    </row>
    <row r="61" spans="7:7" ht="15.75" customHeight="1">
      <c r="G61" s="1"/>
    </row>
    <row r="62" spans="7:7" ht="15.75" customHeight="1">
      <c r="G62" s="1"/>
    </row>
    <row r="63" spans="7:7" ht="15.75" customHeight="1">
      <c r="G63" s="1"/>
    </row>
    <row r="64" spans="7:7" ht="15.75" customHeight="1">
      <c r="G64" s="1"/>
    </row>
    <row r="65" spans="7:7" ht="15.75" customHeight="1">
      <c r="G65" s="1"/>
    </row>
    <row r="66" spans="7:7" ht="15.75" customHeight="1">
      <c r="G66" s="1"/>
    </row>
    <row r="67" spans="7:7" ht="15.75" customHeight="1">
      <c r="G67" s="1"/>
    </row>
    <row r="68" spans="7:7" ht="15.75" customHeight="1">
      <c r="G68" s="1"/>
    </row>
    <row r="69" spans="7:7" ht="15.75" customHeight="1">
      <c r="G69" s="1"/>
    </row>
    <row r="70" spans="7:7" ht="15.75" customHeight="1">
      <c r="G70" s="1"/>
    </row>
    <row r="71" spans="7:7" ht="15.75" customHeight="1">
      <c r="G71" s="1"/>
    </row>
    <row r="72" spans="7:7" ht="15.75" customHeight="1">
      <c r="G72" s="1"/>
    </row>
    <row r="73" spans="7:7" ht="15.75" customHeight="1">
      <c r="G73" s="1"/>
    </row>
    <row r="74" spans="7:7" ht="15.75" customHeight="1">
      <c r="G74" s="1"/>
    </row>
    <row r="75" spans="7:7" ht="15.75" customHeight="1">
      <c r="G75" s="1"/>
    </row>
    <row r="76" spans="7:7" ht="15.75" customHeight="1">
      <c r="G76" s="1"/>
    </row>
    <row r="77" spans="7:7" ht="15.75" customHeight="1">
      <c r="G77" s="1"/>
    </row>
    <row r="78" spans="7:7" ht="15.75" customHeight="1">
      <c r="G78" s="1"/>
    </row>
    <row r="79" spans="7:7" ht="15.75" customHeight="1">
      <c r="G79" s="1"/>
    </row>
    <row r="80" spans="7:7" ht="15.75" customHeight="1">
      <c r="G80" s="1"/>
    </row>
    <row r="81" spans="7:7" ht="15.75" customHeight="1">
      <c r="G81" s="1"/>
    </row>
    <row r="82" spans="7:7" ht="15.75" customHeight="1">
      <c r="G82" s="1"/>
    </row>
    <row r="83" spans="7:7" ht="15.75" customHeight="1">
      <c r="G83" s="1"/>
    </row>
    <row r="84" spans="7:7" ht="15.75" customHeight="1">
      <c r="G84" s="1"/>
    </row>
    <row r="85" spans="7:7" ht="15.75" customHeight="1">
      <c r="G85" s="1"/>
    </row>
    <row r="86" spans="7:7" ht="15.75" customHeight="1">
      <c r="G86" s="1"/>
    </row>
    <row r="87" spans="7:7" ht="15.75" customHeight="1">
      <c r="G87" s="1"/>
    </row>
    <row r="88" spans="7:7" ht="15.75" customHeight="1">
      <c r="G88" s="1"/>
    </row>
    <row r="89" spans="7:7" ht="15.75" customHeight="1">
      <c r="G89" s="1"/>
    </row>
    <row r="90" spans="7:7" ht="15.75" customHeight="1">
      <c r="G90" s="1"/>
    </row>
    <row r="91" spans="7:7" ht="15.75" customHeight="1">
      <c r="G91" s="1"/>
    </row>
    <row r="92" spans="7:7" ht="15.75" customHeight="1">
      <c r="G92" s="1"/>
    </row>
    <row r="93" spans="7:7" ht="15.75" customHeight="1">
      <c r="G93" s="1"/>
    </row>
    <row r="94" spans="7:7" ht="15.75" customHeight="1">
      <c r="G94" s="1"/>
    </row>
    <row r="95" spans="7:7" ht="15.75" customHeight="1">
      <c r="G95" s="1"/>
    </row>
    <row r="96" spans="7:7" ht="15.75" customHeight="1">
      <c r="G96" s="1"/>
    </row>
    <row r="97" spans="7:7" ht="15.75" customHeight="1">
      <c r="G97" s="1"/>
    </row>
    <row r="98" spans="7:7" ht="15.75" customHeight="1">
      <c r="G98" s="1"/>
    </row>
    <row r="99" spans="7:7" ht="15.75" customHeight="1">
      <c r="G99" s="1"/>
    </row>
    <row r="100" spans="7:7" ht="15.75" customHeight="1">
      <c r="G100" s="1"/>
    </row>
  </sheetData>
  <hyperlinks>
    <hyperlink ref="A2" r:id="rId1"/>
    <hyperlink ref="A3" r:id="rId2"/>
    <hyperlink ref="A4" r:id="rId3"/>
    <hyperlink ref="A5" r:id="rId4"/>
    <hyperlink ref="A6" r:id="rId5"/>
    <hyperlink ref="A7" r:id="rId6"/>
    <hyperlink ref="A9" r:id="rId7"/>
    <hyperlink ref="A10" r:id="rId8"/>
    <hyperlink ref="A12" r:id="rId9"/>
    <hyperlink ref="A13" r:id="rId10"/>
    <hyperlink ref="A14" r:id="rId11"/>
    <hyperlink ref="A15" r:id="rId12"/>
    <hyperlink ref="A16" r:id="rId13"/>
    <hyperlink ref="A17" r:id="rId14"/>
    <hyperlink ref="A18" r:id="rId15"/>
    <hyperlink ref="A19" r:id="rId16"/>
    <hyperlink ref="A21" r:id="rId17"/>
    <hyperlink ref="A22" r:id="rId18"/>
    <hyperlink ref="A24" r:id="rId19"/>
    <hyperlink ref="A25" r:id="rId20"/>
    <hyperlink ref="A26" r:id="rId21"/>
    <hyperlink ref="A27" r:id="rId22"/>
    <hyperlink ref="A8" r:id="rId23"/>
    <hyperlink ref="A11" r:id="rId24"/>
    <hyperlink ref="A20" r:id="rId25"/>
    <hyperlink ref="A23" r:id="rId26"/>
  </hyperlinks>
  <pageMargins left="0.7" right="0.7" top="0.75" bottom="0.75" header="0" footer="0"/>
  <pageSetup orientation="landscape"/>
</worksheet>
</file>

<file path=xl/worksheets/sheet29.xml><?xml version="1.0" encoding="utf-8"?>
<worksheet xmlns="http://schemas.openxmlformats.org/spreadsheetml/2006/main" xmlns:r="http://schemas.openxmlformats.org/officeDocument/2006/relationships">
  <sheetPr>
    <tabColor rgb="FF9966FF"/>
  </sheetPr>
  <dimension ref="A1:I35"/>
  <sheetViews>
    <sheetView topLeftCell="B1" workbookViewId="0">
      <selection activeCell="D8" sqref="D8:D17"/>
    </sheetView>
  </sheetViews>
  <sheetFormatPr defaultColWidth="14.42578125" defaultRowHeight="15"/>
  <cols>
    <col min="1" max="1" width="46.28515625" style="79" customWidth="1"/>
    <col min="2" max="2" width="6.28515625" style="266" customWidth="1"/>
    <col min="3" max="3" width="6.7109375" style="266" customWidth="1"/>
    <col min="4" max="4" width="20.7109375" style="499" customWidth="1"/>
    <col min="5" max="5" width="25.7109375" style="499" customWidth="1"/>
    <col min="6" max="6" width="18.85546875" style="499" customWidth="1"/>
    <col min="7" max="7" width="67.42578125" style="79" customWidth="1"/>
    <col min="8" max="8" width="15.85546875" style="499" customWidth="1"/>
    <col min="9" max="9" width="67" style="79" bestFit="1" customWidth="1"/>
    <col min="10" max="16384" width="14.42578125" style="79"/>
  </cols>
  <sheetData>
    <row r="1" spans="1:9" ht="22.5">
      <c r="A1" s="58" t="s">
        <v>0</v>
      </c>
      <c r="B1" s="261" t="s">
        <v>1</v>
      </c>
      <c r="C1" s="261" t="s">
        <v>2</v>
      </c>
      <c r="D1" s="261" t="s">
        <v>7361</v>
      </c>
      <c r="E1" s="261" t="s">
        <v>7360</v>
      </c>
      <c r="F1" s="78" t="s">
        <v>3</v>
      </c>
      <c r="G1" s="78" t="s">
        <v>4</v>
      </c>
      <c r="H1" s="78" t="s">
        <v>5</v>
      </c>
      <c r="I1" s="48" t="s">
        <v>6</v>
      </c>
    </row>
    <row r="2" spans="1:9" ht="15.75">
      <c r="A2" s="62" t="s">
        <v>5698</v>
      </c>
      <c r="B2" s="262">
        <v>51</v>
      </c>
      <c r="C2" s="13">
        <v>38</v>
      </c>
      <c r="D2" s="251">
        <v>1466259</v>
      </c>
      <c r="E2" s="251">
        <v>1344</v>
      </c>
      <c r="F2" s="69" t="s">
        <v>20</v>
      </c>
      <c r="G2" s="11" t="s">
        <v>5699</v>
      </c>
      <c r="H2" s="454">
        <v>190</v>
      </c>
      <c r="I2" s="11"/>
    </row>
    <row r="3" spans="1:9" ht="15.75">
      <c r="A3" s="62" t="s">
        <v>5700</v>
      </c>
      <c r="B3" s="262">
        <v>41</v>
      </c>
      <c r="C3" s="263">
        <v>62</v>
      </c>
      <c r="D3" s="251">
        <v>83016</v>
      </c>
      <c r="E3" s="251" t="s">
        <v>54</v>
      </c>
      <c r="F3" s="69" t="s">
        <v>18</v>
      </c>
      <c r="G3" s="11" t="s">
        <v>6583</v>
      </c>
      <c r="H3" s="456">
        <v>45</v>
      </c>
      <c r="I3" s="11"/>
    </row>
    <row r="4" spans="1:9" ht="15.75">
      <c r="A4" s="50" t="s">
        <v>5701</v>
      </c>
      <c r="B4" s="262">
        <v>40</v>
      </c>
      <c r="C4" s="262">
        <v>38</v>
      </c>
      <c r="D4" s="251">
        <v>1088522</v>
      </c>
      <c r="E4" s="251">
        <v>988</v>
      </c>
      <c r="F4" s="68" t="s">
        <v>8</v>
      </c>
      <c r="G4" s="49" t="s">
        <v>5702</v>
      </c>
      <c r="H4" s="455">
        <v>120</v>
      </c>
      <c r="I4" s="49" t="s">
        <v>6945</v>
      </c>
    </row>
    <row r="5" spans="1:9" ht="15.75">
      <c r="A5" s="62" t="s">
        <v>5703</v>
      </c>
      <c r="B5" s="262">
        <v>32</v>
      </c>
      <c r="C5" s="13">
        <v>38</v>
      </c>
      <c r="D5" s="251">
        <v>282315</v>
      </c>
      <c r="E5" s="251">
        <v>275</v>
      </c>
      <c r="F5" s="69" t="s">
        <v>13</v>
      </c>
      <c r="G5" s="11" t="s">
        <v>6583</v>
      </c>
      <c r="H5" s="454">
        <v>60</v>
      </c>
      <c r="I5" s="11"/>
    </row>
    <row r="6" spans="1:9" ht="15.75">
      <c r="A6" s="11" t="s">
        <v>5704</v>
      </c>
      <c r="B6" s="262">
        <v>32</v>
      </c>
      <c r="C6" s="13">
        <v>38</v>
      </c>
      <c r="D6" s="251">
        <v>380251</v>
      </c>
      <c r="E6" s="251">
        <v>170</v>
      </c>
      <c r="F6" s="69" t="s">
        <v>13</v>
      </c>
      <c r="G6" s="11" t="s">
        <v>6583</v>
      </c>
      <c r="H6" s="454">
        <v>50</v>
      </c>
      <c r="I6" s="11"/>
    </row>
    <row r="7" spans="1:9" ht="15.75">
      <c r="A7" s="62" t="s">
        <v>5705</v>
      </c>
      <c r="B7" s="262">
        <v>32</v>
      </c>
      <c r="C7" s="13">
        <v>38</v>
      </c>
      <c r="D7" s="251">
        <v>380251</v>
      </c>
      <c r="E7" s="251">
        <v>170</v>
      </c>
      <c r="F7" s="69" t="s">
        <v>13</v>
      </c>
      <c r="G7" s="11" t="s">
        <v>6583</v>
      </c>
      <c r="H7" s="454">
        <v>50</v>
      </c>
      <c r="I7" s="11"/>
    </row>
    <row r="8" spans="1:9" ht="15.75">
      <c r="A8" s="50" t="s">
        <v>5706</v>
      </c>
      <c r="B8" s="262">
        <v>32</v>
      </c>
      <c r="C8" s="262">
        <v>43</v>
      </c>
      <c r="D8" s="68">
        <v>2074281</v>
      </c>
      <c r="E8" s="68">
        <v>208</v>
      </c>
      <c r="F8" s="68" t="s">
        <v>8</v>
      </c>
      <c r="G8" s="49" t="s">
        <v>5707</v>
      </c>
      <c r="H8" s="457">
        <v>210</v>
      </c>
      <c r="I8" s="49"/>
    </row>
    <row r="9" spans="1:9" ht="15.75">
      <c r="A9" s="50" t="s">
        <v>5708</v>
      </c>
      <c r="B9" s="262">
        <v>29</v>
      </c>
      <c r="C9" s="262">
        <v>41</v>
      </c>
      <c r="D9" s="68">
        <v>554978</v>
      </c>
      <c r="E9" s="68">
        <v>2705</v>
      </c>
      <c r="F9" s="68" t="s">
        <v>8</v>
      </c>
      <c r="G9" s="49" t="s">
        <v>5709</v>
      </c>
      <c r="H9" s="455">
        <v>260</v>
      </c>
      <c r="I9" s="60" t="s">
        <v>6946</v>
      </c>
    </row>
    <row r="10" spans="1:9" ht="15.75">
      <c r="A10" s="62" t="s">
        <v>5710</v>
      </c>
      <c r="B10" s="262">
        <v>26</v>
      </c>
      <c r="C10" s="263">
        <v>33</v>
      </c>
      <c r="D10" s="251">
        <v>328532</v>
      </c>
      <c r="E10" s="251">
        <v>370</v>
      </c>
      <c r="F10" s="69" t="s">
        <v>5711</v>
      </c>
      <c r="G10" s="11" t="s">
        <v>6583</v>
      </c>
      <c r="H10" s="454">
        <v>50</v>
      </c>
      <c r="I10" s="11" t="s">
        <v>6770</v>
      </c>
    </row>
    <row r="11" spans="1:9" ht="15.75">
      <c r="A11" s="11" t="s">
        <v>5712</v>
      </c>
      <c r="B11" s="262">
        <v>26</v>
      </c>
      <c r="C11" s="13">
        <v>33</v>
      </c>
      <c r="D11" s="251">
        <v>610929</v>
      </c>
      <c r="E11" s="251">
        <v>557</v>
      </c>
      <c r="F11" s="69" t="s">
        <v>13</v>
      </c>
      <c r="G11" s="11" t="s">
        <v>6583</v>
      </c>
      <c r="H11" s="454">
        <v>60</v>
      </c>
      <c r="I11" s="11"/>
    </row>
    <row r="12" spans="1:9" ht="15.75">
      <c r="A12" s="11" t="s">
        <v>5713</v>
      </c>
      <c r="B12" s="262">
        <v>26</v>
      </c>
      <c r="C12" s="13">
        <v>35</v>
      </c>
      <c r="D12" s="251">
        <v>547261</v>
      </c>
      <c r="E12" s="251">
        <v>499</v>
      </c>
      <c r="F12" s="69" t="s">
        <v>13</v>
      </c>
      <c r="G12" s="11" t="s">
        <v>6583</v>
      </c>
      <c r="H12" s="454">
        <v>50</v>
      </c>
      <c r="I12" s="11"/>
    </row>
    <row r="13" spans="1:9" ht="15.75">
      <c r="A13" s="62" t="s">
        <v>5714</v>
      </c>
      <c r="B13" s="262">
        <v>25</v>
      </c>
      <c r="C13" s="262">
        <v>42</v>
      </c>
      <c r="D13" s="251">
        <v>335715</v>
      </c>
      <c r="E13" s="251">
        <v>1265</v>
      </c>
      <c r="F13" s="68" t="s">
        <v>8</v>
      </c>
      <c r="G13" s="60" t="s">
        <v>5715</v>
      </c>
      <c r="H13" s="455">
        <v>90</v>
      </c>
      <c r="I13" s="11" t="s">
        <v>6947</v>
      </c>
    </row>
    <row r="14" spans="1:9" ht="15.75">
      <c r="A14" s="11" t="s">
        <v>5716</v>
      </c>
      <c r="B14" s="262">
        <v>24</v>
      </c>
      <c r="C14" s="13">
        <v>31</v>
      </c>
      <c r="D14" s="251">
        <v>1007694</v>
      </c>
      <c r="E14" s="251">
        <v>70</v>
      </c>
      <c r="F14" s="69" t="s">
        <v>13</v>
      </c>
      <c r="G14" s="11" t="s">
        <v>6583</v>
      </c>
      <c r="H14" s="454">
        <v>110</v>
      </c>
      <c r="I14" s="11"/>
    </row>
    <row r="15" spans="1:9" ht="15.75">
      <c r="A15" s="11" t="s">
        <v>5717</v>
      </c>
      <c r="B15" s="262">
        <v>23</v>
      </c>
      <c r="C15" s="13">
        <v>33</v>
      </c>
      <c r="D15" s="251">
        <v>632755</v>
      </c>
      <c r="E15" s="251">
        <v>193</v>
      </c>
      <c r="F15" s="69" t="s">
        <v>13</v>
      </c>
      <c r="G15" s="11" t="s">
        <v>6583</v>
      </c>
      <c r="H15" s="454">
        <v>50</v>
      </c>
      <c r="I15" s="11"/>
    </row>
    <row r="16" spans="1:9" ht="15.75">
      <c r="A16" s="11" t="s">
        <v>5718</v>
      </c>
      <c r="B16" s="262">
        <v>19</v>
      </c>
      <c r="C16" s="13">
        <v>32</v>
      </c>
      <c r="D16" s="251">
        <v>1489593</v>
      </c>
      <c r="E16" s="251">
        <v>51</v>
      </c>
      <c r="F16" s="69" t="s">
        <v>13</v>
      </c>
      <c r="G16" s="11" t="s">
        <v>6583</v>
      </c>
      <c r="H16" s="454">
        <v>80</v>
      </c>
      <c r="I16" s="11"/>
    </row>
    <row r="17" spans="1:9" ht="15.75">
      <c r="A17" s="11" t="s">
        <v>5719</v>
      </c>
      <c r="B17" s="262">
        <v>18</v>
      </c>
      <c r="C17" s="263">
        <v>24</v>
      </c>
      <c r="D17" s="251">
        <v>2792497</v>
      </c>
      <c r="E17" s="251">
        <v>72</v>
      </c>
      <c r="F17" s="69" t="s">
        <v>126</v>
      </c>
      <c r="G17" s="11" t="s">
        <v>6583</v>
      </c>
      <c r="H17" s="456">
        <v>50</v>
      </c>
      <c r="I17" s="11"/>
    </row>
    <row r="18" spans="1:9" ht="15.75">
      <c r="A18" s="11" t="s">
        <v>5720</v>
      </c>
      <c r="B18" s="262">
        <v>18</v>
      </c>
      <c r="C18" s="13">
        <v>25</v>
      </c>
      <c r="D18" s="251">
        <v>1016402</v>
      </c>
      <c r="E18" s="251">
        <v>502</v>
      </c>
      <c r="F18" s="69" t="s">
        <v>13</v>
      </c>
      <c r="G18" s="11" t="s">
        <v>5721</v>
      </c>
      <c r="H18" s="454">
        <v>70</v>
      </c>
      <c r="I18" s="11"/>
    </row>
    <row r="19" spans="1:9" ht="15.75">
      <c r="A19" s="11" t="s">
        <v>5722</v>
      </c>
      <c r="B19" s="262">
        <v>17</v>
      </c>
      <c r="C19" s="263">
        <v>18</v>
      </c>
      <c r="D19" s="251" t="s">
        <v>398</v>
      </c>
      <c r="E19" s="251" t="s">
        <v>54</v>
      </c>
      <c r="F19" s="69" t="s">
        <v>126</v>
      </c>
      <c r="G19" s="11" t="s">
        <v>2245</v>
      </c>
      <c r="H19" s="456">
        <v>40</v>
      </c>
      <c r="I19" s="11"/>
    </row>
    <row r="20" spans="1:9" ht="15.75">
      <c r="A20" s="62" t="s">
        <v>7170</v>
      </c>
      <c r="B20" s="262">
        <v>16</v>
      </c>
      <c r="C20" s="263">
        <v>18</v>
      </c>
      <c r="D20" s="251">
        <v>5183145</v>
      </c>
      <c r="E20" s="251" t="s">
        <v>54</v>
      </c>
      <c r="F20" s="69" t="s">
        <v>126</v>
      </c>
      <c r="G20" s="11" t="s">
        <v>612</v>
      </c>
      <c r="H20" s="456">
        <v>60</v>
      </c>
      <c r="I20" s="11"/>
    </row>
    <row r="21" spans="1:9" ht="15.75" customHeight="1">
      <c r="A21" s="62" t="s">
        <v>5723</v>
      </c>
      <c r="B21" s="262">
        <v>15</v>
      </c>
      <c r="C21" s="263">
        <v>14</v>
      </c>
      <c r="D21" s="251">
        <v>7307894</v>
      </c>
      <c r="E21" s="251">
        <v>5</v>
      </c>
      <c r="F21" s="69" t="s">
        <v>190</v>
      </c>
      <c r="G21" s="11" t="s">
        <v>612</v>
      </c>
      <c r="H21" s="456">
        <v>60</v>
      </c>
      <c r="I21" s="11"/>
    </row>
    <row r="22" spans="1:9" ht="15.75" customHeight="1">
      <c r="A22" s="62" t="s">
        <v>7169</v>
      </c>
      <c r="B22" s="262">
        <v>12</v>
      </c>
      <c r="C22" s="263">
        <v>13</v>
      </c>
      <c r="D22" s="251" t="s">
        <v>398</v>
      </c>
      <c r="E22" s="251">
        <v>3</v>
      </c>
      <c r="F22" s="69" t="s">
        <v>190</v>
      </c>
      <c r="G22" s="11" t="s">
        <v>2245</v>
      </c>
      <c r="H22" s="456">
        <v>60</v>
      </c>
      <c r="I22" s="11"/>
    </row>
    <row r="23" spans="1:9" ht="15.75" customHeight="1">
      <c r="A23" s="11" t="s">
        <v>5724</v>
      </c>
      <c r="B23" s="262">
        <v>10</v>
      </c>
      <c r="C23" s="264">
        <v>24</v>
      </c>
      <c r="D23" s="251">
        <v>959223</v>
      </c>
      <c r="E23" s="251">
        <v>78</v>
      </c>
      <c r="F23" s="498" t="s">
        <v>13</v>
      </c>
      <c r="G23" s="11" t="s">
        <v>5725</v>
      </c>
      <c r="H23" s="454">
        <v>70</v>
      </c>
      <c r="I23" s="11"/>
    </row>
    <row r="24" spans="1:9" ht="15.75" customHeight="1">
      <c r="A24" s="54" t="s">
        <v>5726</v>
      </c>
      <c r="B24" s="265">
        <v>9</v>
      </c>
      <c r="C24" s="256">
        <v>19</v>
      </c>
      <c r="D24" s="299">
        <v>2572565</v>
      </c>
      <c r="E24" s="299">
        <v>45</v>
      </c>
      <c r="F24" s="452" t="s">
        <v>13</v>
      </c>
      <c r="G24" s="54" t="s">
        <v>5727</v>
      </c>
      <c r="H24" s="460">
        <v>70</v>
      </c>
      <c r="I24" s="54"/>
    </row>
    <row r="25" spans="1:9" ht="15.75" customHeight="1">
      <c r="A25" s="284" t="s">
        <v>7167</v>
      </c>
      <c r="B25" s="257">
        <v>52</v>
      </c>
      <c r="C25" s="257">
        <v>58</v>
      </c>
      <c r="D25" s="243">
        <v>281061</v>
      </c>
      <c r="E25" s="243">
        <v>23</v>
      </c>
      <c r="F25" s="243" t="s">
        <v>13</v>
      </c>
      <c r="G25" s="241" t="s">
        <v>6583</v>
      </c>
      <c r="H25" s="243" t="s">
        <v>6465</v>
      </c>
      <c r="I25" s="285"/>
    </row>
    <row r="26" spans="1:9" ht="15.75" customHeight="1">
      <c r="A26" s="826" t="s">
        <v>7168</v>
      </c>
      <c r="B26" s="257">
        <v>64</v>
      </c>
      <c r="C26" s="827">
        <v>1</v>
      </c>
      <c r="D26" s="698">
        <v>1057331</v>
      </c>
      <c r="E26" s="698">
        <v>1</v>
      </c>
      <c r="F26" s="243" t="s">
        <v>13</v>
      </c>
      <c r="G26" s="241" t="s">
        <v>6583</v>
      </c>
      <c r="H26" s="243" t="s">
        <v>6465</v>
      </c>
      <c r="I26" s="285"/>
    </row>
    <row r="27" spans="1:9" ht="15.75" customHeight="1">
      <c r="A27" s="284" t="s">
        <v>7166</v>
      </c>
      <c r="B27" s="257">
        <v>9</v>
      </c>
      <c r="C27" s="246">
        <v>6</v>
      </c>
      <c r="D27" s="828">
        <v>27595431</v>
      </c>
      <c r="E27" s="828">
        <v>0</v>
      </c>
      <c r="F27" s="243" t="s">
        <v>13</v>
      </c>
      <c r="G27" s="241" t="s">
        <v>6583</v>
      </c>
      <c r="H27" s="243" t="s">
        <v>6439</v>
      </c>
      <c r="I27" s="285"/>
    </row>
    <row r="28" spans="1:9" ht="15.75" customHeight="1">
      <c r="A28" s="241" t="s">
        <v>7171</v>
      </c>
      <c r="B28" s="257">
        <v>12</v>
      </c>
      <c r="C28" s="246">
        <v>7</v>
      </c>
      <c r="D28" s="828">
        <v>23534590</v>
      </c>
      <c r="E28" s="828">
        <v>282</v>
      </c>
      <c r="F28" s="243" t="s">
        <v>13</v>
      </c>
      <c r="G28" s="241" t="s">
        <v>6583</v>
      </c>
      <c r="H28" s="243" t="s">
        <v>6439</v>
      </c>
      <c r="I28" s="285"/>
    </row>
    <row r="29" spans="1:9" ht="15.75" customHeight="1">
      <c r="A29" s="241" t="s">
        <v>7172</v>
      </c>
      <c r="B29" s="257">
        <v>13</v>
      </c>
      <c r="C29" s="246">
        <v>32</v>
      </c>
      <c r="D29" s="243">
        <v>3262842</v>
      </c>
      <c r="E29" s="243">
        <v>48</v>
      </c>
      <c r="F29" s="243" t="s">
        <v>13</v>
      </c>
      <c r="G29" s="241" t="s">
        <v>6583</v>
      </c>
      <c r="H29" s="243" t="s">
        <v>6439</v>
      </c>
      <c r="I29" s="285"/>
    </row>
    <row r="30" spans="1:9" ht="15.75" customHeight="1">
      <c r="A30" s="241" t="s">
        <v>7324</v>
      </c>
      <c r="B30" s="257">
        <v>1</v>
      </c>
      <c r="C30" s="246">
        <v>1.1000000000000001</v>
      </c>
      <c r="D30" s="243">
        <v>0</v>
      </c>
      <c r="E30" s="243">
        <v>0</v>
      </c>
      <c r="F30" s="243" t="s">
        <v>13</v>
      </c>
      <c r="G30" s="241" t="s">
        <v>6583</v>
      </c>
      <c r="H30" s="243" t="s">
        <v>6439</v>
      </c>
      <c r="I30" s="285"/>
    </row>
    <row r="31" spans="1:9" ht="15.75" customHeight="1">
      <c r="A31" s="241" t="s">
        <v>7173</v>
      </c>
      <c r="B31" s="257">
        <v>1</v>
      </c>
      <c r="C31" s="246">
        <v>2.8</v>
      </c>
      <c r="D31" s="828">
        <v>59979031</v>
      </c>
      <c r="E31" s="828">
        <v>0</v>
      </c>
      <c r="F31" s="243" t="s">
        <v>13</v>
      </c>
      <c r="G31" s="241" t="s">
        <v>6583</v>
      </c>
      <c r="H31" s="243" t="s">
        <v>6439</v>
      </c>
      <c r="I31" s="285"/>
    </row>
    <row r="32" spans="1:9" ht="15.75">
      <c r="A32" s="241" t="s">
        <v>7174</v>
      </c>
      <c r="B32" s="257">
        <v>6</v>
      </c>
      <c r="C32" s="246">
        <v>6</v>
      </c>
      <c r="D32" s="828">
        <v>41416989</v>
      </c>
      <c r="E32" s="828">
        <v>0</v>
      </c>
      <c r="F32" s="243" t="s">
        <v>13</v>
      </c>
      <c r="G32" s="241" t="s">
        <v>6583</v>
      </c>
      <c r="H32" s="243" t="s">
        <v>6439</v>
      </c>
      <c r="I32" s="285"/>
    </row>
    <row r="33" spans="1:9" ht="15.75">
      <c r="A33" s="241" t="s">
        <v>7175</v>
      </c>
      <c r="B33" s="257">
        <v>7</v>
      </c>
      <c r="C33" s="246">
        <v>18</v>
      </c>
      <c r="D33" s="828">
        <v>26180893</v>
      </c>
      <c r="E33" s="828">
        <v>0</v>
      </c>
      <c r="F33" s="243" t="s">
        <v>13</v>
      </c>
      <c r="G33" s="241" t="s">
        <v>6583</v>
      </c>
      <c r="H33" s="243" t="s">
        <v>6439</v>
      </c>
      <c r="I33" s="285"/>
    </row>
    <row r="34" spans="1:9" ht="15.75">
      <c r="A34" s="241" t="s">
        <v>7176</v>
      </c>
      <c r="B34" s="257">
        <v>9</v>
      </c>
      <c r="C34" s="246">
        <v>6</v>
      </c>
      <c r="D34" s="828">
        <v>10022246</v>
      </c>
      <c r="E34" s="828">
        <v>48</v>
      </c>
      <c r="F34" s="243" t="s">
        <v>13</v>
      </c>
      <c r="G34" s="241" t="s">
        <v>6583</v>
      </c>
      <c r="H34" s="243" t="s">
        <v>6439</v>
      </c>
      <c r="I34" s="285"/>
    </row>
    <row r="35" spans="1:9" ht="15.75">
      <c r="A35" s="284" t="s">
        <v>7177</v>
      </c>
      <c r="B35" s="257">
        <v>9</v>
      </c>
      <c r="C35" s="829">
        <v>6</v>
      </c>
      <c r="D35" s="828">
        <v>27255145</v>
      </c>
      <c r="E35" s="828">
        <v>10</v>
      </c>
      <c r="F35" s="243" t="s">
        <v>13</v>
      </c>
      <c r="G35" s="241" t="s">
        <v>6583</v>
      </c>
      <c r="H35" s="243" t="s">
        <v>6439</v>
      </c>
      <c r="I35" s="285"/>
    </row>
  </sheetData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6" r:id="rId24"/>
    <hyperlink ref="A27" r:id="rId25"/>
    <hyperlink ref="A25" r:id="rId26"/>
    <hyperlink ref="A35" r:id="rId27" display="http://miss.com.au/"/>
    <hyperlink ref="E27" r:id="rId28" display="javascript:void(0);"/>
    <hyperlink ref="E28" r:id="rId29" display="javascript:void(0);"/>
    <hyperlink ref="E31" r:id="rId30" display="javascript:void(0);"/>
    <hyperlink ref="E32" r:id="rId31" display="javascript:void(0);"/>
    <hyperlink ref="E33" r:id="rId32" display="javascript:void(0);"/>
    <hyperlink ref="E34" r:id="rId33" display="javascript:void(0);"/>
    <hyperlink ref="E35" r:id="rId34" display="javascript:void(0);"/>
    <hyperlink ref="D27" r:id="rId35" display="javascript:void(0);"/>
    <hyperlink ref="D28" r:id="rId36" display="javascript:void(0);"/>
    <hyperlink ref="D31" r:id="rId37" display="javascript:void(0);"/>
    <hyperlink ref="D32" r:id="rId38" display="javascript:void(0);"/>
    <hyperlink ref="D33" r:id="rId39" display="javascript:void(0);"/>
    <hyperlink ref="D34" r:id="rId40" display="javascript:void(0);"/>
    <hyperlink ref="D35" r:id="rId41" display="javascript:void(0);"/>
  </hyperlinks>
  <pageMargins left="0.7" right="0.7" top="0.75" bottom="0.75" header="0.3" footer="0.3"/>
  <pageSetup paperSize="9" orientation="portrait" r:id="rId4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3300"/>
  </sheetPr>
  <dimension ref="A1:V463"/>
  <sheetViews>
    <sheetView topLeftCell="A444" workbookViewId="0">
      <selection activeCell="A468" sqref="A468"/>
    </sheetView>
  </sheetViews>
  <sheetFormatPr defaultColWidth="14.42578125" defaultRowHeight="15" customHeight="1"/>
  <cols>
    <col min="1" max="1" width="48.42578125" bestFit="1" customWidth="1"/>
    <col min="2" max="2" width="8.140625" style="1" customWidth="1"/>
    <col min="3" max="3" width="8" style="259" customWidth="1"/>
    <col min="4" max="4" width="19.7109375" style="1" bestFit="1" customWidth="1"/>
    <col min="5" max="5" width="25.5703125" style="1" customWidth="1"/>
    <col min="6" max="6" width="21.42578125" style="1" bestFit="1" customWidth="1"/>
    <col min="7" max="7" width="75" customWidth="1"/>
    <col min="8" max="8" width="14.140625" style="1" customWidth="1"/>
    <col min="9" max="9" width="204.85546875" style="79" customWidth="1"/>
  </cols>
  <sheetData>
    <row r="1" spans="1:9" ht="22.5">
      <c r="A1" s="26" t="s">
        <v>0</v>
      </c>
      <c r="B1" s="403" t="s">
        <v>1</v>
      </c>
      <c r="C1" s="267" t="s">
        <v>2</v>
      </c>
      <c r="D1" s="402" t="s">
        <v>7361</v>
      </c>
      <c r="E1" s="403" t="s">
        <v>7360</v>
      </c>
      <c r="F1" s="403" t="s">
        <v>3</v>
      </c>
      <c r="G1" s="23" t="s">
        <v>4</v>
      </c>
      <c r="H1" s="403" t="s">
        <v>5</v>
      </c>
      <c r="I1" s="109" t="s">
        <v>6</v>
      </c>
    </row>
    <row r="2" spans="1:9" ht="15.75">
      <c r="A2" s="286" t="s">
        <v>1754</v>
      </c>
      <c r="B2" s="148">
        <v>92</v>
      </c>
      <c r="C2" s="268">
        <v>85</v>
      </c>
      <c r="D2" s="250">
        <v>463</v>
      </c>
      <c r="E2" s="250">
        <v>38754325</v>
      </c>
      <c r="F2" s="250" t="s">
        <v>8</v>
      </c>
      <c r="G2" s="17" t="s">
        <v>1755</v>
      </c>
      <c r="H2" s="410">
        <v>200</v>
      </c>
      <c r="I2" s="17"/>
    </row>
    <row r="3" spans="1:9" ht="15.75">
      <c r="A3" s="16" t="s">
        <v>1756</v>
      </c>
      <c r="B3" s="148">
        <v>86</v>
      </c>
      <c r="C3" s="13">
        <v>72</v>
      </c>
      <c r="D3" s="250">
        <v>12228</v>
      </c>
      <c r="E3" s="250">
        <v>204979</v>
      </c>
      <c r="F3" s="250" t="s">
        <v>20</v>
      </c>
      <c r="G3" s="17" t="s">
        <v>612</v>
      </c>
      <c r="H3" s="408">
        <v>650</v>
      </c>
      <c r="I3" s="17"/>
    </row>
    <row r="4" spans="1:9" ht="15.75">
      <c r="A4" s="16" t="s">
        <v>1757</v>
      </c>
      <c r="B4" s="148">
        <v>83</v>
      </c>
      <c r="C4" s="268">
        <v>67</v>
      </c>
      <c r="D4" s="250">
        <v>5513</v>
      </c>
      <c r="E4" s="250">
        <v>884095</v>
      </c>
      <c r="F4" s="250" t="s">
        <v>20</v>
      </c>
      <c r="G4" s="17" t="s">
        <v>1758</v>
      </c>
      <c r="H4" s="410">
        <v>380</v>
      </c>
      <c r="I4" s="17" t="s">
        <v>6693</v>
      </c>
    </row>
    <row r="5" spans="1:9" ht="15.75">
      <c r="A5" s="16" t="s">
        <v>1759</v>
      </c>
      <c r="B5" s="148">
        <v>80</v>
      </c>
      <c r="C5" s="13">
        <v>71</v>
      </c>
      <c r="D5" s="250">
        <v>8020</v>
      </c>
      <c r="E5" s="250">
        <v>432398</v>
      </c>
      <c r="F5" s="250" t="s">
        <v>126</v>
      </c>
      <c r="G5" s="17" t="s">
        <v>612</v>
      </c>
      <c r="H5" s="408">
        <v>520</v>
      </c>
      <c r="I5" s="17"/>
    </row>
    <row r="6" spans="1:9" ht="15.75">
      <c r="A6" s="16" t="s">
        <v>1760</v>
      </c>
      <c r="B6" s="148">
        <v>60</v>
      </c>
      <c r="C6" s="268">
        <v>56</v>
      </c>
      <c r="D6" s="250">
        <v>135324</v>
      </c>
      <c r="E6" s="250">
        <v>26168</v>
      </c>
      <c r="F6" s="168" t="s">
        <v>8</v>
      </c>
      <c r="G6" s="15" t="s">
        <v>1761</v>
      </c>
      <c r="H6" s="409">
        <v>850</v>
      </c>
      <c r="I6" s="15"/>
    </row>
    <row r="7" spans="1:9" ht="15.75">
      <c r="A7" s="16" t="s">
        <v>1762</v>
      </c>
      <c r="B7" s="148">
        <v>71</v>
      </c>
      <c r="C7" s="13">
        <v>62</v>
      </c>
      <c r="D7" s="250">
        <v>106534</v>
      </c>
      <c r="E7" s="250">
        <v>14817</v>
      </c>
      <c r="F7" s="250" t="s">
        <v>1763</v>
      </c>
      <c r="G7" s="17" t="s">
        <v>264</v>
      </c>
      <c r="H7" s="408">
        <v>280</v>
      </c>
      <c r="I7" s="17"/>
    </row>
    <row r="8" spans="1:9" ht="15.75">
      <c r="A8" s="16" t="s">
        <v>1764</v>
      </c>
      <c r="B8" s="148">
        <v>69</v>
      </c>
      <c r="C8" s="268">
        <v>62</v>
      </c>
      <c r="D8" s="250">
        <v>86272</v>
      </c>
      <c r="E8" s="250">
        <v>3273</v>
      </c>
      <c r="F8" s="250" t="s">
        <v>20</v>
      </c>
      <c r="G8" s="17" t="s">
        <v>1765</v>
      </c>
      <c r="H8" s="410">
        <v>270</v>
      </c>
      <c r="I8" s="17"/>
    </row>
    <row r="9" spans="1:9" ht="15.75">
      <c r="A9" s="15" t="s">
        <v>1766</v>
      </c>
      <c r="B9" s="148">
        <v>67</v>
      </c>
      <c r="C9" s="13">
        <v>42</v>
      </c>
      <c r="D9" s="250">
        <v>245321</v>
      </c>
      <c r="E9" s="250">
        <v>94</v>
      </c>
      <c r="F9" s="250" t="s">
        <v>22</v>
      </c>
      <c r="G9" s="17" t="s">
        <v>1767</v>
      </c>
      <c r="H9" s="410">
        <v>80</v>
      </c>
      <c r="I9" s="17"/>
    </row>
    <row r="10" spans="1:9" ht="15.75">
      <c r="A10" s="16" t="s">
        <v>1768</v>
      </c>
      <c r="B10" s="148">
        <v>66</v>
      </c>
      <c r="C10" s="13">
        <v>66</v>
      </c>
      <c r="D10" s="250">
        <v>69151</v>
      </c>
      <c r="E10" s="250">
        <v>86601</v>
      </c>
      <c r="F10" s="250" t="s">
        <v>1769</v>
      </c>
      <c r="G10" s="17" t="s">
        <v>1770</v>
      </c>
      <c r="H10" s="250" t="s">
        <v>6454</v>
      </c>
      <c r="I10" s="17" t="s">
        <v>6694</v>
      </c>
    </row>
    <row r="11" spans="1:9" ht="15.75">
      <c r="A11" s="16" t="s">
        <v>1771</v>
      </c>
      <c r="B11" s="148">
        <v>67</v>
      </c>
      <c r="C11" s="268">
        <v>58</v>
      </c>
      <c r="D11" s="250">
        <v>519100</v>
      </c>
      <c r="E11" s="250">
        <v>2850</v>
      </c>
      <c r="F11" s="250" t="s">
        <v>20</v>
      </c>
      <c r="G11" s="17" t="s">
        <v>612</v>
      </c>
      <c r="H11" s="408">
        <v>240</v>
      </c>
      <c r="I11" s="17"/>
    </row>
    <row r="12" spans="1:9" ht="15.75">
      <c r="A12" s="16" t="s">
        <v>1772</v>
      </c>
      <c r="B12" s="148">
        <v>65</v>
      </c>
      <c r="C12" s="13">
        <v>61</v>
      </c>
      <c r="D12" s="250">
        <v>67652</v>
      </c>
      <c r="E12" s="250">
        <v>26316</v>
      </c>
      <c r="F12" s="250" t="s">
        <v>13</v>
      </c>
      <c r="G12" s="17" t="s">
        <v>1773</v>
      </c>
      <c r="H12" s="410">
        <v>575</v>
      </c>
      <c r="I12" s="17"/>
    </row>
    <row r="13" spans="1:9" ht="15.75">
      <c r="A13" s="15" t="s">
        <v>1774</v>
      </c>
      <c r="B13" s="148">
        <v>65</v>
      </c>
      <c r="C13" s="268">
        <v>50</v>
      </c>
      <c r="D13" s="250">
        <v>296655</v>
      </c>
      <c r="E13" s="250">
        <v>1619</v>
      </c>
      <c r="F13" s="250" t="s">
        <v>20</v>
      </c>
      <c r="G13" s="17" t="s">
        <v>6462</v>
      </c>
      <c r="H13" s="408">
        <v>125</v>
      </c>
      <c r="I13" s="17"/>
    </row>
    <row r="14" spans="1:9" ht="15.75">
      <c r="A14" s="16" t="s">
        <v>1776</v>
      </c>
      <c r="B14" s="148">
        <v>65</v>
      </c>
      <c r="C14" s="268">
        <v>64</v>
      </c>
      <c r="D14" s="250">
        <v>25729</v>
      </c>
      <c r="E14" s="250">
        <v>13197</v>
      </c>
      <c r="F14" s="250" t="s">
        <v>18</v>
      </c>
      <c r="G14" s="17" t="s">
        <v>1777</v>
      </c>
      <c r="H14" s="250" t="s">
        <v>6455</v>
      </c>
      <c r="I14" s="17"/>
    </row>
    <row r="15" spans="1:9" ht="15.75">
      <c r="A15" s="16" t="s">
        <v>1778</v>
      </c>
      <c r="B15" s="148">
        <v>64</v>
      </c>
      <c r="C15" s="13">
        <v>58</v>
      </c>
      <c r="D15" s="250">
        <v>301092</v>
      </c>
      <c r="E15" s="250">
        <v>1278</v>
      </c>
      <c r="F15" s="250" t="s">
        <v>20</v>
      </c>
      <c r="G15" s="17" t="s">
        <v>1779</v>
      </c>
      <c r="H15" s="410">
        <v>200</v>
      </c>
      <c r="I15" s="17"/>
    </row>
    <row r="16" spans="1:9" ht="15.75">
      <c r="A16" s="15" t="s">
        <v>1780</v>
      </c>
      <c r="B16" s="148">
        <v>59</v>
      </c>
      <c r="C16" s="268">
        <v>38</v>
      </c>
      <c r="D16" s="250">
        <v>1038885</v>
      </c>
      <c r="E16" s="250">
        <v>10</v>
      </c>
      <c r="F16" s="250" t="s">
        <v>22</v>
      </c>
      <c r="G16" s="17" t="s">
        <v>612</v>
      </c>
      <c r="H16" s="410">
        <v>40</v>
      </c>
      <c r="I16" s="17"/>
    </row>
    <row r="17" spans="1:9" ht="15.75">
      <c r="A17" s="16" t="s">
        <v>1780</v>
      </c>
      <c r="B17" s="148">
        <v>59</v>
      </c>
      <c r="C17" s="262">
        <v>38</v>
      </c>
      <c r="D17" s="168">
        <v>1038885</v>
      </c>
      <c r="E17" s="168">
        <v>10</v>
      </c>
      <c r="F17" s="168" t="s">
        <v>8</v>
      </c>
      <c r="G17" s="15" t="s">
        <v>1781</v>
      </c>
      <c r="H17" s="409">
        <v>90</v>
      </c>
      <c r="I17" s="15"/>
    </row>
    <row r="18" spans="1:9" ht="15.75">
      <c r="A18" s="15" t="s">
        <v>1782</v>
      </c>
      <c r="B18" s="148">
        <v>59</v>
      </c>
      <c r="C18" s="13">
        <v>38</v>
      </c>
      <c r="D18" s="250">
        <v>562484</v>
      </c>
      <c r="E18" s="250" t="s">
        <v>54</v>
      </c>
      <c r="F18" s="250" t="s">
        <v>22</v>
      </c>
      <c r="G18" s="17" t="s">
        <v>1781</v>
      </c>
      <c r="H18" s="410">
        <v>40</v>
      </c>
      <c r="I18" s="17"/>
    </row>
    <row r="19" spans="1:9" ht="15.75" customHeight="1">
      <c r="A19" s="15" t="s">
        <v>1783</v>
      </c>
      <c r="B19" s="148">
        <v>59</v>
      </c>
      <c r="C19" s="262">
        <v>38</v>
      </c>
      <c r="D19" s="168">
        <v>561982</v>
      </c>
      <c r="E19" s="168" t="s">
        <v>54</v>
      </c>
      <c r="F19" s="168" t="s">
        <v>8</v>
      </c>
      <c r="G19" s="15" t="s">
        <v>1781</v>
      </c>
      <c r="H19" s="409">
        <v>90</v>
      </c>
      <c r="I19" s="15"/>
    </row>
    <row r="20" spans="1:9" ht="15.75" customHeight="1">
      <c r="A20" s="16" t="s">
        <v>1784</v>
      </c>
      <c r="B20" s="148">
        <v>62</v>
      </c>
      <c r="C20" s="268">
        <v>59</v>
      </c>
      <c r="D20" s="250">
        <v>114834</v>
      </c>
      <c r="E20" s="250">
        <v>946</v>
      </c>
      <c r="F20" s="250" t="s">
        <v>8</v>
      </c>
      <c r="G20" s="17" t="s">
        <v>1785</v>
      </c>
      <c r="H20" s="408" t="s">
        <v>6447</v>
      </c>
      <c r="I20" s="17"/>
    </row>
    <row r="21" spans="1:9" ht="15.75" customHeight="1">
      <c r="A21" s="15" t="s">
        <v>1786</v>
      </c>
      <c r="B21" s="148">
        <v>62</v>
      </c>
      <c r="C21" s="268">
        <v>39</v>
      </c>
      <c r="D21" s="250">
        <v>511388</v>
      </c>
      <c r="E21" s="250">
        <v>6</v>
      </c>
      <c r="F21" s="250" t="s">
        <v>8</v>
      </c>
      <c r="G21" s="17" t="s">
        <v>1787</v>
      </c>
      <c r="H21" s="410">
        <v>130</v>
      </c>
      <c r="I21" s="17"/>
    </row>
    <row r="22" spans="1:9" ht="15.75" customHeight="1">
      <c r="A22" s="15" t="s">
        <v>1788</v>
      </c>
      <c r="B22" s="148">
        <v>63</v>
      </c>
      <c r="C22" s="13">
        <v>57</v>
      </c>
      <c r="D22" s="250">
        <v>32830</v>
      </c>
      <c r="E22" s="250">
        <v>114617</v>
      </c>
      <c r="F22" s="250" t="s">
        <v>20</v>
      </c>
      <c r="G22" s="17" t="s">
        <v>1789</v>
      </c>
      <c r="H22" s="410">
        <v>130</v>
      </c>
      <c r="I22" s="17"/>
    </row>
    <row r="23" spans="1:9" ht="15.75" customHeight="1">
      <c r="A23" s="16" t="s">
        <v>1790</v>
      </c>
      <c r="B23" s="148">
        <v>61</v>
      </c>
      <c r="C23" s="13">
        <v>58</v>
      </c>
      <c r="D23" s="250">
        <v>206198</v>
      </c>
      <c r="E23" s="250">
        <v>1121</v>
      </c>
      <c r="F23" s="168" t="s">
        <v>8</v>
      </c>
      <c r="G23" s="15" t="s">
        <v>1791</v>
      </c>
      <c r="H23" s="409" t="s">
        <v>6456</v>
      </c>
      <c r="I23" s="17" t="s">
        <v>6695</v>
      </c>
    </row>
    <row r="24" spans="1:9" ht="15.75" customHeight="1">
      <c r="A24" s="15" t="s">
        <v>1792</v>
      </c>
      <c r="B24" s="148">
        <v>62</v>
      </c>
      <c r="C24" s="13">
        <v>41</v>
      </c>
      <c r="D24" s="250">
        <v>77763</v>
      </c>
      <c r="E24" s="250">
        <v>17277</v>
      </c>
      <c r="F24" s="250" t="s">
        <v>20</v>
      </c>
      <c r="G24" s="17" t="s">
        <v>1793</v>
      </c>
      <c r="H24" s="408">
        <v>90</v>
      </c>
      <c r="I24" s="17" t="s">
        <v>6609</v>
      </c>
    </row>
    <row r="25" spans="1:9" ht="15.75" customHeight="1">
      <c r="A25" s="15" t="s">
        <v>703</v>
      </c>
      <c r="B25" s="148">
        <v>61</v>
      </c>
      <c r="C25" s="13">
        <v>55</v>
      </c>
      <c r="D25" s="250">
        <v>237263</v>
      </c>
      <c r="E25" s="250">
        <v>35315</v>
      </c>
      <c r="F25" s="250" t="s">
        <v>18</v>
      </c>
      <c r="G25" s="17" t="s">
        <v>1794</v>
      </c>
      <c r="H25" s="410">
        <v>150</v>
      </c>
      <c r="I25" s="17" t="s">
        <v>6612</v>
      </c>
    </row>
    <row r="26" spans="1:9" ht="15.75" customHeight="1">
      <c r="A26" s="16" t="s">
        <v>1795</v>
      </c>
      <c r="B26" s="148">
        <v>61</v>
      </c>
      <c r="C26" s="13">
        <v>55</v>
      </c>
      <c r="D26" s="250">
        <v>104319</v>
      </c>
      <c r="E26" s="250">
        <v>1608</v>
      </c>
      <c r="F26" s="250" t="s">
        <v>20</v>
      </c>
      <c r="G26" s="17" t="s">
        <v>1796</v>
      </c>
      <c r="H26" s="410">
        <v>320</v>
      </c>
      <c r="I26" s="17"/>
    </row>
    <row r="27" spans="1:9" ht="15.75" customHeight="1">
      <c r="A27" s="15" t="s">
        <v>1797</v>
      </c>
      <c r="B27" s="148">
        <v>58</v>
      </c>
      <c r="C27" s="262">
        <v>55</v>
      </c>
      <c r="D27" s="250">
        <v>2090613</v>
      </c>
      <c r="E27" s="250">
        <v>23</v>
      </c>
      <c r="F27" s="168" t="s">
        <v>8</v>
      </c>
      <c r="G27" s="15" t="s">
        <v>612</v>
      </c>
      <c r="H27" s="409">
        <v>180</v>
      </c>
      <c r="I27" s="15"/>
    </row>
    <row r="28" spans="1:9" ht="15.75" customHeight="1">
      <c r="A28" s="15" t="s">
        <v>1798</v>
      </c>
      <c r="B28" s="146">
        <v>59</v>
      </c>
      <c r="C28" s="13">
        <v>38</v>
      </c>
      <c r="D28" s="250">
        <v>462983</v>
      </c>
      <c r="E28" s="250">
        <v>16</v>
      </c>
      <c r="F28" s="250" t="s">
        <v>8</v>
      </c>
      <c r="G28" s="17" t="s">
        <v>873</v>
      </c>
      <c r="H28" s="410">
        <v>90</v>
      </c>
      <c r="I28" s="17"/>
    </row>
    <row r="29" spans="1:9" ht="15.75" customHeight="1">
      <c r="A29" s="15" t="s">
        <v>1799</v>
      </c>
      <c r="B29" s="146">
        <v>60</v>
      </c>
      <c r="C29" s="268">
        <v>38</v>
      </c>
      <c r="D29" s="250">
        <v>718033</v>
      </c>
      <c r="E29" s="250" t="s">
        <v>54</v>
      </c>
      <c r="F29" s="250" t="s">
        <v>8</v>
      </c>
      <c r="G29" s="17" t="s">
        <v>603</v>
      </c>
      <c r="H29" s="410">
        <v>80</v>
      </c>
      <c r="I29" s="17"/>
    </row>
    <row r="30" spans="1:9" ht="15.75" customHeight="1">
      <c r="A30" s="15" t="s">
        <v>1800</v>
      </c>
      <c r="B30" s="146">
        <v>58</v>
      </c>
      <c r="C30" s="268">
        <v>64</v>
      </c>
      <c r="D30" s="250">
        <v>12570</v>
      </c>
      <c r="E30" s="250">
        <v>22926</v>
      </c>
      <c r="F30" s="250" t="s">
        <v>8</v>
      </c>
      <c r="G30" s="17" t="s">
        <v>612</v>
      </c>
      <c r="H30" s="410">
        <v>70</v>
      </c>
      <c r="I30" s="17"/>
    </row>
    <row r="31" spans="1:9" ht="15.75" customHeight="1">
      <c r="A31" s="16" t="s">
        <v>1801</v>
      </c>
      <c r="B31" s="146">
        <v>58</v>
      </c>
      <c r="C31" s="13">
        <v>50</v>
      </c>
      <c r="D31" s="250">
        <v>383339</v>
      </c>
      <c r="E31" s="250">
        <v>1622</v>
      </c>
      <c r="F31" s="250" t="s">
        <v>20</v>
      </c>
      <c r="G31" s="17" t="s">
        <v>1802</v>
      </c>
      <c r="H31" s="410" t="s">
        <v>6457</v>
      </c>
      <c r="I31" s="17"/>
    </row>
    <row r="32" spans="1:9" ht="15.75" customHeight="1">
      <c r="A32" s="15" t="s">
        <v>1803</v>
      </c>
      <c r="B32" s="146">
        <v>64</v>
      </c>
      <c r="C32" s="268">
        <v>37</v>
      </c>
      <c r="D32" s="250">
        <v>700868</v>
      </c>
      <c r="E32" s="250" t="s">
        <v>87</v>
      </c>
      <c r="F32" s="250" t="s">
        <v>20</v>
      </c>
      <c r="G32" s="17" t="s">
        <v>1804</v>
      </c>
      <c r="H32" s="413">
        <v>90</v>
      </c>
      <c r="I32" s="17"/>
    </row>
    <row r="33" spans="1:9" ht="15.75" customHeight="1">
      <c r="A33" s="15" t="s">
        <v>1805</v>
      </c>
      <c r="B33" s="146">
        <v>57</v>
      </c>
      <c r="C33" s="268">
        <v>38</v>
      </c>
      <c r="D33" s="250">
        <v>760576</v>
      </c>
      <c r="E33" s="250">
        <v>2</v>
      </c>
      <c r="F33" s="250" t="s">
        <v>8</v>
      </c>
      <c r="G33" s="17" t="s">
        <v>1806</v>
      </c>
      <c r="H33" s="410">
        <v>90</v>
      </c>
      <c r="I33" s="17"/>
    </row>
    <row r="34" spans="1:9" ht="15.75" customHeight="1">
      <c r="A34" s="16" t="s">
        <v>1807</v>
      </c>
      <c r="B34" s="146">
        <v>58</v>
      </c>
      <c r="C34" s="268">
        <v>56</v>
      </c>
      <c r="D34" s="250">
        <v>72780</v>
      </c>
      <c r="E34" s="250">
        <v>4302</v>
      </c>
      <c r="F34" s="250" t="s">
        <v>20</v>
      </c>
      <c r="G34" s="17" t="s">
        <v>1808</v>
      </c>
      <c r="H34" s="408">
        <v>480</v>
      </c>
      <c r="I34" s="17"/>
    </row>
    <row r="35" spans="1:9" ht="15.75" customHeight="1">
      <c r="A35" s="15" t="s">
        <v>1809</v>
      </c>
      <c r="B35" s="146">
        <v>58</v>
      </c>
      <c r="C35" s="13">
        <v>44</v>
      </c>
      <c r="D35" s="250">
        <v>1099353</v>
      </c>
      <c r="E35" s="250">
        <v>4941</v>
      </c>
      <c r="F35" s="168" t="s">
        <v>8</v>
      </c>
      <c r="G35" s="17" t="s">
        <v>1810</v>
      </c>
      <c r="H35" s="409">
        <v>150</v>
      </c>
      <c r="I35" s="15" t="s">
        <v>6696</v>
      </c>
    </row>
    <row r="36" spans="1:9" ht="15.75" customHeight="1">
      <c r="A36" s="16" t="s">
        <v>1811</v>
      </c>
      <c r="B36" s="146">
        <v>57</v>
      </c>
      <c r="C36" s="268">
        <v>57</v>
      </c>
      <c r="D36" s="250">
        <v>28125</v>
      </c>
      <c r="E36" s="250">
        <v>7175</v>
      </c>
      <c r="F36" s="250" t="s">
        <v>20</v>
      </c>
      <c r="G36" s="17" t="s">
        <v>21</v>
      </c>
      <c r="H36" s="408">
        <v>480</v>
      </c>
      <c r="I36" s="17"/>
    </row>
    <row r="37" spans="1:9" ht="15.75" customHeight="1">
      <c r="A37" s="16" t="s">
        <v>1812</v>
      </c>
      <c r="B37" s="149">
        <v>55</v>
      </c>
      <c r="C37" s="13">
        <v>52</v>
      </c>
      <c r="D37" s="250">
        <v>336669</v>
      </c>
      <c r="E37" s="250">
        <v>6818</v>
      </c>
      <c r="F37" s="168" t="s">
        <v>734</v>
      </c>
      <c r="G37" s="15" t="s">
        <v>1770</v>
      </c>
      <c r="H37" s="409" t="s">
        <v>6458</v>
      </c>
      <c r="I37" s="15"/>
    </row>
    <row r="38" spans="1:9" ht="15.75" customHeight="1">
      <c r="A38" s="15" t="s">
        <v>1813</v>
      </c>
      <c r="B38" s="148">
        <v>56</v>
      </c>
      <c r="C38" s="13">
        <v>53</v>
      </c>
      <c r="D38" s="250">
        <v>121799</v>
      </c>
      <c r="E38" s="250">
        <v>11577</v>
      </c>
      <c r="F38" s="250" t="s">
        <v>22</v>
      </c>
      <c r="G38" s="17" t="s">
        <v>612</v>
      </c>
      <c r="H38" s="410">
        <v>300</v>
      </c>
      <c r="I38" s="17"/>
    </row>
    <row r="39" spans="1:9" ht="15.75" customHeight="1">
      <c r="A39" s="15" t="s">
        <v>1814</v>
      </c>
      <c r="B39" s="148">
        <v>57</v>
      </c>
      <c r="C39" s="13">
        <v>39</v>
      </c>
      <c r="D39" s="250">
        <v>438649</v>
      </c>
      <c r="E39" s="250">
        <v>59</v>
      </c>
      <c r="F39" s="250" t="s">
        <v>126</v>
      </c>
      <c r="G39" s="17" t="s">
        <v>1815</v>
      </c>
      <c r="H39" s="408">
        <v>140</v>
      </c>
      <c r="I39" s="17"/>
    </row>
    <row r="40" spans="1:9" ht="15.75" customHeight="1">
      <c r="A40" s="16" t="s">
        <v>1816</v>
      </c>
      <c r="B40" s="148">
        <v>54</v>
      </c>
      <c r="C40" s="13">
        <v>42</v>
      </c>
      <c r="D40" s="250">
        <v>277409</v>
      </c>
      <c r="E40" s="250">
        <v>1190</v>
      </c>
      <c r="F40" s="250" t="s">
        <v>20</v>
      </c>
      <c r="G40" s="17" t="s">
        <v>612</v>
      </c>
      <c r="H40" s="410">
        <v>220</v>
      </c>
      <c r="I40" s="17"/>
    </row>
    <row r="41" spans="1:9" ht="15.75" customHeight="1">
      <c r="A41" s="15" t="s">
        <v>1817</v>
      </c>
      <c r="B41" s="148">
        <v>55</v>
      </c>
      <c r="C41" s="268">
        <v>38</v>
      </c>
      <c r="D41" s="250">
        <v>251711</v>
      </c>
      <c r="E41" s="250">
        <v>463</v>
      </c>
      <c r="F41" s="250" t="s">
        <v>11</v>
      </c>
      <c r="G41" s="17" t="s">
        <v>1775</v>
      </c>
      <c r="H41" s="410">
        <v>60</v>
      </c>
      <c r="I41" s="17" t="s">
        <v>6697</v>
      </c>
    </row>
    <row r="42" spans="1:9" ht="15.75" customHeight="1">
      <c r="A42" s="15" t="s">
        <v>1818</v>
      </c>
      <c r="B42" s="148">
        <v>55</v>
      </c>
      <c r="C42" s="13">
        <v>56</v>
      </c>
      <c r="D42" s="250">
        <v>94205</v>
      </c>
      <c r="E42" s="250">
        <v>24486</v>
      </c>
      <c r="F42" s="250" t="s">
        <v>13</v>
      </c>
      <c r="G42" s="17" t="s">
        <v>1819</v>
      </c>
      <c r="H42" s="410">
        <v>270</v>
      </c>
      <c r="I42" s="17"/>
    </row>
    <row r="43" spans="1:9" ht="15.75" customHeight="1">
      <c r="A43" s="15" t="s">
        <v>1820</v>
      </c>
      <c r="B43" s="148">
        <v>54</v>
      </c>
      <c r="C43" s="268">
        <v>58</v>
      </c>
      <c r="D43" s="250">
        <v>248428</v>
      </c>
      <c r="E43" s="250">
        <v>3321</v>
      </c>
      <c r="F43" s="168" t="s">
        <v>8</v>
      </c>
      <c r="G43" s="15" t="s">
        <v>1821</v>
      </c>
      <c r="H43" s="409">
        <v>220</v>
      </c>
      <c r="I43" s="15" t="s">
        <v>6698</v>
      </c>
    </row>
    <row r="44" spans="1:9" ht="15.75" customHeight="1">
      <c r="A44" s="16" t="s">
        <v>1822</v>
      </c>
      <c r="B44" s="148">
        <v>54</v>
      </c>
      <c r="C44" s="268">
        <v>54</v>
      </c>
      <c r="D44" s="250">
        <v>140257</v>
      </c>
      <c r="E44" s="250" t="s">
        <v>54</v>
      </c>
      <c r="F44" s="250" t="s">
        <v>20</v>
      </c>
      <c r="G44" s="17" t="s">
        <v>1823</v>
      </c>
      <c r="H44" s="408" t="s">
        <v>6442</v>
      </c>
      <c r="I44" s="17"/>
    </row>
    <row r="45" spans="1:9" ht="15.75" customHeight="1">
      <c r="A45" s="15" t="s">
        <v>824</v>
      </c>
      <c r="B45" s="148">
        <v>54</v>
      </c>
      <c r="C45" s="13">
        <v>41</v>
      </c>
      <c r="D45" s="250">
        <v>286281</v>
      </c>
      <c r="E45" s="250">
        <v>27</v>
      </c>
      <c r="F45" s="250" t="s">
        <v>20</v>
      </c>
      <c r="G45" s="17" t="s">
        <v>1824</v>
      </c>
      <c r="H45" s="410">
        <v>110</v>
      </c>
      <c r="I45" s="17" t="s">
        <v>6646</v>
      </c>
    </row>
    <row r="46" spans="1:9" s="9" customFormat="1" ht="15.75" customHeight="1">
      <c r="A46" s="15" t="s">
        <v>1825</v>
      </c>
      <c r="B46" s="148">
        <v>53</v>
      </c>
      <c r="C46" s="268">
        <v>38</v>
      </c>
      <c r="D46" s="250">
        <v>195737</v>
      </c>
      <c r="E46" s="250">
        <v>175</v>
      </c>
      <c r="F46" s="250" t="s">
        <v>20</v>
      </c>
      <c r="G46" s="17" t="s">
        <v>1826</v>
      </c>
      <c r="H46" s="410">
        <v>120</v>
      </c>
      <c r="I46" s="17"/>
    </row>
    <row r="47" spans="1:9" ht="15.75" customHeight="1">
      <c r="A47" s="15" t="s">
        <v>1827</v>
      </c>
      <c r="B47" s="148">
        <v>55</v>
      </c>
      <c r="C47" s="13">
        <v>60</v>
      </c>
      <c r="D47" s="250">
        <v>53708</v>
      </c>
      <c r="E47" s="250">
        <v>13274</v>
      </c>
      <c r="F47" s="250" t="s">
        <v>20</v>
      </c>
      <c r="G47" s="17" t="s">
        <v>612</v>
      </c>
      <c r="H47" s="408">
        <v>200</v>
      </c>
      <c r="I47" s="17"/>
    </row>
    <row r="48" spans="1:9" ht="15.75" customHeight="1">
      <c r="A48" s="15" t="s">
        <v>1828</v>
      </c>
      <c r="B48" s="148">
        <v>53</v>
      </c>
      <c r="C48" s="13">
        <v>50</v>
      </c>
      <c r="D48" s="250">
        <v>80096</v>
      </c>
      <c r="E48" s="250">
        <v>12201</v>
      </c>
      <c r="F48" s="168" t="s">
        <v>8</v>
      </c>
      <c r="G48" s="17" t="s">
        <v>1829</v>
      </c>
      <c r="H48" s="409">
        <v>150</v>
      </c>
      <c r="I48" s="15"/>
    </row>
    <row r="49" spans="1:9" ht="15.75" customHeight="1">
      <c r="A49" s="16" t="s">
        <v>1830</v>
      </c>
      <c r="B49" s="148">
        <v>52</v>
      </c>
      <c r="C49" s="268">
        <v>52</v>
      </c>
      <c r="D49" s="250">
        <v>258495</v>
      </c>
      <c r="E49" s="250">
        <v>706</v>
      </c>
      <c r="F49" s="250" t="s">
        <v>20</v>
      </c>
      <c r="G49" s="17" t="s">
        <v>1831</v>
      </c>
      <c r="H49" s="417" t="s">
        <v>6459</v>
      </c>
      <c r="I49" s="17"/>
    </row>
    <row r="50" spans="1:9" ht="15.75" customHeight="1">
      <c r="A50" s="16" t="s">
        <v>1832</v>
      </c>
      <c r="B50" s="148">
        <v>53</v>
      </c>
      <c r="C50" s="268">
        <v>54</v>
      </c>
      <c r="D50" s="250">
        <v>160059</v>
      </c>
      <c r="E50" s="250">
        <v>2303</v>
      </c>
      <c r="F50" s="168" t="s">
        <v>8</v>
      </c>
      <c r="G50" s="15" t="s">
        <v>612</v>
      </c>
      <c r="H50" s="409" t="s">
        <v>6460</v>
      </c>
      <c r="I50" s="15" t="s">
        <v>6699</v>
      </c>
    </row>
    <row r="51" spans="1:9" ht="15.75" customHeight="1">
      <c r="A51" s="15" t="s">
        <v>1833</v>
      </c>
      <c r="B51" s="148">
        <v>51</v>
      </c>
      <c r="C51" s="262">
        <v>54</v>
      </c>
      <c r="D51" s="250">
        <v>13281</v>
      </c>
      <c r="E51" s="250">
        <v>5101</v>
      </c>
      <c r="F51" s="168" t="s">
        <v>8</v>
      </c>
      <c r="G51" s="15" t="s">
        <v>1834</v>
      </c>
      <c r="H51" s="409">
        <v>350</v>
      </c>
      <c r="I51" s="15" t="s">
        <v>6700</v>
      </c>
    </row>
    <row r="52" spans="1:9" ht="15.75" customHeight="1">
      <c r="A52" s="15" t="s">
        <v>1835</v>
      </c>
      <c r="B52" s="148">
        <v>56</v>
      </c>
      <c r="C52" s="13">
        <v>32</v>
      </c>
      <c r="D52" s="250">
        <v>486060</v>
      </c>
      <c r="E52" s="250">
        <v>3</v>
      </c>
      <c r="F52" s="250" t="s">
        <v>47</v>
      </c>
      <c r="G52" s="17" t="s">
        <v>1836</v>
      </c>
      <c r="H52" s="410">
        <v>35</v>
      </c>
      <c r="I52" s="17"/>
    </row>
    <row r="53" spans="1:9" ht="15.75" customHeight="1">
      <c r="A53" s="16" t="s">
        <v>1837</v>
      </c>
      <c r="B53" s="148">
        <v>51</v>
      </c>
      <c r="C53" s="13">
        <v>83</v>
      </c>
      <c r="D53" s="250">
        <v>160950</v>
      </c>
      <c r="E53" s="250">
        <v>4961</v>
      </c>
      <c r="F53" s="250" t="s">
        <v>13</v>
      </c>
      <c r="G53" s="17" t="s">
        <v>612</v>
      </c>
      <c r="H53" s="410" t="s">
        <v>6451</v>
      </c>
      <c r="I53" s="17"/>
    </row>
    <row r="54" spans="1:9" ht="15.75" customHeight="1">
      <c r="A54" s="15" t="s">
        <v>1838</v>
      </c>
      <c r="B54" s="148">
        <v>52</v>
      </c>
      <c r="C54" s="13">
        <v>38</v>
      </c>
      <c r="D54" s="250">
        <v>1750762</v>
      </c>
      <c r="E54" s="250">
        <v>13</v>
      </c>
      <c r="F54" s="168" t="s">
        <v>8</v>
      </c>
      <c r="G54" s="17" t="s">
        <v>1839</v>
      </c>
      <c r="H54" s="409">
        <v>150</v>
      </c>
      <c r="I54" s="15"/>
    </row>
    <row r="55" spans="1:9" ht="15.75" customHeight="1">
      <c r="A55" s="16" t="s">
        <v>1840</v>
      </c>
      <c r="B55" s="148">
        <v>51</v>
      </c>
      <c r="C55" s="268">
        <v>53</v>
      </c>
      <c r="D55" s="250">
        <v>73847</v>
      </c>
      <c r="E55" s="250">
        <v>149798</v>
      </c>
      <c r="F55" s="168" t="s">
        <v>8</v>
      </c>
      <c r="G55" s="15" t="s">
        <v>612</v>
      </c>
      <c r="H55" s="409">
        <v>1000</v>
      </c>
      <c r="I55" s="15" t="s">
        <v>6701</v>
      </c>
    </row>
    <row r="56" spans="1:9" ht="15.75" customHeight="1">
      <c r="A56" s="16" t="s">
        <v>1841</v>
      </c>
      <c r="B56" s="148">
        <v>50</v>
      </c>
      <c r="C56" s="262">
        <v>61</v>
      </c>
      <c r="D56" s="250">
        <v>5663</v>
      </c>
      <c r="E56" s="250">
        <v>61376</v>
      </c>
      <c r="F56" s="168" t="s">
        <v>734</v>
      </c>
      <c r="G56" s="15" t="s">
        <v>1842</v>
      </c>
      <c r="H56" s="409" t="s">
        <v>6461</v>
      </c>
      <c r="I56" s="15"/>
    </row>
    <row r="57" spans="1:9" ht="15.75" customHeight="1">
      <c r="A57" s="16" t="s">
        <v>1843</v>
      </c>
      <c r="B57" s="148">
        <v>50</v>
      </c>
      <c r="C57" s="13">
        <v>44</v>
      </c>
      <c r="D57" s="250">
        <v>683905</v>
      </c>
      <c r="E57" s="250">
        <v>12632</v>
      </c>
      <c r="F57" s="250" t="s">
        <v>1844</v>
      </c>
      <c r="G57" s="17" t="s">
        <v>1770</v>
      </c>
      <c r="H57" s="417">
        <v>380</v>
      </c>
      <c r="I57" s="17"/>
    </row>
    <row r="58" spans="1:9" ht="15.75" customHeight="1">
      <c r="A58" s="15" t="s">
        <v>1845</v>
      </c>
      <c r="B58" s="148">
        <v>50</v>
      </c>
      <c r="C58" s="262">
        <v>54</v>
      </c>
      <c r="D58" s="168">
        <v>112790</v>
      </c>
      <c r="E58" s="168">
        <v>8863</v>
      </c>
      <c r="F58" s="168" t="s">
        <v>8</v>
      </c>
      <c r="G58" s="15" t="s">
        <v>1846</v>
      </c>
      <c r="H58" s="409">
        <v>360</v>
      </c>
      <c r="I58" s="15"/>
    </row>
    <row r="59" spans="1:9" ht="15.75" customHeight="1">
      <c r="A59" s="15" t="s">
        <v>1847</v>
      </c>
      <c r="B59" s="148">
        <v>51</v>
      </c>
      <c r="C59" s="13">
        <v>31</v>
      </c>
      <c r="D59" s="250">
        <v>2151769</v>
      </c>
      <c r="E59" s="250">
        <v>61</v>
      </c>
      <c r="F59" s="250" t="s">
        <v>22</v>
      </c>
      <c r="G59" s="17" t="s">
        <v>1848</v>
      </c>
      <c r="H59" s="410">
        <v>120</v>
      </c>
      <c r="I59" s="17"/>
    </row>
    <row r="60" spans="1:9" ht="15.75" customHeight="1">
      <c r="A60" s="15" t="s">
        <v>1849</v>
      </c>
      <c r="B60" s="148">
        <v>50</v>
      </c>
      <c r="C60" s="268">
        <v>39</v>
      </c>
      <c r="D60" s="250">
        <v>298547</v>
      </c>
      <c r="E60" s="250">
        <v>5</v>
      </c>
      <c r="F60" s="250" t="s">
        <v>8</v>
      </c>
      <c r="G60" s="17" t="s">
        <v>1850</v>
      </c>
      <c r="H60" s="410">
        <v>120</v>
      </c>
      <c r="I60" s="17" t="s">
        <v>6616</v>
      </c>
    </row>
    <row r="61" spans="1:9" ht="15.75" customHeight="1">
      <c r="A61" s="15" t="s">
        <v>1851</v>
      </c>
      <c r="B61" s="148">
        <v>49</v>
      </c>
      <c r="C61" s="13">
        <v>51</v>
      </c>
      <c r="D61" s="250">
        <v>163997</v>
      </c>
      <c r="E61" s="250">
        <v>1513</v>
      </c>
      <c r="F61" s="250" t="s">
        <v>20</v>
      </c>
      <c r="G61" s="17" t="s">
        <v>612</v>
      </c>
      <c r="H61" s="410">
        <v>200</v>
      </c>
      <c r="I61" s="17"/>
    </row>
    <row r="62" spans="1:9" ht="15.75" customHeight="1">
      <c r="A62" s="15" t="s">
        <v>1852</v>
      </c>
      <c r="B62" s="148">
        <v>49</v>
      </c>
      <c r="C62" s="13">
        <v>52</v>
      </c>
      <c r="D62" s="250">
        <v>28590</v>
      </c>
      <c r="E62" s="250">
        <v>4225</v>
      </c>
      <c r="F62" s="250" t="s">
        <v>8</v>
      </c>
      <c r="G62" s="17" t="s">
        <v>1850</v>
      </c>
      <c r="H62" s="410">
        <v>190</v>
      </c>
      <c r="I62" s="17"/>
    </row>
    <row r="63" spans="1:9" ht="15.75" customHeight="1">
      <c r="A63" s="16" t="s">
        <v>1853</v>
      </c>
      <c r="B63" s="148">
        <v>49</v>
      </c>
      <c r="C63" s="13">
        <v>59</v>
      </c>
      <c r="D63" s="250">
        <v>96717</v>
      </c>
      <c r="E63" s="250">
        <v>2240</v>
      </c>
      <c r="F63" s="250" t="s">
        <v>20</v>
      </c>
      <c r="G63" s="17" t="s">
        <v>1854</v>
      </c>
      <c r="H63" s="408" t="s">
        <v>6442</v>
      </c>
      <c r="I63" s="17"/>
    </row>
    <row r="64" spans="1:9" ht="15.75" customHeight="1">
      <c r="A64" s="15" t="s">
        <v>1855</v>
      </c>
      <c r="B64" s="148">
        <v>33</v>
      </c>
      <c r="C64" s="13">
        <v>41</v>
      </c>
      <c r="D64" s="250">
        <v>521125</v>
      </c>
      <c r="E64" s="250">
        <v>505</v>
      </c>
      <c r="F64" s="250" t="s">
        <v>1036</v>
      </c>
      <c r="G64" s="17" t="s">
        <v>1856</v>
      </c>
      <c r="H64" s="410">
        <v>160</v>
      </c>
      <c r="I64" s="17"/>
    </row>
    <row r="65" spans="1:9" ht="15.75" customHeight="1">
      <c r="A65" s="15" t="s">
        <v>1857</v>
      </c>
      <c r="B65" s="148">
        <v>50</v>
      </c>
      <c r="C65" s="262">
        <v>53</v>
      </c>
      <c r="D65" s="250">
        <v>146125</v>
      </c>
      <c r="E65" s="250">
        <v>3311</v>
      </c>
      <c r="F65" s="168" t="s">
        <v>8</v>
      </c>
      <c r="G65" s="15" t="s">
        <v>612</v>
      </c>
      <c r="H65" s="409">
        <v>200</v>
      </c>
      <c r="I65" s="15"/>
    </row>
    <row r="66" spans="1:9" ht="15.75" customHeight="1">
      <c r="A66" s="15" t="s">
        <v>1858</v>
      </c>
      <c r="B66" s="148">
        <v>49</v>
      </c>
      <c r="C66" s="262">
        <v>51</v>
      </c>
      <c r="D66" s="250">
        <v>124881</v>
      </c>
      <c r="E66" s="250">
        <v>8962</v>
      </c>
      <c r="F66" s="168" t="s">
        <v>8</v>
      </c>
      <c r="G66" s="17" t="s">
        <v>1859</v>
      </c>
      <c r="H66" s="409">
        <v>150</v>
      </c>
      <c r="I66" s="15"/>
    </row>
    <row r="67" spans="1:9" ht="15.75" customHeight="1">
      <c r="A67" s="15" t="s">
        <v>1860</v>
      </c>
      <c r="B67" s="148">
        <v>49</v>
      </c>
      <c r="C67" s="262">
        <v>53</v>
      </c>
      <c r="D67" s="250">
        <v>146223</v>
      </c>
      <c r="E67" s="250">
        <v>12731</v>
      </c>
      <c r="F67" s="168" t="s">
        <v>8</v>
      </c>
      <c r="G67" s="15" t="s">
        <v>1861</v>
      </c>
      <c r="H67" s="409">
        <v>280</v>
      </c>
      <c r="I67" s="15" t="s">
        <v>6702</v>
      </c>
    </row>
    <row r="68" spans="1:9" ht="15.75" customHeight="1">
      <c r="A68" s="15" t="s">
        <v>1862</v>
      </c>
      <c r="B68" s="148">
        <v>49</v>
      </c>
      <c r="C68" s="262">
        <v>39</v>
      </c>
      <c r="D68" s="250">
        <v>709207</v>
      </c>
      <c r="E68" s="250">
        <v>1255</v>
      </c>
      <c r="F68" s="168" t="s">
        <v>8</v>
      </c>
      <c r="G68" s="17" t="s">
        <v>1863</v>
      </c>
      <c r="H68" s="409">
        <v>80</v>
      </c>
      <c r="I68" s="15"/>
    </row>
    <row r="69" spans="1:9" ht="15.75" customHeight="1">
      <c r="A69" s="15" t="s">
        <v>1864</v>
      </c>
      <c r="B69" s="148">
        <v>48</v>
      </c>
      <c r="C69" s="13">
        <v>53</v>
      </c>
      <c r="D69" s="250">
        <v>73068</v>
      </c>
      <c r="E69" s="250">
        <v>22</v>
      </c>
      <c r="F69" s="250" t="s">
        <v>206</v>
      </c>
      <c r="G69" s="17" t="s">
        <v>1865</v>
      </c>
      <c r="H69" s="410">
        <v>300</v>
      </c>
      <c r="I69" s="17"/>
    </row>
    <row r="70" spans="1:9" ht="15.75" customHeight="1">
      <c r="A70" s="15" t="s">
        <v>1866</v>
      </c>
      <c r="B70" s="148">
        <v>46</v>
      </c>
      <c r="C70" s="13">
        <v>40</v>
      </c>
      <c r="D70" s="250">
        <v>195566</v>
      </c>
      <c r="E70" s="250">
        <v>133</v>
      </c>
      <c r="F70" s="250" t="s">
        <v>206</v>
      </c>
      <c r="G70" s="17" t="s">
        <v>1867</v>
      </c>
      <c r="H70" s="410">
        <v>80</v>
      </c>
      <c r="I70" s="17"/>
    </row>
    <row r="71" spans="1:9" ht="15.75" customHeight="1">
      <c r="A71" s="15" t="s">
        <v>1868</v>
      </c>
      <c r="B71" s="148">
        <v>45</v>
      </c>
      <c r="C71" s="13">
        <v>38</v>
      </c>
      <c r="D71" s="250">
        <v>766942</v>
      </c>
      <c r="E71" s="250">
        <v>11</v>
      </c>
      <c r="F71" s="250" t="s">
        <v>20</v>
      </c>
      <c r="G71" s="17" t="s">
        <v>612</v>
      </c>
      <c r="H71" s="410">
        <v>80</v>
      </c>
      <c r="I71" s="17"/>
    </row>
    <row r="72" spans="1:9" ht="15.75" customHeight="1">
      <c r="A72" s="15" t="s">
        <v>1869</v>
      </c>
      <c r="B72" s="148">
        <v>46</v>
      </c>
      <c r="C72" s="13">
        <v>38</v>
      </c>
      <c r="D72" s="250">
        <v>744162</v>
      </c>
      <c r="E72" s="250">
        <v>214</v>
      </c>
      <c r="F72" s="250" t="s">
        <v>20</v>
      </c>
      <c r="G72" s="17" t="s">
        <v>612</v>
      </c>
      <c r="H72" s="410">
        <v>80</v>
      </c>
      <c r="I72" s="17"/>
    </row>
    <row r="73" spans="1:9" ht="15.75" customHeight="1">
      <c r="A73" s="15" t="s">
        <v>1870</v>
      </c>
      <c r="B73" s="148">
        <v>47</v>
      </c>
      <c r="C73" s="262">
        <v>53</v>
      </c>
      <c r="D73" s="250">
        <v>197331</v>
      </c>
      <c r="E73" s="250">
        <v>4038</v>
      </c>
      <c r="F73" s="168" t="s">
        <v>8</v>
      </c>
      <c r="G73" s="15" t="s">
        <v>612</v>
      </c>
      <c r="H73" s="409">
        <v>100</v>
      </c>
      <c r="I73" s="15"/>
    </row>
    <row r="74" spans="1:9" ht="15.75" customHeight="1">
      <c r="A74" s="15" t="s">
        <v>1871</v>
      </c>
      <c r="B74" s="148">
        <v>47</v>
      </c>
      <c r="C74" s="262">
        <v>54</v>
      </c>
      <c r="D74" s="250">
        <v>149474</v>
      </c>
      <c r="E74" s="250">
        <v>5208</v>
      </c>
      <c r="F74" s="168" t="s">
        <v>8</v>
      </c>
      <c r="G74" s="15" t="s">
        <v>612</v>
      </c>
      <c r="H74" s="412">
        <v>480</v>
      </c>
      <c r="I74" s="15"/>
    </row>
    <row r="75" spans="1:9" ht="15.75" customHeight="1">
      <c r="A75" s="15" t="s">
        <v>1872</v>
      </c>
      <c r="B75" s="148">
        <v>46</v>
      </c>
      <c r="C75" s="262">
        <v>39</v>
      </c>
      <c r="D75" s="250">
        <v>244215</v>
      </c>
      <c r="E75" s="250">
        <v>5496</v>
      </c>
      <c r="F75" s="168" t="s">
        <v>222</v>
      </c>
      <c r="G75" s="15" t="s">
        <v>1770</v>
      </c>
      <c r="H75" s="409">
        <v>350</v>
      </c>
      <c r="I75" s="15"/>
    </row>
    <row r="76" spans="1:9" ht="15.75" customHeight="1">
      <c r="A76" s="15" t="s">
        <v>1873</v>
      </c>
      <c r="B76" s="148">
        <v>47</v>
      </c>
      <c r="C76" s="262">
        <v>47</v>
      </c>
      <c r="D76" s="250">
        <v>333188</v>
      </c>
      <c r="E76" s="250">
        <v>2695</v>
      </c>
      <c r="F76" s="168" t="s">
        <v>8</v>
      </c>
      <c r="G76" s="15" t="s">
        <v>1770</v>
      </c>
      <c r="H76" s="409">
        <v>200</v>
      </c>
      <c r="I76" s="15"/>
    </row>
    <row r="77" spans="1:9" ht="15.75" customHeight="1">
      <c r="A77" s="15" t="s">
        <v>1874</v>
      </c>
      <c r="B77" s="148">
        <v>47</v>
      </c>
      <c r="C77" s="262">
        <v>53</v>
      </c>
      <c r="D77" s="250">
        <v>694857</v>
      </c>
      <c r="E77" s="250">
        <v>2234</v>
      </c>
      <c r="F77" s="168" t="s">
        <v>8</v>
      </c>
      <c r="G77" s="15" t="s">
        <v>1770</v>
      </c>
      <c r="H77" s="409">
        <v>200</v>
      </c>
      <c r="I77" s="15"/>
    </row>
    <row r="78" spans="1:9" ht="15.75" customHeight="1">
      <c r="A78" s="15" t="s">
        <v>1875</v>
      </c>
      <c r="B78" s="148">
        <v>47</v>
      </c>
      <c r="C78" s="262">
        <v>53</v>
      </c>
      <c r="D78" s="250">
        <v>106517</v>
      </c>
      <c r="E78" s="250">
        <v>167</v>
      </c>
      <c r="F78" s="168" t="s">
        <v>8</v>
      </c>
      <c r="G78" s="15" t="s">
        <v>1876</v>
      </c>
      <c r="H78" s="409">
        <v>150</v>
      </c>
      <c r="I78" s="15" t="s">
        <v>6703</v>
      </c>
    </row>
    <row r="79" spans="1:9" ht="15.75" customHeight="1">
      <c r="A79" s="15" t="s">
        <v>1877</v>
      </c>
      <c r="B79" s="148">
        <v>46</v>
      </c>
      <c r="C79" s="13">
        <v>38</v>
      </c>
      <c r="D79" s="250">
        <v>930855</v>
      </c>
      <c r="E79" s="250">
        <v>58</v>
      </c>
      <c r="F79" s="250" t="s">
        <v>20</v>
      </c>
      <c r="G79" s="17" t="s">
        <v>1878</v>
      </c>
      <c r="H79" s="410">
        <v>110</v>
      </c>
      <c r="I79" s="17"/>
    </row>
    <row r="80" spans="1:9" ht="15.75" customHeight="1">
      <c r="A80" s="15" t="s">
        <v>1879</v>
      </c>
      <c r="B80" s="148">
        <v>47</v>
      </c>
      <c r="C80" s="13">
        <v>52</v>
      </c>
      <c r="D80" s="250">
        <v>175722</v>
      </c>
      <c r="E80" s="250">
        <v>2776</v>
      </c>
      <c r="F80" s="250" t="s">
        <v>20</v>
      </c>
      <c r="G80" s="17" t="s">
        <v>612</v>
      </c>
      <c r="H80" s="410">
        <v>70</v>
      </c>
      <c r="I80" s="17"/>
    </row>
    <row r="81" spans="1:9" ht="15.75" customHeight="1">
      <c r="A81" s="15" t="s">
        <v>1879</v>
      </c>
      <c r="B81" s="148">
        <v>47</v>
      </c>
      <c r="C81" s="13">
        <v>52</v>
      </c>
      <c r="D81" s="250">
        <v>175722</v>
      </c>
      <c r="E81" s="250">
        <v>2776</v>
      </c>
      <c r="F81" s="250" t="s">
        <v>18</v>
      </c>
      <c r="G81" s="17" t="s">
        <v>1815</v>
      </c>
      <c r="H81" s="408">
        <v>70</v>
      </c>
      <c r="I81" s="17"/>
    </row>
    <row r="82" spans="1:9" ht="15.75" customHeight="1">
      <c r="A82" s="16" t="s">
        <v>1880</v>
      </c>
      <c r="B82" s="148">
        <v>45</v>
      </c>
      <c r="C82" s="262">
        <v>50</v>
      </c>
      <c r="D82" s="250">
        <v>60142</v>
      </c>
      <c r="E82" s="250">
        <v>6280</v>
      </c>
      <c r="F82" s="168" t="s">
        <v>8</v>
      </c>
      <c r="G82" s="17" t="s">
        <v>1881</v>
      </c>
      <c r="H82" s="409">
        <v>750</v>
      </c>
      <c r="I82" s="15"/>
    </row>
    <row r="83" spans="1:9" ht="15.75" customHeight="1">
      <c r="A83" s="15" t="s">
        <v>1882</v>
      </c>
      <c r="B83" s="148">
        <v>46</v>
      </c>
      <c r="C83" s="262">
        <v>40</v>
      </c>
      <c r="D83" s="250">
        <v>158401</v>
      </c>
      <c r="E83" s="250">
        <v>1146</v>
      </c>
      <c r="F83" s="168" t="s">
        <v>8</v>
      </c>
      <c r="G83" s="15" t="s">
        <v>1770</v>
      </c>
      <c r="H83" s="409">
        <v>500</v>
      </c>
      <c r="I83" s="15" t="s">
        <v>6704</v>
      </c>
    </row>
    <row r="84" spans="1:9" ht="15.75" customHeight="1">
      <c r="A84" s="15" t="s">
        <v>1883</v>
      </c>
      <c r="B84" s="148">
        <v>43</v>
      </c>
      <c r="C84" s="13">
        <v>55</v>
      </c>
      <c r="D84" s="250">
        <v>107113</v>
      </c>
      <c r="E84" s="250">
        <v>344</v>
      </c>
      <c r="F84" s="250" t="s">
        <v>13</v>
      </c>
      <c r="G84" s="17" t="s">
        <v>612</v>
      </c>
      <c r="H84" s="410">
        <v>100</v>
      </c>
      <c r="I84" s="17"/>
    </row>
    <row r="85" spans="1:9" ht="15.75" customHeight="1">
      <c r="A85" s="15" t="s">
        <v>1884</v>
      </c>
      <c r="B85" s="148">
        <v>45</v>
      </c>
      <c r="C85" s="13">
        <v>49</v>
      </c>
      <c r="D85" s="250">
        <v>1245399</v>
      </c>
      <c r="E85" s="250">
        <v>2</v>
      </c>
      <c r="F85" s="250" t="s">
        <v>22</v>
      </c>
      <c r="G85" s="17" t="s">
        <v>1885</v>
      </c>
      <c r="H85" s="408">
        <v>60</v>
      </c>
      <c r="I85" s="17"/>
    </row>
    <row r="86" spans="1:9" ht="15.75" customHeight="1">
      <c r="A86" s="15" t="s">
        <v>1886</v>
      </c>
      <c r="B86" s="148">
        <v>44</v>
      </c>
      <c r="C86" s="13">
        <v>50</v>
      </c>
      <c r="D86" s="250">
        <v>100127</v>
      </c>
      <c r="E86" s="250">
        <v>10803</v>
      </c>
      <c r="F86" s="250" t="s">
        <v>13</v>
      </c>
      <c r="G86" s="17" t="s">
        <v>1887</v>
      </c>
      <c r="H86" s="410">
        <v>90</v>
      </c>
      <c r="I86" s="17"/>
    </row>
    <row r="87" spans="1:9" ht="15.75" customHeight="1">
      <c r="A87" s="16" t="s">
        <v>1888</v>
      </c>
      <c r="B87" s="148">
        <v>43</v>
      </c>
      <c r="C87" s="262">
        <v>38</v>
      </c>
      <c r="D87" s="250">
        <v>1007392</v>
      </c>
      <c r="E87" s="250">
        <v>2982</v>
      </c>
      <c r="F87" s="168" t="s">
        <v>591</v>
      </c>
      <c r="G87" s="15" t="s">
        <v>612</v>
      </c>
      <c r="H87" s="409">
        <v>450</v>
      </c>
      <c r="I87" s="15"/>
    </row>
    <row r="88" spans="1:9" ht="15.75" customHeight="1">
      <c r="A88" s="15" t="s">
        <v>1889</v>
      </c>
      <c r="B88" s="148">
        <v>44</v>
      </c>
      <c r="C88" s="262">
        <v>51</v>
      </c>
      <c r="D88" s="250">
        <v>283646</v>
      </c>
      <c r="E88" s="250">
        <v>4741</v>
      </c>
      <c r="F88" s="168" t="s">
        <v>8</v>
      </c>
      <c r="G88" s="17" t="s">
        <v>1890</v>
      </c>
      <c r="H88" s="409">
        <v>300</v>
      </c>
      <c r="I88" s="15"/>
    </row>
    <row r="89" spans="1:9" ht="15.75" customHeight="1">
      <c r="A89" s="15" t="s">
        <v>1888</v>
      </c>
      <c r="B89" s="148">
        <v>44</v>
      </c>
      <c r="C89" s="262">
        <v>50</v>
      </c>
      <c r="D89" s="250">
        <v>53376</v>
      </c>
      <c r="E89" s="250">
        <v>33140</v>
      </c>
      <c r="F89" s="168" t="s">
        <v>8</v>
      </c>
      <c r="G89" s="15" t="s">
        <v>1891</v>
      </c>
      <c r="H89" s="409">
        <v>500</v>
      </c>
      <c r="I89" s="17" t="s">
        <v>6705</v>
      </c>
    </row>
    <row r="90" spans="1:9" ht="15.75" customHeight="1">
      <c r="A90" s="15" t="s">
        <v>1889</v>
      </c>
      <c r="B90" s="148">
        <v>44</v>
      </c>
      <c r="C90" s="13">
        <v>42</v>
      </c>
      <c r="D90" s="250">
        <v>115871</v>
      </c>
      <c r="E90" s="250">
        <v>9701</v>
      </c>
      <c r="F90" s="250" t="s">
        <v>8</v>
      </c>
      <c r="G90" s="17" t="s">
        <v>1892</v>
      </c>
      <c r="H90" s="410">
        <v>130</v>
      </c>
      <c r="I90" s="17"/>
    </row>
    <row r="91" spans="1:9" ht="15.75" customHeight="1">
      <c r="A91" s="15" t="s">
        <v>1893</v>
      </c>
      <c r="B91" s="148">
        <v>44</v>
      </c>
      <c r="C91" s="13">
        <v>41</v>
      </c>
      <c r="D91" s="250">
        <v>750774</v>
      </c>
      <c r="E91" s="250">
        <v>30</v>
      </c>
      <c r="F91" s="250" t="s">
        <v>22</v>
      </c>
      <c r="G91" s="17" t="s">
        <v>1894</v>
      </c>
      <c r="H91" s="410">
        <v>60</v>
      </c>
      <c r="I91" s="17"/>
    </row>
    <row r="92" spans="1:9" ht="15.75" customHeight="1">
      <c r="A92" s="15" t="s">
        <v>1895</v>
      </c>
      <c r="B92" s="148">
        <v>44</v>
      </c>
      <c r="C92" s="13">
        <v>36</v>
      </c>
      <c r="D92" s="250">
        <v>1001551</v>
      </c>
      <c r="E92" s="250">
        <v>213</v>
      </c>
      <c r="F92" s="250" t="s">
        <v>20</v>
      </c>
      <c r="G92" s="17" t="s">
        <v>1896</v>
      </c>
      <c r="H92" s="410">
        <v>60</v>
      </c>
      <c r="I92" s="17"/>
    </row>
    <row r="93" spans="1:9" ht="15.75" customHeight="1">
      <c r="A93" s="15" t="s">
        <v>1897</v>
      </c>
      <c r="B93" s="148">
        <v>44</v>
      </c>
      <c r="C93" s="13">
        <v>38</v>
      </c>
      <c r="D93" s="250">
        <v>511945</v>
      </c>
      <c r="E93" s="250">
        <v>1671</v>
      </c>
      <c r="F93" s="250" t="s">
        <v>20</v>
      </c>
      <c r="G93" s="17" t="s">
        <v>612</v>
      </c>
      <c r="H93" s="410">
        <v>60</v>
      </c>
      <c r="I93" s="17"/>
    </row>
    <row r="94" spans="1:9" ht="15.75" customHeight="1">
      <c r="A94" s="15" t="s">
        <v>1898</v>
      </c>
      <c r="B94" s="148">
        <v>44</v>
      </c>
      <c r="C94" s="13">
        <v>38</v>
      </c>
      <c r="D94" s="250">
        <v>240703</v>
      </c>
      <c r="E94" s="250">
        <v>23</v>
      </c>
      <c r="F94" s="250" t="s">
        <v>470</v>
      </c>
      <c r="G94" s="17" t="s">
        <v>870</v>
      </c>
      <c r="H94" s="408">
        <v>480</v>
      </c>
      <c r="I94" s="17"/>
    </row>
    <row r="95" spans="1:9" ht="15.75" customHeight="1">
      <c r="A95" s="15" t="s">
        <v>1899</v>
      </c>
      <c r="B95" s="148">
        <v>44</v>
      </c>
      <c r="C95" s="13">
        <v>44</v>
      </c>
      <c r="D95" s="250">
        <v>158336</v>
      </c>
      <c r="E95" s="250">
        <v>2390</v>
      </c>
      <c r="F95" s="250" t="s">
        <v>20</v>
      </c>
      <c r="G95" s="17" t="s">
        <v>1900</v>
      </c>
      <c r="H95" s="410">
        <v>90</v>
      </c>
      <c r="I95" s="17"/>
    </row>
    <row r="96" spans="1:9" ht="15.75" customHeight="1">
      <c r="A96" s="15" t="s">
        <v>1901</v>
      </c>
      <c r="B96" s="148">
        <v>44</v>
      </c>
      <c r="C96" s="13">
        <v>38</v>
      </c>
      <c r="D96" s="250">
        <v>410624</v>
      </c>
      <c r="E96" s="250">
        <v>327</v>
      </c>
      <c r="F96" s="250" t="s">
        <v>1769</v>
      </c>
      <c r="G96" s="17" t="s">
        <v>1770</v>
      </c>
      <c r="H96" s="408">
        <v>260</v>
      </c>
      <c r="I96" s="17" t="s">
        <v>6706</v>
      </c>
    </row>
    <row r="97" spans="1:9" ht="15.75" customHeight="1">
      <c r="A97" s="15" t="s">
        <v>1902</v>
      </c>
      <c r="B97" s="148">
        <v>44</v>
      </c>
      <c r="C97" s="13">
        <v>38</v>
      </c>
      <c r="D97" s="250">
        <v>2869823</v>
      </c>
      <c r="E97" s="250" t="s">
        <v>54</v>
      </c>
      <c r="F97" s="250" t="s">
        <v>22</v>
      </c>
      <c r="G97" s="17" t="s">
        <v>1903</v>
      </c>
      <c r="H97" s="408">
        <v>70</v>
      </c>
      <c r="I97" s="17"/>
    </row>
    <row r="98" spans="1:9" ht="15.75" customHeight="1">
      <c r="A98" s="15" t="s">
        <v>1904</v>
      </c>
      <c r="B98" s="148">
        <v>42</v>
      </c>
      <c r="C98" s="13">
        <v>39</v>
      </c>
      <c r="D98" s="250">
        <v>1041766</v>
      </c>
      <c r="E98" s="250">
        <v>951</v>
      </c>
      <c r="F98" s="250" t="s">
        <v>20</v>
      </c>
      <c r="G98" s="17" t="s">
        <v>1905</v>
      </c>
      <c r="H98" s="410">
        <v>120</v>
      </c>
      <c r="I98" s="17" t="s">
        <v>6707</v>
      </c>
    </row>
    <row r="99" spans="1:9" ht="15.75" customHeight="1">
      <c r="A99" s="15" t="s">
        <v>1906</v>
      </c>
      <c r="B99" s="148">
        <v>43</v>
      </c>
      <c r="C99" s="262">
        <v>51</v>
      </c>
      <c r="D99" s="250">
        <v>352089</v>
      </c>
      <c r="E99" s="250">
        <v>880</v>
      </c>
      <c r="F99" s="168" t="s">
        <v>8</v>
      </c>
      <c r="G99" s="15" t="s">
        <v>612</v>
      </c>
      <c r="H99" s="412">
        <v>260</v>
      </c>
      <c r="I99" s="15" t="s">
        <v>6708</v>
      </c>
    </row>
    <row r="100" spans="1:9" ht="15.75" customHeight="1">
      <c r="A100" s="15" t="s">
        <v>1895</v>
      </c>
      <c r="B100" s="148">
        <v>43</v>
      </c>
      <c r="C100" s="13">
        <v>39</v>
      </c>
      <c r="D100" s="250">
        <v>284249</v>
      </c>
      <c r="E100" s="250">
        <v>432</v>
      </c>
      <c r="F100" s="250" t="s">
        <v>470</v>
      </c>
      <c r="G100" s="17" t="s">
        <v>1770</v>
      </c>
      <c r="H100" s="408">
        <v>260</v>
      </c>
      <c r="I100" s="17" t="s">
        <v>6706</v>
      </c>
    </row>
    <row r="101" spans="1:9" ht="15.75" customHeight="1">
      <c r="A101" s="15" t="s">
        <v>1897</v>
      </c>
      <c r="B101" s="148">
        <v>42</v>
      </c>
      <c r="C101" s="262">
        <v>38</v>
      </c>
      <c r="D101" s="250">
        <v>647711</v>
      </c>
      <c r="E101" s="250">
        <v>1636</v>
      </c>
      <c r="F101" s="168" t="s">
        <v>8</v>
      </c>
      <c r="G101" s="17" t="s">
        <v>1770</v>
      </c>
      <c r="H101" s="409">
        <v>320</v>
      </c>
      <c r="I101" s="15" t="s">
        <v>6709</v>
      </c>
    </row>
    <row r="102" spans="1:9" ht="15.75" customHeight="1">
      <c r="A102" s="15" t="s">
        <v>1898</v>
      </c>
      <c r="B102" s="148">
        <v>43</v>
      </c>
      <c r="C102" s="13">
        <v>33</v>
      </c>
      <c r="D102" s="250">
        <v>3381520</v>
      </c>
      <c r="E102" s="250" t="s">
        <v>87</v>
      </c>
      <c r="F102" s="250" t="s">
        <v>190</v>
      </c>
      <c r="G102" s="17" t="s">
        <v>1907</v>
      </c>
      <c r="H102" s="408">
        <v>90</v>
      </c>
      <c r="I102" s="17"/>
    </row>
    <row r="103" spans="1:9" ht="15.75" customHeight="1">
      <c r="A103" s="15" t="s">
        <v>1899</v>
      </c>
      <c r="B103" s="148">
        <v>44</v>
      </c>
      <c r="C103" s="13">
        <v>38</v>
      </c>
      <c r="D103" s="250">
        <v>523370</v>
      </c>
      <c r="E103" s="250">
        <v>6</v>
      </c>
      <c r="F103" s="250" t="s">
        <v>8</v>
      </c>
      <c r="G103" s="17" t="s">
        <v>612</v>
      </c>
      <c r="H103" s="408">
        <v>80</v>
      </c>
      <c r="I103" s="17"/>
    </row>
    <row r="104" spans="1:9" ht="15.75" customHeight="1">
      <c r="A104" s="15" t="s">
        <v>1901</v>
      </c>
      <c r="B104" s="148">
        <v>44</v>
      </c>
      <c r="C104" s="13">
        <v>33</v>
      </c>
      <c r="D104" s="250">
        <v>1096457</v>
      </c>
      <c r="E104" s="250">
        <v>1</v>
      </c>
      <c r="F104" s="250" t="s">
        <v>8</v>
      </c>
      <c r="G104" s="17" t="s">
        <v>1908</v>
      </c>
      <c r="H104" s="408">
        <v>80</v>
      </c>
      <c r="I104" s="17"/>
    </row>
    <row r="105" spans="1:9" ht="15.75" customHeight="1">
      <c r="A105" s="15" t="s">
        <v>1902</v>
      </c>
      <c r="B105" s="148">
        <v>42</v>
      </c>
      <c r="C105" s="13">
        <v>46</v>
      </c>
      <c r="D105" s="250">
        <v>231224</v>
      </c>
      <c r="E105" s="250">
        <v>2945</v>
      </c>
      <c r="F105" s="250" t="s">
        <v>20</v>
      </c>
      <c r="G105" s="17" t="s">
        <v>612</v>
      </c>
      <c r="H105" s="408">
        <v>225</v>
      </c>
      <c r="I105" s="17" t="s">
        <v>6710</v>
      </c>
    </row>
    <row r="106" spans="1:9" ht="15.75" customHeight="1">
      <c r="A106" s="15" t="s">
        <v>1904</v>
      </c>
      <c r="B106" s="148">
        <v>42</v>
      </c>
      <c r="C106" s="13">
        <v>38</v>
      </c>
      <c r="D106" s="250">
        <v>304591</v>
      </c>
      <c r="E106" s="250">
        <v>1434</v>
      </c>
      <c r="F106" s="250" t="s">
        <v>1769</v>
      </c>
      <c r="G106" s="17" t="s">
        <v>1770</v>
      </c>
      <c r="H106" s="408">
        <v>260</v>
      </c>
      <c r="I106" s="17" t="s">
        <v>6706</v>
      </c>
    </row>
    <row r="107" spans="1:9" ht="15.75" customHeight="1">
      <c r="A107" s="15" t="s">
        <v>1906</v>
      </c>
      <c r="B107" s="148">
        <v>43</v>
      </c>
      <c r="C107" s="13">
        <v>32</v>
      </c>
      <c r="D107" s="250">
        <v>1127868</v>
      </c>
      <c r="E107" s="250">
        <v>448</v>
      </c>
      <c r="F107" s="250" t="s">
        <v>20</v>
      </c>
      <c r="G107" s="17" t="s">
        <v>1909</v>
      </c>
      <c r="H107" s="410">
        <v>70</v>
      </c>
      <c r="I107" s="17"/>
    </row>
    <row r="108" spans="1:9" ht="15.75" customHeight="1">
      <c r="A108" s="15" t="s">
        <v>1910</v>
      </c>
      <c r="B108" s="148">
        <v>42</v>
      </c>
      <c r="C108" s="13">
        <v>44</v>
      </c>
      <c r="D108" s="250">
        <v>2235175</v>
      </c>
      <c r="E108" s="250">
        <v>7</v>
      </c>
      <c r="F108" s="250" t="s">
        <v>20</v>
      </c>
      <c r="G108" s="17" t="s">
        <v>1911</v>
      </c>
      <c r="H108" s="410">
        <v>150</v>
      </c>
      <c r="I108" s="17" t="s">
        <v>6627</v>
      </c>
    </row>
    <row r="109" spans="1:9" ht="15.75" customHeight="1">
      <c r="A109" s="15" t="s">
        <v>1912</v>
      </c>
      <c r="B109" s="148">
        <v>41</v>
      </c>
      <c r="C109" s="13">
        <v>49</v>
      </c>
      <c r="D109" s="250">
        <v>122890</v>
      </c>
      <c r="E109" s="250">
        <v>990</v>
      </c>
      <c r="F109" s="250" t="s">
        <v>20</v>
      </c>
      <c r="G109" s="17" t="s">
        <v>1913</v>
      </c>
      <c r="H109" s="410">
        <v>90</v>
      </c>
      <c r="I109" s="17"/>
    </row>
    <row r="110" spans="1:9" ht="15.75" customHeight="1">
      <c r="A110" s="15" t="s">
        <v>1914</v>
      </c>
      <c r="B110" s="148">
        <v>42</v>
      </c>
      <c r="C110" s="13">
        <v>38</v>
      </c>
      <c r="D110" s="250">
        <v>674311</v>
      </c>
      <c r="E110" s="250">
        <v>585</v>
      </c>
      <c r="F110" s="250" t="s">
        <v>20</v>
      </c>
      <c r="G110" s="17" t="s">
        <v>612</v>
      </c>
      <c r="H110" s="410">
        <v>280</v>
      </c>
      <c r="I110" s="17"/>
    </row>
    <row r="111" spans="1:9" ht="15.75" customHeight="1">
      <c r="A111" s="15" t="s">
        <v>1915</v>
      </c>
      <c r="B111" s="148">
        <v>40</v>
      </c>
      <c r="C111" s="262">
        <v>38</v>
      </c>
      <c r="D111" s="250">
        <v>811810</v>
      </c>
      <c r="E111" s="250">
        <v>1986</v>
      </c>
      <c r="F111" s="168" t="s">
        <v>8</v>
      </c>
      <c r="G111" s="17" t="s">
        <v>1770</v>
      </c>
      <c r="H111" s="409">
        <v>300</v>
      </c>
      <c r="I111" s="15" t="s">
        <v>6711</v>
      </c>
    </row>
    <row r="112" spans="1:9" ht="15.75" customHeight="1">
      <c r="A112" s="15" t="s">
        <v>1916</v>
      </c>
      <c r="B112" s="148">
        <v>41</v>
      </c>
      <c r="C112" s="262">
        <v>52</v>
      </c>
      <c r="D112" s="250">
        <v>457212</v>
      </c>
      <c r="E112" s="250">
        <v>2125</v>
      </c>
      <c r="F112" s="168" t="s">
        <v>8</v>
      </c>
      <c r="G112" s="15" t="s">
        <v>1770</v>
      </c>
      <c r="H112" s="409">
        <v>550</v>
      </c>
      <c r="I112" s="15"/>
    </row>
    <row r="113" spans="1:9" ht="15.75" customHeight="1">
      <c r="A113" s="15" t="s">
        <v>1917</v>
      </c>
      <c r="B113" s="148">
        <v>41</v>
      </c>
      <c r="C113" s="13">
        <v>38</v>
      </c>
      <c r="D113" s="250">
        <v>2907256</v>
      </c>
      <c r="E113" s="250">
        <v>24</v>
      </c>
      <c r="F113" s="250" t="s">
        <v>190</v>
      </c>
      <c r="G113" s="17" t="s">
        <v>1918</v>
      </c>
      <c r="H113" s="408">
        <v>90</v>
      </c>
      <c r="I113" s="17"/>
    </row>
    <row r="114" spans="1:9" ht="15.75" customHeight="1">
      <c r="A114" s="15" t="s">
        <v>1919</v>
      </c>
      <c r="B114" s="148">
        <v>40</v>
      </c>
      <c r="C114" s="13">
        <v>53</v>
      </c>
      <c r="D114" s="250">
        <v>76278</v>
      </c>
      <c r="E114" s="250">
        <v>810</v>
      </c>
      <c r="F114" s="250" t="s">
        <v>18</v>
      </c>
      <c r="G114" s="17" t="s">
        <v>1920</v>
      </c>
      <c r="H114" s="250" t="s">
        <v>1921</v>
      </c>
      <c r="I114" s="17" t="s">
        <v>6712</v>
      </c>
    </row>
    <row r="115" spans="1:9" ht="15.75" customHeight="1">
      <c r="A115" s="15" t="s">
        <v>1922</v>
      </c>
      <c r="B115" s="148">
        <v>40</v>
      </c>
      <c r="C115" s="262">
        <v>38</v>
      </c>
      <c r="D115" s="250">
        <v>440593</v>
      </c>
      <c r="E115" s="250">
        <v>767</v>
      </c>
      <c r="F115" s="168" t="s">
        <v>8</v>
      </c>
      <c r="G115" s="15" t="s">
        <v>1770</v>
      </c>
      <c r="H115" s="409">
        <v>200</v>
      </c>
      <c r="I115" s="15"/>
    </row>
    <row r="116" spans="1:9" ht="15.75" customHeight="1">
      <c r="A116" s="15" t="s">
        <v>1923</v>
      </c>
      <c r="B116" s="148">
        <v>39</v>
      </c>
      <c r="C116" s="13">
        <v>38</v>
      </c>
      <c r="D116" s="250">
        <v>689317</v>
      </c>
      <c r="E116" s="250">
        <v>101</v>
      </c>
      <c r="F116" s="250" t="s">
        <v>37</v>
      </c>
      <c r="G116" s="17" t="s">
        <v>1924</v>
      </c>
      <c r="H116" s="250">
        <v>200</v>
      </c>
      <c r="I116" s="17"/>
    </row>
    <row r="117" spans="1:9" ht="15.75" customHeight="1">
      <c r="A117" s="15" t="s">
        <v>1925</v>
      </c>
      <c r="B117" s="148">
        <v>40</v>
      </c>
      <c r="C117" s="13">
        <v>39</v>
      </c>
      <c r="D117" s="250">
        <v>198477</v>
      </c>
      <c r="E117" s="250">
        <v>1992</v>
      </c>
      <c r="F117" s="250" t="s">
        <v>1769</v>
      </c>
      <c r="G117" s="17" t="s">
        <v>1770</v>
      </c>
      <c r="H117" s="408">
        <v>260</v>
      </c>
      <c r="I117" s="17" t="s">
        <v>6706</v>
      </c>
    </row>
    <row r="118" spans="1:9" ht="15.75" customHeight="1">
      <c r="A118" s="15" t="s">
        <v>1926</v>
      </c>
      <c r="B118" s="148">
        <v>39</v>
      </c>
      <c r="C118" s="13">
        <v>38</v>
      </c>
      <c r="D118" s="250">
        <v>3586945</v>
      </c>
      <c r="E118" s="250">
        <v>11</v>
      </c>
      <c r="F118" s="250" t="s">
        <v>190</v>
      </c>
      <c r="G118" s="17" t="s">
        <v>1927</v>
      </c>
      <c r="H118" s="408">
        <v>110</v>
      </c>
      <c r="I118" s="17"/>
    </row>
    <row r="119" spans="1:9" ht="15.75" customHeight="1">
      <c r="A119" s="15" t="s">
        <v>1928</v>
      </c>
      <c r="B119" s="148">
        <v>38</v>
      </c>
      <c r="C119" s="262">
        <v>38</v>
      </c>
      <c r="D119" s="250">
        <v>166844</v>
      </c>
      <c r="E119" s="250">
        <v>1737</v>
      </c>
      <c r="F119" s="168" t="s">
        <v>8</v>
      </c>
      <c r="G119" s="15" t="s">
        <v>612</v>
      </c>
      <c r="H119" s="409">
        <v>170</v>
      </c>
      <c r="I119" s="15"/>
    </row>
    <row r="120" spans="1:9" ht="15.75" customHeight="1">
      <c r="A120" s="15" t="s">
        <v>1929</v>
      </c>
      <c r="B120" s="148">
        <v>39</v>
      </c>
      <c r="C120" s="262">
        <v>38</v>
      </c>
      <c r="D120" s="250">
        <v>109824</v>
      </c>
      <c r="E120" s="250">
        <v>1866</v>
      </c>
      <c r="F120" s="168" t="s">
        <v>8</v>
      </c>
      <c r="G120" s="15" t="s">
        <v>612</v>
      </c>
      <c r="H120" s="409">
        <v>850</v>
      </c>
      <c r="I120" s="15" t="s">
        <v>6713</v>
      </c>
    </row>
    <row r="121" spans="1:9" ht="15.75" customHeight="1">
      <c r="A121" s="16" t="s">
        <v>1930</v>
      </c>
      <c r="B121" s="148">
        <v>39</v>
      </c>
      <c r="C121" s="13">
        <v>49</v>
      </c>
      <c r="D121" s="250">
        <v>196441</v>
      </c>
      <c r="E121" s="250">
        <v>5572</v>
      </c>
      <c r="F121" s="250" t="s">
        <v>20</v>
      </c>
      <c r="G121" s="17" t="s">
        <v>612</v>
      </c>
      <c r="H121" s="408">
        <v>260</v>
      </c>
      <c r="I121" s="17"/>
    </row>
    <row r="122" spans="1:9" ht="15.75" customHeight="1">
      <c r="A122" s="16" t="s">
        <v>1931</v>
      </c>
      <c r="B122" s="148">
        <v>39</v>
      </c>
      <c r="C122" s="262">
        <v>51</v>
      </c>
      <c r="D122" s="250">
        <v>191111</v>
      </c>
      <c r="E122" s="250">
        <v>17553</v>
      </c>
      <c r="F122" s="168" t="s">
        <v>8</v>
      </c>
      <c r="G122" s="15" t="s">
        <v>1932</v>
      </c>
      <c r="H122" s="409">
        <v>500</v>
      </c>
      <c r="I122" s="15" t="s">
        <v>6714</v>
      </c>
    </row>
    <row r="123" spans="1:9" ht="15.75" customHeight="1">
      <c r="A123" s="15" t="s">
        <v>1933</v>
      </c>
      <c r="B123" s="148">
        <v>39</v>
      </c>
      <c r="C123" s="262">
        <v>50</v>
      </c>
      <c r="D123" s="250">
        <v>66571</v>
      </c>
      <c r="E123" s="250">
        <v>8360</v>
      </c>
      <c r="F123" s="168" t="s">
        <v>8</v>
      </c>
      <c r="G123" s="15" t="s">
        <v>612</v>
      </c>
      <c r="H123" s="409">
        <v>140</v>
      </c>
      <c r="I123" s="15"/>
    </row>
    <row r="124" spans="1:9" ht="15.75" customHeight="1">
      <c r="A124" s="15" t="s">
        <v>1934</v>
      </c>
      <c r="B124" s="148">
        <v>38</v>
      </c>
      <c r="C124" s="262">
        <v>34</v>
      </c>
      <c r="D124" s="250">
        <v>1286323</v>
      </c>
      <c r="E124" s="250">
        <v>1098</v>
      </c>
      <c r="F124" s="168" t="s">
        <v>734</v>
      </c>
      <c r="G124" s="15" t="s">
        <v>1770</v>
      </c>
      <c r="H124" s="409">
        <v>300</v>
      </c>
      <c r="I124" s="17" t="s">
        <v>6715</v>
      </c>
    </row>
    <row r="125" spans="1:9" ht="15.75" customHeight="1">
      <c r="A125" s="15" t="s">
        <v>1935</v>
      </c>
      <c r="B125" s="148">
        <v>41</v>
      </c>
      <c r="C125" s="262">
        <v>44</v>
      </c>
      <c r="D125" s="250">
        <v>146704</v>
      </c>
      <c r="E125" s="250">
        <v>2997</v>
      </c>
      <c r="F125" s="168" t="s">
        <v>8</v>
      </c>
      <c r="G125" s="15" t="s">
        <v>612</v>
      </c>
      <c r="H125" s="409">
        <v>150</v>
      </c>
      <c r="I125" s="17" t="s">
        <v>6716</v>
      </c>
    </row>
    <row r="126" spans="1:9" ht="15.75" customHeight="1">
      <c r="A126" s="15" t="s">
        <v>1936</v>
      </c>
      <c r="B126" s="148">
        <v>38</v>
      </c>
      <c r="C126" s="262">
        <v>38</v>
      </c>
      <c r="D126" s="250">
        <v>714906</v>
      </c>
      <c r="E126" s="250">
        <v>737</v>
      </c>
      <c r="F126" s="168" t="s">
        <v>8</v>
      </c>
      <c r="G126" s="15" t="s">
        <v>1770</v>
      </c>
      <c r="H126" s="409">
        <v>250</v>
      </c>
      <c r="I126" s="15" t="s">
        <v>6632</v>
      </c>
    </row>
    <row r="127" spans="1:9" ht="15.75" customHeight="1">
      <c r="A127" s="15" t="s">
        <v>1937</v>
      </c>
      <c r="B127" s="148">
        <v>38</v>
      </c>
      <c r="C127" s="262">
        <v>38</v>
      </c>
      <c r="D127" s="250">
        <v>714906</v>
      </c>
      <c r="E127" s="250">
        <v>737</v>
      </c>
      <c r="F127" s="168" t="s">
        <v>8</v>
      </c>
      <c r="G127" s="15" t="s">
        <v>1770</v>
      </c>
      <c r="H127" s="409">
        <v>250</v>
      </c>
      <c r="I127" s="15"/>
    </row>
    <row r="128" spans="1:9" ht="15.75" customHeight="1">
      <c r="A128" s="15" t="s">
        <v>1938</v>
      </c>
      <c r="B128" s="148">
        <v>38</v>
      </c>
      <c r="C128" s="262">
        <v>45</v>
      </c>
      <c r="D128" s="250">
        <v>206359</v>
      </c>
      <c r="E128" s="250">
        <v>8112</v>
      </c>
      <c r="F128" s="168" t="s">
        <v>8</v>
      </c>
      <c r="G128" s="15" t="s">
        <v>1939</v>
      </c>
      <c r="H128" s="409">
        <v>180</v>
      </c>
      <c r="I128" s="15"/>
    </row>
    <row r="129" spans="1:9" ht="15.75" customHeight="1">
      <c r="A129" s="15" t="s">
        <v>1940</v>
      </c>
      <c r="B129" s="148">
        <v>38</v>
      </c>
      <c r="C129" s="13">
        <v>36</v>
      </c>
      <c r="D129" s="250">
        <v>284258</v>
      </c>
      <c r="E129" s="250" t="s">
        <v>54</v>
      </c>
      <c r="F129" s="250" t="s">
        <v>8</v>
      </c>
      <c r="G129" s="17" t="s">
        <v>612</v>
      </c>
      <c r="H129" s="408">
        <v>80</v>
      </c>
      <c r="I129" s="17"/>
    </row>
    <row r="130" spans="1:9" ht="15.75" customHeight="1">
      <c r="A130" s="15" t="s">
        <v>1941</v>
      </c>
      <c r="B130" s="148">
        <v>38</v>
      </c>
      <c r="C130" s="13">
        <v>35</v>
      </c>
      <c r="D130" s="250">
        <v>261941</v>
      </c>
      <c r="E130" s="250">
        <v>810</v>
      </c>
      <c r="F130" s="250" t="s">
        <v>1769</v>
      </c>
      <c r="G130" s="17" t="s">
        <v>1942</v>
      </c>
      <c r="H130" s="408">
        <v>260</v>
      </c>
      <c r="I130" s="17" t="s">
        <v>6706</v>
      </c>
    </row>
    <row r="131" spans="1:9" ht="15.75" customHeight="1">
      <c r="A131" s="15" t="s">
        <v>1943</v>
      </c>
      <c r="B131" s="148">
        <v>38</v>
      </c>
      <c r="C131" s="13">
        <v>33</v>
      </c>
      <c r="D131" s="250">
        <v>1596815</v>
      </c>
      <c r="E131" s="250">
        <v>6</v>
      </c>
      <c r="F131" s="250" t="s">
        <v>22</v>
      </c>
      <c r="G131" s="17" t="s">
        <v>1944</v>
      </c>
      <c r="H131" s="408">
        <v>60</v>
      </c>
      <c r="I131" s="17"/>
    </row>
    <row r="132" spans="1:9" ht="15.75" customHeight="1">
      <c r="A132" s="15" t="s">
        <v>1945</v>
      </c>
      <c r="B132" s="148">
        <v>39</v>
      </c>
      <c r="C132" s="13">
        <v>38</v>
      </c>
      <c r="D132" s="250">
        <v>305216</v>
      </c>
      <c r="E132" s="250">
        <v>701</v>
      </c>
      <c r="F132" s="250" t="s">
        <v>1769</v>
      </c>
      <c r="G132" s="17" t="s">
        <v>1946</v>
      </c>
      <c r="H132" s="408">
        <v>260</v>
      </c>
      <c r="I132" s="17" t="s">
        <v>6706</v>
      </c>
    </row>
    <row r="133" spans="1:9" ht="15.75" customHeight="1">
      <c r="A133" s="15" t="s">
        <v>1947</v>
      </c>
      <c r="B133" s="148">
        <v>38</v>
      </c>
      <c r="C133" s="13">
        <v>35</v>
      </c>
      <c r="D133" s="250">
        <v>583166</v>
      </c>
      <c r="E133" s="250">
        <v>430</v>
      </c>
      <c r="F133" s="250" t="s">
        <v>13</v>
      </c>
      <c r="G133" s="17" t="s">
        <v>1948</v>
      </c>
      <c r="H133" s="410">
        <v>120</v>
      </c>
      <c r="I133" s="17"/>
    </row>
    <row r="134" spans="1:9" ht="15.75" customHeight="1">
      <c r="A134" s="15" t="s">
        <v>1949</v>
      </c>
      <c r="B134" s="148">
        <v>36</v>
      </c>
      <c r="C134" s="13">
        <v>38</v>
      </c>
      <c r="D134" s="250">
        <v>315130</v>
      </c>
      <c r="E134" s="250">
        <v>264</v>
      </c>
      <c r="F134" s="250" t="s">
        <v>1769</v>
      </c>
      <c r="G134" s="17" t="s">
        <v>1908</v>
      </c>
      <c r="H134" s="408">
        <v>260</v>
      </c>
      <c r="I134" s="17" t="s">
        <v>6706</v>
      </c>
    </row>
    <row r="135" spans="1:9" ht="15.75" customHeight="1">
      <c r="A135" s="15" t="s">
        <v>1950</v>
      </c>
      <c r="B135" s="148">
        <v>59</v>
      </c>
      <c r="C135" s="13">
        <v>48</v>
      </c>
      <c r="D135" s="250">
        <v>232602</v>
      </c>
      <c r="E135" s="250">
        <v>693</v>
      </c>
      <c r="F135" s="250" t="s">
        <v>1951</v>
      </c>
      <c r="G135" s="17" t="s">
        <v>1952</v>
      </c>
      <c r="H135" s="410">
        <v>150</v>
      </c>
      <c r="I135" s="17"/>
    </row>
    <row r="136" spans="1:9" ht="15.75" customHeight="1">
      <c r="A136" s="15" t="s">
        <v>1953</v>
      </c>
      <c r="B136" s="148">
        <v>37</v>
      </c>
      <c r="C136" s="13">
        <v>38</v>
      </c>
      <c r="D136" s="250">
        <v>791778</v>
      </c>
      <c r="E136" s="250">
        <v>23</v>
      </c>
      <c r="F136" s="250" t="s">
        <v>323</v>
      </c>
      <c r="G136" s="17" t="s">
        <v>1770</v>
      </c>
      <c r="H136" s="410">
        <v>60</v>
      </c>
      <c r="I136" s="17"/>
    </row>
    <row r="137" spans="1:9" ht="15.75" customHeight="1">
      <c r="A137" s="15" t="s">
        <v>1954</v>
      </c>
      <c r="B137" s="148">
        <v>38</v>
      </c>
      <c r="C137" s="13">
        <v>29</v>
      </c>
      <c r="D137" s="250">
        <v>3199253</v>
      </c>
      <c r="E137" s="250" t="s">
        <v>87</v>
      </c>
      <c r="F137" s="250" t="s">
        <v>22</v>
      </c>
      <c r="G137" s="17" t="s">
        <v>1955</v>
      </c>
      <c r="H137" s="408">
        <v>60</v>
      </c>
      <c r="I137" s="17"/>
    </row>
    <row r="138" spans="1:9" ht="15.75" customHeight="1">
      <c r="A138" s="15" t="s">
        <v>1956</v>
      </c>
      <c r="B138" s="148">
        <v>35</v>
      </c>
      <c r="C138" s="13">
        <v>25</v>
      </c>
      <c r="D138" s="250">
        <v>4329284</v>
      </c>
      <c r="E138" s="250">
        <v>3</v>
      </c>
      <c r="F138" s="250" t="s">
        <v>190</v>
      </c>
      <c r="G138" s="17" t="s">
        <v>1804</v>
      </c>
      <c r="H138" s="408">
        <v>90</v>
      </c>
      <c r="I138" s="17"/>
    </row>
    <row r="139" spans="1:9" ht="15.75" customHeight="1">
      <c r="A139" s="15" t="s">
        <v>1957</v>
      </c>
      <c r="B139" s="148">
        <v>37</v>
      </c>
      <c r="C139" s="262">
        <v>49</v>
      </c>
      <c r="D139" s="250">
        <v>190463</v>
      </c>
      <c r="E139" s="250">
        <v>30465</v>
      </c>
      <c r="F139" s="168" t="s">
        <v>8</v>
      </c>
      <c r="G139" s="17" t="s">
        <v>1958</v>
      </c>
      <c r="H139" s="409">
        <v>200</v>
      </c>
      <c r="I139" s="15"/>
    </row>
    <row r="140" spans="1:9" ht="15.75" customHeight="1">
      <c r="A140" s="15" t="s">
        <v>1959</v>
      </c>
      <c r="B140" s="148">
        <v>38</v>
      </c>
      <c r="C140" s="13">
        <v>49</v>
      </c>
      <c r="D140" s="250">
        <v>161651</v>
      </c>
      <c r="E140" s="250">
        <v>2040</v>
      </c>
      <c r="F140" s="250" t="s">
        <v>20</v>
      </c>
      <c r="G140" s="17" t="s">
        <v>612</v>
      </c>
      <c r="H140" s="410">
        <v>225</v>
      </c>
      <c r="I140" s="17"/>
    </row>
    <row r="141" spans="1:9" ht="15.75" customHeight="1">
      <c r="A141" s="15" t="s">
        <v>1960</v>
      </c>
      <c r="B141" s="148">
        <v>35</v>
      </c>
      <c r="C141" s="13">
        <v>31</v>
      </c>
      <c r="D141" s="250">
        <v>3260466</v>
      </c>
      <c r="E141" s="250">
        <v>8</v>
      </c>
      <c r="F141" s="250" t="s">
        <v>22</v>
      </c>
      <c r="G141" s="17" t="s">
        <v>1961</v>
      </c>
      <c r="H141" s="408">
        <v>60</v>
      </c>
      <c r="I141" s="17"/>
    </row>
    <row r="142" spans="1:9" ht="15.75" customHeight="1">
      <c r="A142" s="15" t="s">
        <v>1962</v>
      </c>
      <c r="B142" s="148">
        <v>37</v>
      </c>
      <c r="C142" s="262">
        <v>49</v>
      </c>
      <c r="D142" s="250">
        <v>73240</v>
      </c>
      <c r="E142" s="250">
        <v>1591</v>
      </c>
      <c r="F142" s="168" t="s">
        <v>8</v>
      </c>
      <c r="G142" s="15" t="s">
        <v>1963</v>
      </c>
      <c r="H142" s="409">
        <v>440</v>
      </c>
      <c r="I142" s="15"/>
    </row>
    <row r="143" spans="1:9" ht="15.75" customHeight="1">
      <c r="A143" s="16" t="s">
        <v>1964</v>
      </c>
      <c r="B143" s="148">
        <v>37</v>
      </c>
      <c r="C143" s="262">
        <v>42</v>
      </c>
      <c r="D143" s="250">
        <v>589705</v>
      </c>
      <c r="E143" s="250">
        <v>2517</v>
      </c>
      <c r="F143" s="168" t="s">
        <v>8</v>
      </c>
      <c r="G143" s="17" t="s">
        <v>1770</v>
      </c>
      <c r="H143" s="409">
        <v>280</v>
      </c>
      <c r="I143" s="15" t="s">
        <v>6632</v>
      </c>
    </row>
    <row r="144" spans="1:9" ht="15.75" customHeight="1">
      <c r="A144" s="15" t="s">
        <v>1965</v>
      </c>
      <c r="B144" s="148">
        <v>38</v>
      </c>
      <c r="C144" s="262">
        <v>38</v>
      </c>
      <c r="D144" s="250">
        <v>32723</v>
      </c>
      <c r="E144" s="250">
        <v>7573</v>
      </c>
      <c r="F144" s="168" t="s">
        <v>8</v>
      </c>
      <c r="G144" s="15" t="s">
        <v>1966</v>
      </c>
      <c r="H144" s="409">
        <v>300</v>
      </c>
      <c r="I144" s="17" t="s">
        <v>6717</v>
      </c>
    </row>
    <row r="145" spans="1:9" ht="15.75" customHeight="1">
      <c r="A145" s="15" t="s">
        <v>1967</v>
      </c>
      <c r="B145" s="148">
        <v>37</v>
      </c>
      <c r="C145" s="262">
        <v>39</v>
      </c>
      <c r="D145" s="168">
        <v>209208</v>
      </c>
      <c r="E145" s="168">
        <v>730</v>
      </c>
      <c r="F145" s="168" t="s">
        <v>8</v>
      </c>
      <c r="G145" s="15" t="s">
        <v>1770</v>
      </c>
      <c r="H145" s="409">
        <v>130</v>
      </c>
      <c r="I145" s="15"/>
    </row>
    <row r="146" spans="1:9" ht="15.75" customHeight="1">
      <c r="A146" s="15" t="s">
        <v>1968</v>
      </c>
      <c r="B146" s="148">
        <v>37</v>
      </c>
      <c r="C146" s="13">
        <v>38</v>
      </c>
      <c r="D146" s="250">
        <v>526218</v>
      </c>
      <c r="E146" s="250">
        <v>107</v>
      </c>
      <c r="F146" s="250" t="s">
        <v>8</v>
      </c>
      <c r="G146" s="17" t="s">
        <v>612</v>
      </c>
      <c r="H146" s="408">
        <v>80</v>
      </c>
      <c r="I146" s="17"/>
    </row>
    <row r="147" spans="1:9" ht="15.75" customHeight="1">
      <c r="A147" s="15" t="s">
        <v>1969</v>
      </c>
      <c r="B147" s="148">
        <v>36</v>
      </c>
      <c r="C147" s="13">
        <v>31</v>
      </c>
      <c r="D147" s="250">
        <v>456888</v>
      </c>
      <c r="E147" s="250">
        <v>172</v>
      </c>
      <c r="F147" s="250" t="s">
        <v>202</v>
      </c>
      <c r="G147" s="17" t="s">
        <v>1970</v>
      </c>
      <c r="H147" s="410">
        <v>80</v>
      </c>
      <c r="I147" s="17"/>
    </row>
    <row r="148" spans="1:9" ht="15.75" customHeight="1">
      <c r="A148" s="15" t="s">
        <v>1971</v>
      </c>
      <c r="B148" s="148">
        <v>35</v>
      </c>
      <c r="C148" s="13">
        <v>44</v>
      </c>
      <c r="D148" s="250">
        <v>458418</v>
      </c>
      <c r="E148" s="250">
        <v>760</v>
      </c>
      <c r="F148" s="250" t="s">
        <v>18</v>
      </c>
      <c r="G148" s="17" t="s">
        <v>1770</v>
      </c>
      <c r="H148" s="408">
        <v>80</v>
      </c>
      <c r="I148" s="17" t="s">
        <v>6718</v>
      </c>
    </row>
    <row r="149" spans="1:9" ht="15.75" customHeight="1">
      <c r="A149" s="15" t="s">
        <v>1972</v>
      </c>
      <c r="B149" s="148">
        <v>35</v>
      </c>
      <c r="C149" s="262">
        <v>39</v>
      </c>
      <c r="D149" s="250">
        <v>959018</v>
      </c>
      <c r="E149" s="250">
        <v>204</v>
      </c>
      <c r="F149" s="168" t="s">
        <v>8</v>
      </c>
      <c r="G149" s="15" t="s">
        <v>1770</v>
      </c>
      <c r="H149" s="409">
        <v>250</v>
      </c>
      <c r="I149" s="15"/>
    </row>
    <row r="150" spans="1:9" ht="15.75" customHeight="1">
      <c r="A150" s="15" t="s">
        <v>1973</v>
      </c>
      <c r="B150" s="148">
        <v>32</v>
      </c>
      <c r="C150" s="13">
        <v>51</v>
      </c>
      <c r="D150" s="250">
        <v>88803</v>
      </c>
      <c r="E150" s="250">
        <v>33</v>
      </c>
      <c r="F150" s="250" t="s">
        <v>8</v>
      </c>
      <c r="G150" s="17" t="s">
        <v>612</v>
      </c>
      <c r="H150" s="410">
        <v>50</v>
      </c>
      <c r="I150" s="17"/>
    </row>
    <row r="151" spans="1:9" ht="15.75" customHeight="1">
      <c r="A151" s="15" t="s">
        <v>1974</v>
      </c>
      <c r="B151" s="148">
        <v>35</v>
      </c>
      <c r="C151" s="262">
        <v>40</v>
      </c>
      <c r="D151" s="250">
        <v>876911</v>
      </c>
      <c r="E151" s="250">
        <v>992</v>
      </c>
      <c r="F151" s="168" t="s">
        <v>8</v>
      </c>
      <c r="G151" s="15" t="s">
        <v>1770</v>
      </c>
      <c r="H151" s="412">
        <v>250</v>
      </c>
      <c r="I151" s="15"/>
    </row>
    <row r="152" spans="1:9" ht="15.75" customHeight="1">
      <c r="A152" s="15" t="s">
        <v>1975</v>
      </c>
      <c r="B152" s="148">
        <v>34</v>
      </c>
      <c r="C152" s="262">
        <v>38</v>
      </c>
      <c r="D152" s="250">
        <v>470058</v>
      </c>
      <c r="E152" s="250">
        <v>136</v>
      </c>
      <c r="F152" s="168" t="s">
        <v>734</v>
      </c>
      <c r="G152" s="15" t="s">
        <v>1770</v>
      </c>
      <c r="H152" s="409">
        <v>300</v>
      </c>
      <c r="I152" s="17" t="s">
        <v>6715</v>
      </c>
    </row>
    <row r="153" spans="1:9" ht="15.75" customHeight="1">
      <c r="A153" s="15" t="s">
        <v>1976</v>
      </c>
      <c r="B153" s="148">
        <v>35</v>
      </c>
      <c r="C153" s="13">
        <v>40</v>
      </c>
      <c r="D153" s="250">
        <v>565539</v>
      </c>
      <c r="E153" s="250">
        <v>928</v>
      </c>
      <c r="F153" s="250" t="s">
        <v>20</v>
      </c>
      <c r="G153" s="17" t="s">
        <v>1977</v>
      </c>
      <c r="H153" s="410">
        <v>60</v>
      </c>
      <c r="I153" s="17"/>
    </row>
    <row r="154" spans="1:9" ht="15.75" customHeight="1">
      <c r="A154" s="15" t="s">
        <v>1978</v>
      </c>
      <c r="B154" s="148">
        <v>34</v>
      </c>
      <c r="C154" s="262">
        <v>38</v>
      </c>
      <c r="D154" s="250">
        <v>701883</v>
      </c>
      <c r="E154" s="250">
        <v>445</v>
      </c>
      <c r="F154" s="168" t="s">
        <v>734</v>
      </c>
      <c r="G154" s="15" t="s">
        <v>1979</v>
      </c>
      <c r="H154" s="409">
        <v>290</v>
      </c>
      <c r="I154" s="15" t="s">
        <v>6670</v>
      </c>
    </row>
    <row r="155" spans="1:9" ht="15.75" customHeight="1">
      <c r="A155" s="15" t="s">
        <v>1980</v>
      </c>
      <c r="B155" s="148">
        <v>34</v>
      </c>
      <c r="C155" s="13">
        <v>40</v>
      </c>
      <c r="D155" s="250">
        <v>607417</v>
      </c>
      <c r="E155" s="250">
        <v>100</v>
      </c>
      <c r="F155" s="250" t="s">
        <v>20</v>
      </c>
      <c r="G155" s="17" t="s">
        <v>1981</v>
      </c>
      <c r="H155" s="410">
        <v>90</v>
      </c>
      <c r="I155" s="17"/>
    </row>
    <row r="156" spans="1:9" ht="15.75" customHeight="1">
      <c r="A156" s="15" t="s">
        <v>1982</v>
      </c>
      <c r="B156" s="148">
        <v>39</v>
      </c>
      <c r="C156" s="13">
        <v>32</v>
      </c>
      <c r="D156" s="250">
        <v>1992760</v>
      </c>
      <c r="E156" s="250" t="s">
        <v>54</v>
      </c>
      <c r="F156" s="250" t="s">
        <v>47</v>
      </c>
      <c r="G156" s="17" t="s">
        <v>1983</v>
      </c>
      <c r="H156" s="410">
        <v>200</v>
      </c>
      <c r="I156" s="17"/>
    </row>
    <row r="157" spans="1:9" ht="15.75" customHeight="1">
      <c r="A157" s="16" t="s">
        <v>1984</v>
      </c>
      <c r="B157" s="148">
        <v>34</v>
      </c>
      <c r="C157" s="262">
        <v>38</v>
      </c>
      <c r="D157" s="250">
        <v>824553</v>
      </c>
      <c r="E157" s="250">
        <v>1588</v>
      </c>
      <c r="F157" s="168" t="s">
        <v>8</v>
      </c>
      <c r="G157" s="15" t="s">
        <v>1770</v>
      </c>
      <c r="H157" s="412">
        <v>1200</v>
      </c>
      <c r="I157" s="15" t="s">
        <v>6719</v>
      </c>
    </row>
    <row r="158" spans="1:9" ht="15.75" customHeight="1">
      <c r="A158" s="15" t="s">
        <v>1985</v>
      </c>
      <c r="B158" s="148">
        <v>35</v>
      </c>
      <c r="C158" s="13">
        <v>23</v>
      </c>
      <c r="D158" s="250">
        <v>2704895</v>
      </c>
      <c r="E158" s="250">
        <v>38</v>
      </c>
      <c r="F158" s="250" t="s">
        <v>22</v>
      </c>
      <c r="G158" s="17" t="s">
        <v>1955</v>
      </c>
      <c r="H158" s="408">
        <v>60</v>
      </c>
      <c r="I158" s="17"/>
    </row>
    <row r="159" spans="1:9" ht="15.75" customHeight="1">
      <c r="A159" s="15" t="s">
        <v>1986</v>
      </c>
      <c r="B159" s="148">
        <v>37</v>
      </c>
      <c r="C159" s="13">
        <v>37</v>
      </c>
      <c r="D159" s="250">
        <v>766643</v>
      </c>
      <c r="E159" s="250">
        <v>477</v>
      </c>
      <c r="F159" s="250" t="s">
        <v>55</v>
      </c>
      <c r="G159" s="17" t="s">
        <v>1987</v>
      </c>
      <c r="H159" s="408">
        <v>60</v>
      </c>
      <c r="I159" s="17" t="s">
        <v>6720</v>
      </c>
    </row>
    <row r="160" spans="1:9" ht="15.75" customHeight="1">
      <c r="A160" s="15" t="s">
        <v>1988</v>
      </c>
      <c r="B160" s="148">
        <v>34</v>
      </c>
      <c r="C160" s="13">
        <v>33</v>
      </c>
      <c r="D160" s="250">
        <v>277813</v>
      </c>
      <c r="E160" s="250">
        <v>1193</v>
      </c>
      <c r="F160" s="250" t="s">
        <v>1769</v>
      </c>
      <c r="G160" s="17" t="s">
        <v>1770</v>
      </c>
      <c r="H160" s="408">
        <v>260</v>
      </c>
      <c r="I160" s="17" t="s">
        <v>6706</v>
      </c>
    </row>
    <row r="161" spans="1:9" ht="15.75" customHeight="1">
      <c r="A161" s="15" t="s">
        <v>1989</v>
      </c>
      <c r="B161" s="148">
        <v>34</v>
      </c>
      <c r="C161" s="13">
        <v>43</v>
      </c>
      <c r="D161" s="250">
        <v>81812</v>
      </c>
      <c r="E161" s="250">
        <v>871</v>
      </c>
      <c r="F161" s="250" t="s">
        <v>34</v>
      </c>
      <c r="G161" s="17" t="s">
        <v>1990</v>
      </c>
      <c r="H161" s="410">
        <v>250</v>
      </c>
      <c r="I161" s="17"/>
    </row>
    <row r="162" spans="1:9" ht="15.75" customHeight="1">
      <c r="A162" s="15" t="s">
        <v>1991</v>
      </c>
      <c r="B162" s="148">
        <v>33</v>
      </c>
      <c r="C162" s="13">
        <v>36</v>
      </c>
      <c r="D162" s="250">
        <v>576152</v>
      </c>
      <c r="E162" s="250">
        <v>195</v>
      </c>
      <c r="F162" s="250" t="s">
        <v>13</v>
      </c>
      <c r="G162" s="17" t="s">
        <v>1992</v>
      </c>
      <c r="H162" s="408">
        <v>200</v>
      </c>
      <c r="I162" s="17"/>
    </row>
    <row r="163" spans="1:9" ht="15.75" customHeight="1">
      <c r="A163" s="15" t="s">
        <v>1993</v>
      </c>
      <c r="B163" s="148">
        <v>32</v>
      </c>
      <c r="C163" s="13">
        <v>30</v>
      </c>
      <c r="D163" s="250">
        <v>1027047</v>
      </c>
      <c r="E163" s="250">
        <v>17</v>
      </c>
      <c r="F163" s="250" t="s">
        <v>8</v>
      </c>
      <c r="G163" s="17" t="s">
        <v>1994</v>
      </c>
      <c r="H163" s="408">
        <v>80</v>
      </c>
      <c r="I163" s="17"/>
    </row>
    <row r="164" spans="1:9" ht="15.75" customHeight="1">
      <c r="A164" s="15" t="s">
        <v>1995</v>
      </c>
      <c r="B164" s="148">
        <v>34</v>
      </c>
      <c r="C164" s="13">
        <v>38</v>
      </c>
      <c r="D164" s="250">
        <v>817161</v>
      </c>
      <c r="E164" s="250">
        <v>452</v>
      </c>
      <c r="F164" s="250" t="s">
        <v>20</v>
      </c>
      <c r="G164" s="17" t="s">
        <v>612</v>
      </c>
      <c r="H164" s="408">
        <v>240</v>
      </c>
      <c r="I164" s="17"/>
    </row>
    <row r="165" spans="1:9" ht="15.75" customHeight="1">
      <c r="A165" s="15" t="s">
        <v>1996</v>
      </c>
      <c r="B165" s="148">
        <v>35</v>
      </c>
      <c r="C165" s="13">
        <v>28</v>
      </c>
      <c r="D165" s="250">
        <v>1142113</v>
      </c>
      <c r="E165" s="250" t="s">
        <v>54</v>
      </c>
      <c r="F165" s="250" t="s">
        <v>8</v>
      </c>
      <c r="G165" s="17" t="s">
        <v>1997</v>
      </c>
      <c r="H165" s="408">
        <v>80</v>
      </c>
      <c r="I165" s="17"/>
    </row>
    <row r="166" spans="1:9" ht="15.75" customHeight="1">
      <c r="A166" s="15" t="s">
        <v>1998</v>
      </c>
      <c r="B166" s="148">
        <v>32</v>
      </c>
      <c r="C166" s="13">
        <v>38</v>
      </c>
      <c r="D166" s="250">
        <v>104816</v>
      </c>
      <c r="E166" s="250">
        <v>108</v>
      </c>
      <c r="F166" s="250" t="s">
        <v>20</v>
      </c>
      <c r="G166" s="17" t="s">
        <v>1999</v>
      </c>
      <c r="H166" s="408">
        <v>150</v>
      </c>
      <c r="I166" s="17"/>
    </row>
    <row r="167" spans="1:9" ht="15.75" customHeight="1">
      <c r="A167" s="15" t="s">
        <v>2000</v>
      </c>
      <c r="B167" s="148">
        <v>35</v>
      </c>
      <c r="C167" s="13">
        <v>42</v>
      </c>
      <c r="D167" s="250">
        <v>192121</v>
      </c>
      <c r="E167" s="250">
        <v>7445</v>
      </c>
      <c r="F167" s="250" t="s">
        <v>1769</v>
      </c>
      <c r="G167" s="17" t="s">
        <v>1770</v>
      </c>
      <c r="H167" s="408">
        <v>260</v>
      </c>
      <c r="I167" s="17"/>
    </row>
    <row r="168" spans="1:9" ht="15.75" customHeight="1">
      <c r="A168" s="15" t="s">
        <v>2001</v>
      </c>
      <c r="B168" s="148">
        <v>33</v>
      </c>
      <c r="C168" s="13">
        <v>38</v>
      </c>
      <c r="D168" s="250">
        <v>578011</v>
      </c>
      <c r="E168" s="250">
        <v>180</v>
      </c>
      <c r="F168" s="250" t="s">
        <v>20</v>
      </c>
      <c r="G168" s="17" t="s">
        <v>2002</v>
      </c>
      <c r="H168" s="410">
        <v>60</v>
      </c>
      <c r="I168" s="17"/>
    </row>
    <row r="169" spans="1:9" ht="15.75" customHeight="1">
      <c r="A169" s="15" t="s">
        <v>2003</v>
      </c>
      <c r="B169" s="148">
        <v>32</v>
      </c>
      <c r="C169" s="13">
        <v>44</v>
      </c>
      <c r="D169" s="250">
        <v>410172</v>
      </c>
      <c r="E169" s="250">
        <v>958</v>
      </c>
      <c r="F169" s="250" t="s">
        <v>1769</v>
      </c>
      <c r="G169" s="17" t="s">
        <v>1770</v>
      </c>
      <c r="H169" s="408">
        <v>260</v>
      </c>
      <c r="I169" s="17"/>
    </row>
    <row r="170" spans="1:9" ht="15.75" customHeight="1">
      <c r="A170" s="15" t="s">
        <v>2004</v>
      </c>
      <c r="B170" s="148">
        <v>32</v>
      </c>
      <c r="C170" s="13">
        <v>34</v>
      </c>
      <c r="D170" s="250">
        <v>338470</v>
      </c>
      <c r="E170" s="250">
        <v>1040</v>
      </c>
      <c r="F170" s="250" t="s">
        <v>1769</v>
      </c>
      <c r="G170" s="17" t="s">
        <v>1770</v>
      </c>
      <c r="H170" s="408">
        <v>260</v>
      </c>
      <c r="I170" s="17"/>
    </row>
    <row r="171" spans="1:9" ht="15.75" customHeight="1">
      <c r="A171" s="15" t="s">
        <v>2005</v>
      </c>
      <c r="B171" s="148">
        <v>32</v>
      </c>
      <c r="C171" s="13">
        <v>38</v>
      </c>
      <c r="D171" s="250">
        <v>3080338</v>
      </c>
      <c r="E171" s="250" t="s">
        <v>54</v>
      </c>
      <c r="F171" s="250" t="s">
        <v>13</v>
      </c>
      <c r="G171" s="17" t="s">
        <v>612</v>
      </c>
      <c r="H171" s="410">
        <v>90</v>
      </c>
      <c r="I171" s="17"/>
    </row>
    <row r="172" spans="1:9" ht="15.75" customHeight="1">
      <c r="A172" s="15" t="s">
        <v>2006</v>
      </c>
      <c r="B172" s="148">
        <v>29</v>
      </c>
      <c r="C172" s="13">
        <v>38</v>
      </c>
      <c r="D172" s="250">
        <v>2080765</v>
      </c>
      <c r="E172" s="250">
        <v>44</v>
      </c>
      <c r="F172" s="250" t="s">
        <v>1769</v>
      </c>
      <c r="G172" s="17" t="s">
        <v>1770</v>
      </c>
      <c r="H172" s="408">
        <v>260</v>
      </c>
      <c r="I172" s="17"/>
    </row>
    <row r="173" spans="1:9" ht="15.75" customHeight="1">
      <c r="A173" s="15" t="s">
        <v>2007</v>
      </c>
      <c r="B173" s="148">
        <v>31</v>
      </c>
      <c r="C173" s="13">
        <v>38</v>
      </c>
      <c r="D173" s="250">
        <v>250934</v>
      </c>
      <c r="E173" s="250">
        <v>27281</v>
      </c>
      <c r="F173" s="250" t="s">
        <v>1769</v>
      </c>
      <c r="G173" s="17" t="s">
        <v>1770</v>
      </c>
      <c r="H173" s="408">
        <v>260</v>
      </c>
      <c r="I173" s="17"/>
    </row>
    <row r="174" spans="1:9" ht="15.75" customHeight="1">
      <c r="A174" s="15" t="s">
        <v>2008</v>
      </c>
      <c r="B174" s="148">
        <v>33</v>
      </c>
      <c r="C174" s="13">
        <v>27</v>
      </c>
      <c r="D174" s="250">
        <v>3908892</v>
      </c>
      <c r="E174" s="250">
        <v>2659</v>
      </c>
      <c r="F174" s="250" t="s">
        <v>20</v>
      </c>
      <c r="G174" s="17" t="s">
        <v>1908</v>
      </c>
      <c r="H174" s="417">
        <v>200</v>
      </c>
      <c r="I174" s="17"/>
    </row>
    <row r="175" spans="1:9" ht="15.75" customHeight="1">
      <c r="A175" s="15" t="s">
        <v>2009</v>
      </c>
      <c r="B175" s="148">
        <v>34</v>
      </c>
      <c r="C175" s="262">
        <v>34</v>
      </c>
      <c r="D175" s="250">
        <v>3530647</v>
      </c>
      <c r="E175" s="250" t="s">
        <v>54</v>
      </c>
      <c r="F175" s="168" t="s">
        <v>8</v>
      </c>
      <c r="G175" s="15" t="s">
        <v>2010</v>
      </c>
      <c r="H175" s="409">
        <v>250</v>
      </c>
      <c r="I175" s="15"/>
    </row>
    <row r="176" spans="1:9" ht="15.75" customHeight="1">
      <c r="A176" s="15" t="s">
        <v>2011</v>
      </c>
      <c r="B176" s="148">
        <v>33</v>
      </c>
      <c r="C176" s="262">
        <v>38</v>
      </c>
      <c r="D176" s="250">
        <v>44139</v>
      </c>
      <c r="E176" s="250">
        <v>6</v>
      </c>
      <c r="F176" s="168" t="s">
        <v>8</v>
      </c>
      <c r="G176" s="17" t="s">
        <v>2012</v>
      </c>
      <c r="H176" s="409">
        <v>150</v>
      </c>
      <c r="I176" s="15"/>
    </row>
    <row r="177" spans="1:9" ht="15.75" customHeight="1">
      <c r="A177" s="15" t="s">
        <v>2013</v>
      </c>
      <c r="B177" s="148">
        <v>32</v>
      </c>
      <c r="C177" s="13">
        <v>35</v>
      </c>
      <c r="D177" s="250">
        <v>274935</v>
      </c>
      <c r="E177" s="250">
        <v>2891</v>
      </c>
      <c r="F177" s="250" t="s">
        <v>1769</v>
      </c>
      <c r="G177" s="17" t="s">
        <v>1770</v>
      </c>
      <c r="H177" s="408">
        <v>260</v>
      </c>
      <c r="I177" s="17"/>
    </row>
    <row r="178" spans="1:9" ht="15.75" customHeight="1">
      <c r="A178" s="15" t="s">
        <v>2014</v>
      </c>
      <c r="B178" s="148">
        <v>33</v>
      </c>
      <c r="C178" s="13">
        <v>28</v>
      </c>
      <c r="D178" s="250">
        <v>3209860</v>
      </c>
      <c r="E178" s="250" t="s">
        <v>54</v>
      </c>
      <c r="F178" s="250" t="s">
        <v>22</v>
      </c>
      <c r="G178" s="17" t="s">
        <v>2015</v>
      </c>
      <c r="H178" s="408">
        <v>60</v>
      </c>
      <c r="I178" s="17"/>
    </row>
    <row r="179" spans="1:9" ht="15.75" customHeight="1">
      <c r="A179" s="15" t="s">
        <v>2016</v>
      </c>
      <c r="B179" s="148">
        <v>31</v>
      </c>
      <c r="C179" s="262">
        <v>40</v>
      </c>
      <c r="D179" s="250">
        <v>227771</v>
      </c>
      <c r="E179" s="250">
        <v>2507</v>
      </c>
      <c r="F179" s="168" t="s">
        <v>8</v>
      </c>
      <c r="G179" s="15" t="s">
        <v>612</v>
      </c>
      <c r="H179" s="409">
        <v>130</v>
      </c>
      <c r="I179" s="15"/>
    </row>
    <row r="180" spans="1:9" ht="15.75" customHeight="1">
      <c r="A180" s="15" t="s">
        <v>2017</v>
      </c>
      <c r="B180" s="148">
        <v>31</v>
      </c>
      <c r="C180" s="262">
        <v>28</v>
      </c>
      <c r="D180" s="250">
        <v>2153287</v>
      </c>
      <c r="E180" s="250">
        <v>507</v>
      </c>
      <c r="F180" s="168" t="s">
        <v>734</v>
      </c>
      <c r="G180" s="15" t="s">
        <v>1770</v>
      </c>
      <c r="H180" s="409">
        <v>300</v>
      </c>
      <c r="I180" s="17" t="s">
        <v>6715</v>
      </c>
    </row>
    <row r="181" spans="1:9" ht="15.75" customHeight="1">
      <c r="A181" s="15" t="s">
        <v>2018</v>
      </c>
      <c r="B181" s="148">
        <v>30</v>
      </c>
      <c r="C181" s="13">
        <v>34</v>
      </c>
      <c r="D181" s="250">
        <v>321174</v>
      </c>
      <c r="E181" s="250">
        <v>1009</v>
      </c>
      <c r="F181" s="250" t="s">
        <v>323</v>
      </c>
      <c r="G181" s="17" t="s">
        <v>1770</v>
      </c>
      <c r="H181" s="408">
        <v>260</v>
      </c>
      <c r="I181" s="17"/>
    </row>
    <row r="182" spans="1:9" ht="15.75" customHeight="1">
      <c r="A182" s="15" t="s">
        <v>2019</v>
      </c>
      <c r="B182" s="148">
        <v>28</v>
      </c>
      <c r="C182" s="13">
        <v>37</v>
      </c>
      <c r="D182" s="250">
        <v>376757</v>
      </c>
      <c r="E182" s="250">
        <v>867</v>
      </c>
      <c r="F182" s="250" t="s">
        <v>202</v>
      </c>
      <c r="G182" s="17" t="s">
        <v>2020</v>
      </c>
      <c r="H182" s="410">
        <v>45</v>
      </c>
      <c r="I182" s="17"/>
    </row>
    <row r="183" spans="1:9" ht="14.45" customHeight="1">
      <c r="A183" s="15" t="s">
        <v>2021</v>
      </c>
      <c r="B183" s="148">
        <v>30</v>
      </c>
      <c r="C183" s="13">
        <v>31</v>
      </c>
      <c r="D183" s="250">
        <v>505099</v>
      </c>
      <c r="E183" s="250">
        <v>594</v>
      </c>
      <c r="F183" s="250" t="s">
        <v>1769</v>
      </c>
      <c r="G183" s="17" t="s">
        <v>1770</v>
      </c>
      <c r="H183" s="408">
        <v>260</v>
      </c>
      <c r="I183" s="17"/>
    </row>
    <row r="184" spans="1:9" ht="15.75" customHeight="1">
      <c r="A184" s="15" t="s">
        <v>2022</v>
      </c>
      <c r="B184" s="148">
        <v>33</v>
      </c>
      <c r="C184" s="262">
        <v>31</v>
      </c>
      <c r="D184" s="250">
        <v>125143</v>
      </c>
      <c r="E184" s="250">
        <v>1312</v>
      </c>
      <c r="F184" s="168" t="s">
        <v>8</v>
      </c>
      <c r="G184" s="17" t="s">
        <v>2023</v>
      </c>
      <c r="H184" s="409">
        <v>350</v>
      </c>
      <c r="I184" s="15"/>
    </row>
    <row r="185" spans="1:9" ht="15.75" customHeight="1">
      <c r="A185" s="15" t="s">
        <v>2024</v>
      </c>
      <c r="B185" s="148">
        <v>31</v>
      </c>
      <c r="C185" s="13">
        <v>34</v>
      </c>
      <c r="D185" s="250">
        <v>590004</v>
      </c>
      <c r="E185" s="250">
        <v>16</v>
      </c>
      <c r="F185" s="250" t="s">
        <v>8</v>
      </c>
      <c r="G185" s="17" t="s">
        <v>2025</v>
      </c>
      <c r="H185" s="408">
        <v>80</v>
      </c>
      <c r="I185" s="17"/>
    </row>
    <row r="186" spans="1:9" ht="15.75" customHeight="1">
      <c r="A186" s="15" t="s">
        <v>2026</v>
      </c>
      <c r="B186" s="148">
        <v>31</v>
      </c>
      <c r="C186" s="262">
        <v>35</v>
      </c>
      <c r="D186" s="250">
        <v>903102</v>
      </c>
      <c r="E186" s="250">
        <v>183</v>
      </c>
      <c r="F186" s="168" t="s">
        <v>8</v>
      </c>
      <c r="G186" s="15" t="s">
        <v>1770</v>
      </c>
      <c r="H186" s="409">
        <v>100</v>
      </c>
      <c r="I186" s="15"/>
    </row>
    <row r="187" spans="1:9" ht="15.75" customHeight="1">
      <c r="A187" s="15" t="s">
        <v>2027</v>
      </c>
      <c r="B187" s="148">
        <v>30</v>
      </c>
      <c r="C187" s="13">
        <v>30</v>
      </c>
      <c r="D187" s="250">
        <v>291888</v>
      </c>
      <c r="E187" s="250">
        <v>198</v>
      </c>
      <c r="F187" s="250" t="s">
        <v>47</v>
      </c>
      <c r="G187" s="17" t="s">
        <v>2028</v>
      </c>
      <c r="H187" s="410">
        <v>130</v>
      </c>
      <c r="I187" s="17"/>
    </row>
    <row r="188" spans="1:9" ht="15.75" customHeight="1">
      <c r="A188" s="15" t="s">
        <v>2029</v>
      </c>
      <c r="B188" s="148">
        <v>28</v>
      </c>
      <c r="C188" s="13">
        <v>32</v>
      </c>
      <c r="D188" s="250">
        <v>315919</v>
      </c>
      <c r="E188" s="250">
        <v>2233</v>
      </c>
      <c r="F188" s="250" t="s">
        <v>1769</v>
      </c>
      <c r="G188" s="17" t="s">
        <v>1908</v>
      </c>
      <c r="H188" s="408">
        <v>240</v>
      </c>
      <c r="I188" s="17" t="s">
        <v>6706</v>
      </c>
    </row>
    <row r="189" spans="1:9" ht="15.75" customHeight="1">
      <c r="A189" s="15" t="s">
        <v>2030</v>
      </c>
      <c r="B189" s="148">
        <v>12</v>
      </c>
      <c r="C189" s="262">
        <v>19</v>
      </c>
      <c r="D189" s="250">
        <v>865226</v>
      </c>
      <c r="E189" s="250" t="s">
        <v>54</v>
      </c>
      <c r="F189" s="168" t="s">
        <v>8</v>
      </c>
      <c r="G189" s="17" t="s">
        <v>2031</v>
      </c>
      <c r="H189" s="409">
        <v>325</v>
      </c>
      <c r="I189" s="15" t="s">
        <v>6721</v>
      </c>
    </row>
    <row r="190" spans="1:9" ht="15.75" customHeight="1">
      <c r="A190" s="15" t="s">
        <v>2032</v>
      </c>
      <c r="B190" s="148">
        <v>27</v>
      </c>
      <c r="C190" s="13">
        <v>34</v>
      </c>
      <c r="D190" s="250">
        <v>228932</v>
      </c>
      <c r="E190" s="250">
        <v>1257</v>
      </c>
      <c r="F190" s="250" t="s">
        <v>1769</v>
      </c>
      <c r="G190" s="17" t="s">
        <v>2033</v>
      </c>
      <c r="H190" s="408">
        <v>260</v>
      </c>
      <c r="I190" s="17" t="s">
        <v>6706</v>
      </c>
    </row>
    <row r="191" spans="1:9" ht="15.75" customHeight="1">
      <c r="A191" s="15" t="s">
        <v>2034</v>
      </c>
      <c r="B191" s="148">
        <v>57</v>
      </c>
      <c r="C191" s="13">
        <v>38</v>
      </c>
      <c r="D191" s="250">
        <v>404765</v>
      </c>
      <c r="E191" s="250">
        <v>666</v>
      </c>
      <c r="F191" s="250" t="s">
        <v>8</v>
      </c>
      <c r="G191" s="17" t="s">
        <v>2035</v>
      </c>
      <c r="H191" s="410">
        <v>300</v>
      </c>
      <c r="I191" s="17"/>
    </row>
    <row r="192" spans="1:9" ht="15.75" customHeight="1">
      <c r="A192" s="15" t="s">
        <v>2036</v>
      </c>
      <c r="B192" s="148">
        <v>31</v>
      </c>
      <c r="C192" s="13">
        <v>38</v>
      </c>
      <c r="D192" s="250">
        <v>447263</v>
      </c>
      <c r="E192" s="250">
        <v>474</v>
      </c>
      <c r="F192" s="250" t="s">
        <v>20</v>
      </c>
      <c r="G192" s="17" t="s">
        <v>612</v>
      </c>
      <c r="H192" s="410">
        <v>90</v>
      </c>
      <c r="I192" s="17"/>
    </row>
    <row r="193" spans="1:9" ht="15.75" customHeight="1">
      <c r="A193" s="15" t="s">
        <v>2037</v>
      </c>
      <c r="B193" s="148">
        <v>27</v>
      </c>
      <c r="C193" s="13">
        <v>34</v>
      </c>
      <c r="D193" s="250">
        <v>261055</v>
      </c>
      <c r="E193" s="250">
        <v>1328</v>
      </c>
      <c r="F193" s="250" t="s">
        <v>1769</v>
      </c>
      <c r="G193" s="17" t="s">
        <v>1908</v>
      </c>
      <c r="H193" s="408">
        <v>260</v>
      </c>
      <c r="I193" s="17" t="s">
        <v>6706</v>
      </c>
    </row>
    <row r="194" spans="1:9" ht="15.75" customHeight="1">
      <c r="A194" s="15" t="s">
        <v>2038</v>
      </c>
      <c r="B194" s="148">
        <v>31</v>
      </c>
      <c r="C194" s="13">
        <v>23</v>
      </c>
      <c r="D194" s="250">
        <v>3311085</v>
      </c>
      <c r="E194" s="250" t="s">
        <v>87</v>
      </c>
      <c r="F194" s="250" t="s">
        <v>55</v>
      </c>
      <c r="G194" s="17" t="s">
        <v>2039</v>
      </c>
      <c r="H194" s="408">
        <v>30</v>
      </c>
      <c r="I194" s="17" t="s">
        <v>6613</v>
      </c>
    </row>
    <row r="195" spans="1:9" ht="15.75" customHeight="1">
      <c r="A195" s="15" t="s">
        <v>2040</v>
      </c>
      <c r="B195" s="148">
        <v>29</v>
      </c>
      <c r="C195" s="13">
        <v>31</v>
      </c>
      <c r="D195" s="250">
        <v>7289953</v>
      </c>
      <c r="E195" s="250" t="s">
        <v>54</v>
      </c>
      <c r="F195" s="250" t="s">
        <v>20</v>
      </c>
      <c r="G195" s="17" t="s">
        <v>1755</v>
      </c>
      <c r="H195" s="250" t="s">
        <v>6453</v>
      </c>
      <c r="I195" s="17"/>
    </row>
    <row r="196" spans="1:9" ht="15.75" customHeight="1">
      <c r="A196" s="15" t="s">
        <v>2041</v>
      </c>
      <c r="B196" s="148">
        <v>31</v>
      </c>
      <c r="C196" s="13">
        <v>36</v>
      </c>
      <c r="D196" s="250">
        <v>265916</v>
      </c>
      <c r="E196" s="250">
        <v>6995</v>
      </c>
      <c r="F196" s="250" t="s">
        <v>1769</v>
      </c>
      <c r="G196" s="17" t="s">
        <v>1908</v>
      </c>
      <c r="H196" s="408">
        <v>240</v>
      </c>
      <c r="I196" s="17"/>
    </row>
    <row r="197" spans="1:9" ht="15.75" customHeight="1">
      <c r="A197" s="15" t="s">
        <v>2042</v>
      </c>
      <c r="B197" s="148">
        <v>29</v>
      </c>
      <c r="C197" s="13">
        <v>21</v>
      </c>
      <c r="D197" s="250">
        <v>1866397</v>
      </c>
      <c r="E197" s="250" t="s">
        <v>54</v>
      </c>
      <c r="F197" s="250" t="s">
        <v>55</v>
      </c>
      <c r="G197" s="17" t="s">
        <v>1900</v>
      </c>
      <c r="H197" s="408">
        <v>25</v>
      </c>
      <c r="I197" s="17" t="s">
        <v>6613</v>
      </c>
    </row>
    <row r="198" spans="1:9" ht="15.75" customHeight="1">
      <c r="A198" s="15" t="s">
        <v>2043</v>
      </c>
      <c r="B198" s="148">
        <v>29</v>
      </c>
      <c r="C198" s="13">
        <v>38</v>
      </c>
      <c r="D198" s="250">
        <v>897081</v>
      </c>
      <c r="E198" s="250">
        <v>214</v>
      </c>
      <c r="F198" s="250" t="s">
        <v>8</v>
      </c>
      <c r="G198" s="17" t="s">
        <v>612</v>
      </c>
      <c r="H198" s="408">
        <v>80</v>
      </c>
      <c r="I198" s="17"/>
    </row>
    <row r="199" spans="1:9" ht="15.75" customHeight="1">
      <c r="A199" s="15" t="s">
        <v>2044</v>
      </c>
      <c r="B199" s="148">
        <v>28</v>
      </c>
      <c r="C199" s="13">
        <v>33</v>
      </c>
      <c r="D199" s="250">
        <v>528772</v>
      </c>
      <c r="E199" s="250">
        <v>134</v>
      </c>
      <c r="F199" s="250" t="s">
        <v>1769</v>
      </c>
      <c r="G199" s="17" t="s">
        <v>1770</v>
      </c>
      <c r="H199" s="408">
        <v>260</v>
      </c>
      <c r="I199" s="17" t="s">
        <v>6706</v>
      </c>
    </row>
    <row r="200" spans="1:9" ht="15.75" customHeight="1">
      <c r="A200" s="15" t="s">
        <v>2045</v>
      </c>
      <c r="B200" s="148">
        <v>29</v>
      </c>
      <c r="C200" s="13">
        <v>30</v>
      </c>
      <c r="D200" s="250">
        <v>2294823</v>
      </c>
      <c r="E200" s="250">
        <v>395</v>
      </c>
      <c r="F200" s="250" t="s">
        <v>395</v>
      </c>
      <c r="G200" s="17" t="s">
        <v>1908</v>
      </c>
      <c r="H200" s="410">
        <v>200</v>
      </c>
      <c r="I200" s="17"/>
    </row>
    <row r="201" spans="1:9" ht="15.75" customHeight="1">
      <c r="A201" s="15" t="s">
        <v>2046</v>
      </c>
      <c r="B201" s="148">
        <v>31</v>
      </c>
      <c r="C201" s="13">
        <v>26</v>
      </c>
      <c r="D201" s="250">
        <v>2111247</v>
      </c>
      <c r="E201" s="250" t="s">
        <v>54</v>
      </c>
      <c r="F201" s="250" t="s">
        <v>8</v>
      </c>
      <c r="G201" s="17" t="s">
        <v>612</v>
      </c>
      <c r="H201" s="408">
        <v>80</v>
      </c>
      <c r="I201" s="17"/>
    </row>
    <row r="202" spans="1:9" ht="15.75" customHeight="1">
      <c r="A202" s="16" t="s">
        <v>2047</v>
      </c>
      <c r="B202" s="148">
        <v>28</v>
      </c>
      <c r="C202" s="13">
        <v>27</v>
      </c>
      <c r="D202" s="250">
        <v>1013952</v>
      </c>
      <c r="E202" s="250">
        <v>413</v>
      </c>
      <c r="F202" s="250" t="s">
        <v>22</v>
      </c>
      <c r="G202" s="17" t="s">
        <v>2048</v>
      </c>
      <c r="H202" s="408">
        <v>160</v>
      </c>
      <c r="I202" s="17"/>
    </row>
    <row r="203" spans="1:9" ht="15.75" customHeight="1">
      <c r="A203" s="16" t="s">
        <v>2049</v>
      </c>
      <c r="B203" s="148">
        <v>29</v>
      </c>
      <c r="C203" s="13">
        <v>28</v>
      </c>
      <c r="D203" s="250">
        <v>433199</v>
      </c>
      <c r="E203" s="250">
        <v>1586</v>
      </c>
      <c r="F203" s="250" t="s">
        <v>1769</v>
      </c>
      <c r="G203" s="17" t="s">
        <v>1770</v>
      </c>
      <c r="H203" s="408">
        <v>230</v>
      </c>
      <c r="I203" s="17" t="s">
        <v>6706</v>
      </c>
    </row>
    <row r="204" spans="1:9" ht="15.75" customHeight="1">
      <c r="A204" s="16" t="s">
        <v>2050</v>
      </c>
      <c r="B204" s="148">
        <v>26</v>
      </c>
      <c r="C204" s="13">
        <v>34</v>
      </c>
      <c r="D204" s="250">
        <v>1173344</v>
      </c>
      <c r="E204" s="250">
        <v>357</v>
      </c>
      <c r="F204" s="250" t="s">
        <v>37</v>
      </c>
      <c r="G204" s="17" t="s">
        <v>2051</v>
      </c>
      <c r="H204" s="250" t="s">
        <v>6452</v>
      </c>
      <c r="I204" s="17"/>
    </row>
    <row r="205" spans="1:9" ht="15.75" customHeight="1">
      <c r="A205" s="16" t="s">
        <v>2052</v>
      </c>
      <c r="B205" s="148">
        <v>26</v>
      </c>
      <c r="C205" s="13">
        <v>38</v>
      </c>
      <c r="D205" s="250">
        <v>783761</v>
      </c>
      <c r="E205" s="250">
        <v>1902</v>
      </c>
      <c r="F205" s="250" t="s">
        <v>1769</v>
      </c>
      <c r="G205" s="17" t="s">
        <v>1770</v>
      </c>
      <c r="H205" s="408">
        <v>260</v>
      </c>
      <c r="I205" s="17" t="s">
        <v>6706</v>
      </c>
    </row>
    <row r="206" spans="1:9" ht="15.75" customHeight="1">
      <c r="A206" s="15" t="s">
        <v>2053</v>
      </c>
      <c r="B206" s="148">
        <v>28</v>
      </c>
      <c r="C206" s="262">
        <v>25</v>
      </c>
      <c r="D206" s="250">
        <v>2683046</v>
      </c>
      <c r="E206" s="250">
        <v>6</v>
      </c>
      <c r="F206" s="168" t="s">
        <v>8</v>
      </c>
      <c r="G206" s="15" t="s">
        <v>1770</v>
      </c>
      <c r="H206" s="409">
        <v>250</v>
      </c>
      <c r="I206" s="15"/>
    </row>
    <row r="207" spans="1:9" ht="15.75" customHeight="1">
      <c r="A207" s="15" t="s">
        <v>2054</v>
      </c>
      <c r="B207" s="148">
        <v>26</v>
      </c>
      <c r="C207" s="13">
        <v>32</v>
      </c>
      <c r="D207" s="250">
        <v>3330528</v>
      </c>
      <c r="E207" s="250">
        <v>11</v>
      </c>
      <c r="F207" s="250" t="s">
        <v>8</v>
      </c>
      <c r="G207" s="17" t="s">
        <v>612</v>
      </c>
      <c r="H207" s="408">
        <v>80</v>
      </c>
      <c r="I207" s="17"/>
    </row>
    <row r="208" spans="1:9" ht="15.75" customHeight="1">
      <c r="A208" s="15" t="s">
        <v>2055</v>
      </c>
      <c r="B208" s="148">
        <v>27</v>
      </c>
      <c r="C208" s="262">
        <v>32</v>
      </c>
      <c r="D208" s="250">
        <v>4212301</v>
      </c>
      <c r="E208" s="250">
        <v>30</v>
      </c>
      <c r="F208" s="168" t="s">
        <v>8</v>
      </c>
      <c r="G208" s="15" t="s">
        <v>1770</v>
      </c>
      <c r="H208" s="409">
        <v>200</v>
      </c>
      <c r="I208" s="15"/>
    </row>
    <row r="209" spans="1:9" ht="15.75" customHeight="1">
      <c r="A209" s="15" t="s">
        <v>2056</v>
      </c>
      <c r="B209" s="148">
        <v>25</v>
      </c>
      <c r="C209" s="13">
        <v>45</v>
      </c>
      <c r="D209" s="250">
        <v>4965994</v>
      </c>
      <c r="E209" s="250" t="s">
        <v>54</v>
      </c>
      <c r="F209" s="250" t="s">
        <v>18</v>
      </c>
      <c r="G209" s="17" t="s">
        <v>2057</v>
      </c>
      <c r="H209" s="408">
        <v>25</v>
      </c>
      <c r="I209" s="17"/>
    </row>
    <row r="210" spans="1:9" ht="15.75" customHeight="1">
      <c r="A210" s="15" t="s">
        <v>2058</v>
      </c>
      <c r="B210" s="148">
        <v>26</v>
      </c>
      <c r="C210" s="13">
        <v>30</v>
      </c>
      <c r="D210" s="250">
        <v>994128</v>
      </c>
      <c r="E210" s="250" t="s">
        <v>54</v>
      </c>
      <c r="F210" s="250" t="s">
        <v>8</v>
      </c>
      <c r="G210" s="17" t="s">
        <v>2059</v>
      </c>
      <c r="H210" s="408">
        <v>80</v>
      </c>
      <c r="I210" s="17"/>
    </row>
    <row r="211" spans="1:9" ht="15.75" customHeight="1">
      <c r="A211" s="15" t="s">
        <v>2060</v>
      </c>
      <c r="B211" s="148">
        <v>26</v>
      </c>
      <c r="C211" s="262">
        <v>18</v>
      </c>
      <c r="D211" s="250">
        <v>1047365</v>
      </c>
      <c r="E211" s="250">
        <v>975</v>
      </c>
      <c r="F211" s="168" t="s">
        <v>8</v>
      </c>
      <c r="G211" s="17" t="s">
        <v>2061</v>
      </c>
      <c r="H211" s="409">
        <v>130</v>
      </c>
      <c r="I211" s="15"/>
    </row>
    <row r="212" spans="1:9" ht="15.75" customHeight="1">
      <c r="A212" s="15" t="s">
        <v>2062</v>
      </c>
      <c r="B212" s="148">
        <v>26</v>
      </c>
      <c r="C212" s="262">
        <v>31</v>
      </c>
      <c r="D212" s="250" t="s">
        <v>398</v>
      </c>
      <c r="E212" s="250" t="s">
        <v>54</v>
      </c>
      <c r="F212" s="168" t="s">
        <v>8</v>
      </c>
      <c r="G212" s="15" t="s">
        <v>2063</v>
      </c>
      <c r="H212" s="409">
        <v>50</v>
      </c>
      <c r="I212" s="15"/>
    </row>
    <row r="213" spans="1:9" ht="15.75" customHeight="1">
      <c r="A213" s="15" t="s">
        <v>2064</v>
      </c>
      <c r="B213" s="148">
        <v>24</v>
      </c>
      <c r="C213" s="13">
        <v>36</v>
      </c>
      <c r="D213" s="250">
        <v>463822</v>
      </c>
      <c r="E213" s="250">
        <v>200</v>
      </c>
      <c r="F213" s="250" t="s">
        <v>1265</v>
      </c>
      <c r="G213" s="17" t="s">
        <v>1804</v>
      </c>
      <c r="H213" s="410">
        <v>90</v>
      </c>
      <c r="I213" s="17"/>
    </row>
    <row r="214" spans="1:9" ht="15.75" customHeight="1">
      <c r="A214" s="15" t="s">
        <v>2065</v>
      </c>
      <c r="B214" s="148">
        <v>25</v>
      </c>
      <c r="C214" s="13">
        <v>28</v>
      </c>
      <c r="D214" s="250">
        <v>738943</v>
      </c>
      <c r="E214" s="250">
        <v>3</v>
      </c>
      <c r="F214" s="250" t="s">
        <v>1769</v>
      </c>
      <c r="G214" s="17" t="s">
        <v>2066</v>
      </c>
      <c r="H214" s="408">
        <v>260</v>
      </c>
      <c r="I214" s="17" t="s">
        <v>6706</v>
      </c>
    </row>
    <row r="215" spans="1:9" ht="15.75" customHeight="1">
      <c r="A215" s="15" t="s">
        <v>2067</v>
      </c>
      <c r="B215" s="148">
        <v>26</v>
      </c>
      <c r="C215" s="13">
        <v>30</v>
      </c>
      <c r="D215" s="250">
        <v>3830399</v>
      </c>
      <c r="E215" s="250">
        <v>559</v>
      </c>
      <c r="F215" s="250" t="s">
        <v>395</v>
      </c>
      <c r="G215" s="17" t="s">
        <v>1804</v>
      </c>
      <c r="H215" s="417">
        <v>200</v>
      </c>
      <c r="I215" s="17"/>
    </row>
    <row r="216" spans="1:9" ht="15.75" customHeight="1">
      <c r="A216" s="15" t="s">
        <v>2068</v>
      </c>
      <c r="B216" s="148">
        <v>24</v>
      </c>
      <c r="C216" s="13">
        <v>24</v>
      </c>
      <c r="D216" s="250">
        <v>3157456</v>
      </c>
      <c r="E216" s="250" t="s">
        <v>54</v>
      </c>
      <c r="F216" s="250" t="s">
        <v>8</v>
      </c>
      <c r="G216" s="17" t="s">
        <v>1908</v>
      </c>
      <c r="H216" s="408">
        <v>80</v>
      </c>
      <c r="I216" s="17"/>
    </row>
    <row r="217" spans="1:9" ht="15.75" customHeight="1">
      <c r="A217" s="15" t="s">
        <v>2069</v>
      </c>
      <c r="B217" s="148">
        <v>24</v>
      </c>
      <c r="C217" s="13">
        <v>26</v>
      </c>
      <c r="D217" s="250">
        <v>1837510</v>
      </c>
      <c r="E217" s="250" t="s">
        <v>54</v>
      </c>
      <c r="F217" s="250" t="s">
        <v>20</v>
      </c>
      <c r="G217" s="17" t="s">
        <v>2070</v>
      </c>
      <c r="H217" s="410">
        <v>120</v>
      </c>
      <c r="I217" s="17" t="s">
        <v>6648</v>
      </c>
    </row>
    <row r="218" spans="1:9" ht="15.75" customHeight="1">
      <c r="A218" s="15" t="s">
        <v>2071</v>
      </c>
      <c r="B218" s="148">
        <v>54</v>
      </c>
      <c r="C218" s="13">
        <v>39</v>
      </c>
      <c r="D218" s="250">
        <v>681461</v>
      </c>
      <c r="E218" s="250">
        <v>284</v>
      </c>
      <c r="F218" s="250" t="s">
        <v>8</v>
      </c>
      <c r="G218" s="17" t="s">
        <v>1770</v>
      </c>
      <c r="H218" s="410">
        <v>100</v>
      </c>
      <c r="I218" s="17"/>
    </row>
    <row r="219" spans="1:9" ht="15.75" customHeight="1">
      <c r="A219" s="15" t="s">
        <v>2072</v>
      </c>
      <c r="B219" s="148">
        <v>24</v>
      </c>
      <c r="C219" s="262">
        <v>38</v>
      </c>
      <c r="D219" s="250">
        <v>966401</v>
      </c>
      <c r="E219" s="250">
        <v>1693</v>
      </c>
      <c r="F219" s="168" t="s">
        <v>8</v>
      </c>
      <c r="G219" s="15" t="s">
        <v>2073</v>
      </c>
      <c r="H219" s="409">
        <v>100</v>
      </c>
      <c r="I219" s="15"/>
    </row>
    <row r="220" spans="1:9" ht="15.75" customHeight="1">
      <c r="A220" s="15" t="s">
        <v>2074</v>
      </c>
      <c r="B220" s="148">
        <v>66</v>
      </c>
      <c r="C220" s="13">
        <v>25</v>
      </c>
      <c r="D220" s="250">
        <v>1757418</v>
      </c>
      <c r="E220" s="250">
        <v>10</v>
      </c>
      <c r="F220" s="250" t="s">
        <v>18</v>
      </c>
      <c r="G220" s="17" t="s">
        <v>2075</v>
      </c>
      <c r="H220" s="408">
        <v>70</v>
      </c>
      <c r="I220" s="17"/>
    </row>
    <row r="221" spans="1:9" ht="15.75" customHeight="1">
      <c r="A221" s="15" t="s">
        <v>2076</v>
      </c>
      <c r="B221" s="148">
        <v>25</v>
      </c>
      <c r="C221" s="13">
        <v>34</v>
      </c>
      <c r="D221" s="250">
        <v>1533687</v>
      </c>
      <c r="E221" s="250">
        <v>775</v>
      </c>
      <c r="F221" s="250" t="s">
        <v>20</v>
      </c>
      <c r="G221" s="17" t="s">
        <v>2077</v>
      </c>
      <c r="H221" s="410">
        <v>20</v>
      </c>
      <c r="I221" s="17"/>
    </row>
    <row r="222" spans="1:9" ht="15.75" customHeight="1">
      <c r="A222" s="16" t="s">
        <v>2078</v>
      </c>
      <c r="B222" s="148">
        <v>24</v>
      </c>
      <c r="C222" s="13">
        <v>33</v>
      </c>
      <c r="D222" s="250">
        <v>291498</v>
      </c>
      <c r="E222" s="250">
        <v>303</v>
      </c>
      <c r="F222" s="250" t="s">
        <v>1769</v>
      </c>
      <c r="G222" s="17" t="s">
        <v>1908</v>
      </c>
      <c r="H222" s="250" t="s">
        <v>6442</v>
      </c>
      <c r="I222" s="17"/>
    </row>
    <row r="223" spans="1:9" ht="15.75" customHeight="1">
      <c r="A223" s="15" t="s">
        <v>2080</v>
      </c>
      <c r="B223" s="148">
        <v>24</v>
      </c>
      <c r="C223" s="262">
        <v>52</v>
      </c>
      <c r="D223" s="250">
        <v>1084671</v>
      </c>
      <c r="E223" s="250">
        <v>794</v>
      </c>
      <c r="F223" s="168" t="s">
        <v>8</v>
      </c>
      <c r="G223" s="15" t="s">
        <v>2081</v>
      </c>
      <c r="H223" s="409">
        <v>170</v>
      </c>
      <c r="I223" s="15"/>
    </row>
    <row r="224" spans="1:9" ht="15.75" customHeight="1">
      <c r="A224" s="15" t="s">
        <v>2082</v>
      </c>
      <c r="B224" s="148">
        <v>21</v>
      </c>
      <c r="C224" s="262">
        <v>15</v>
      </c>
      <c r="D224" s="168">
        <v>3425869</v>
      </c>
      <c r="E224" s="168">
        <v>2</v>
      </c>
      <c r="F224" s="168" t="s">
        <v>8</v>
      </c>
      <c r="G224" s="15" t="s">
        <v>2083</v>
      </c>
      <c r="H224" s="409">
        <v>80</v>
      </c>
      <c r="I224" s="15"/>
    </row>
    <row r="225" spans="1:9" ht="15.75" customHeight="1">
      <c r="A225" s="15" t="s">
        <v>2084</v>
      </c>
      <c r="B225" s="148">
        <v>23</v>
      </c>
      <c r="C225" s="13">
        <v>26</v>
      </c>
      <c r="D225" s="250">
        <v>4425129</v>
      </c>
      <c r="E225" s="250" t="s">
        <v>87</v>
      </c>
      <c r="F225" s="250" t="s">
        <v>13</v>
      </c>
      <c r="G225" s="17" t="s">
        <v>1804</v>
      </c>
      <c r="H225" s="410">
        <v>90</v>
      </c>
      <c r="I225" s="17"/>
    </row>
    <row r="226" spans="1:9" ht="15.75" customHeight="1">
      <c r="A226" s="15" t="s">
        <v>2085</v>
      </c>
      <c r="B226" s="148">
        <v>24</v>
      </c>
      <c r="C226" s="262">
        <v>19</v>
      </c>
      <c r="D226" s="250">
        <v>1338810</v>
      </c>
      <c r="E226" s="250">
        <v>225</v>
      </c>
      <c r="F226" s="168" t="s">
        <v>8</v>
      </c>
      <c r="G226" s="15" t="s">
        <v>2086</v>
      </c>
      <c r="H226" s="409">
        <v>100</v>
      </c>
      <c r="I226" s="15"/>
    </row>
    <row r="227" spans="1:9" ht="15.75" customHeight="1">
      <c r="A227" s="15" t="s">
        <v>2087</v>
      </c>
      <c r="B227" s="148">
        <v>23</v>
      </c>
      <c r="C227" s="262">
        <v>29</v>
      </c>
      <c r="D227" s="250">
        <v>536075</v>
      </c>
      <c r="E227" s="250">
        <v>3197</v>
      </c>
      <c r="F227" s="168" t="s">
        <v>8</v>
      </c>
      <c r="G227" s="15" t="s">
        <v>2088</v>
      </c>
      <c r="H227" s="409">
        <v>450</v>
      </c>
      <c r="I227" s="15"/>
    </row>
    <row r="228" spans="1:9" ht="15.75" customHeight="1">
      <c r="A228" s="15" t="s">
        <v>2089</v>
      </c>
      <c r="B228" s="148">
        <v>21</v>
      </c>
      <c r="C228" s="13">
        <v>21</v>
      </c>
      <c r="D228" s="250">
        <v>1463467</v>
      </c>
      <c r="E228" s="250">
        <v>68</v>
      </c>
      <c r="F228" s="250" t="s">
        <v>8</v>
      </c>
      <c r="G228" s="17" t="s">
        <v>612</v>
      </c>
      <c r="H228" s="408">
        <v>80</v>
      </c>
      <c r="I228" s="17"/>
    </row>
    <row r="229" spans="1:9" ht="15.75" customHeight="1">
      <c r="A229" s="15" t="s">
        <v>2090</v>
      </c>
      <c r="B229" s="148">
        <v>21</v>
      </c>
      <c r="C229" s="13">
        <v>26</v>
      </c>
      <c r="D229" s="250" t="s">
        <v>398</v>
      </c>
      <c r="E229" s="250" t="s">
        <v>87</v>
      </c>
      <c r="F229" s="250" t="s">
        <v>8</v>
      </c>
      <c r="G229" s="17" t="s">
        <v>612</v>
      </c>
      <c r="H229" s="408">
        <v>80</v>
      </c>
      <c r="I229" s="17"/>
    </row>
    <row r="230" spans="1:9" ht="15.75" customHeight="1">
      <c r="A230" s="15" t="s">
        <v>2091</v>
      </c>
      <c r="B230" s="148">
        <v>22</v>
      </c>
      <c r="C230" s="13">
        <v>35</v>
      </c>
      <c r="D230" s="250">
        <v>3157112</v>
      </c>
      <c r="E230" s="250">
        <v>1</v>
      </c>
      <c r="F230" s="250" t="s">
        <v>13</v>
      </c>
      <c r="G230" s="17" t="s">
        <v>612</v>
      </c>
      <c r="H230" s="408">
        <v>80</v>
      </c>
      <c r="I230" s="17"/>
    </row>
    <row r="231" spans="1:9" ht="15.75" customHeight="1">
      <c r="A231" s="15" t="s">
        <v>2092</v>
      </c>
      <c r="B231" s="148">
        <v>20</v>
      </c>
      <c r="C231" s="13">
        <v>29</v>
      </c>
      <c r="D231" s="250">
        <v>929321</v>
      </c>
      <c r="E231" s="250">
        <v>27075</v>
      </c>
      <c r="F231" s="250" t="s">
        <v>20</v>
      </c>
      <c r="G231" s="17" t="s">
        <v>1804</v>
      </c>
      <c r="H231" s="410">
        <v>200</v>
      </c>
      <c r="I231" s="17"/>
    </row>
    <row r="232" spans="1:9" ht="15.75" customHeight="1">
      <c r="A232" s="15" t="s">
        <v>2093</v>
      </c>
      <c r="B232" s="148">
        <v>66</v>
      </c>
      <c r="C232" s="13">
        <v>22</v>
      </c>
      <c r="D232" s="250">
        <v>1348109</v>
      </c>
      <c r="E232" s="250">
        <v>1</v>
      </c>
      <c r="F232" s="250" t="s">
        <v>18</v>
      </c>
      <c r="G232" s="17" t="s">
        <v>1770</v>
      </c>
      <c r="H232" s="408">
        <v>60</v>
      </c>
      <c r="I232" s="17"/>
    </row>
    <row r="233" spans="1:9" ht="15.75" customHeight="1">
      <c r="A233" s="15" t="s">
        <v>2094</v>
      </c>
      <c r="B233" s="148">
        <v>22</v>
      </c>
      <c r="C233" s="13">
        <v>20</v>
      </c>
      <c r="D233" s="250">
        <v>2112883</v>
      </c>
      <c r="E233" s="250">
        <v>3</v>
      </c>
      <c r="F233" s="250" t="s">
        <v>13</v>
      </c>
      <c r="G233" s="17" t="s">
        <v>2095</v>
      </c>
      <c r="H233" s="408">
        <v>80</v>
      </c>
      <c r="I233" s="17"/>
    </row>
    <row r="234" spans="1:9" ht="15.75" customHeight="1">
      <c r="A234" s="15" t="s">
        <v>2096</v>
      </c>
      <c r="B234" s="148">
        <v>21</v>
      </c>
      <c r="C234" s="13">
        <v>21</v>
      </c>
      <c r="D234" s="250">
        <v>2142682</v>
      </c>
      <c r="E234" s="250" t="s">
        <v>54</v>
      </c>
      <c r="F234" s="250" t="s">
        <v>20</v>
      </c>
      <c r="G234" s="17" t="s">
        <v>2097</v>
      </c>
      <c r="H234" s="410">
        <v>60</v>
      </c>
      <c r="I234" s="17"/>
    </row>
    <row r="235" spans="1:9" ht="15.75" customHeight="1">
      <c r="A235" s="15" t="s">
        <v>2098</v>
      </c>
      <c r="B235" s="148">
        <v>20</v>
      </c>
      <c r="C235" s="13">
        <v>32</v>
      </c>
      <c r="D235" s="250">
        <v>723242</v>
      </c>
      <c r="E235" s="250">
        <v>83</v>
      </c>
      <c r="F235" s="250" t="s">
        <v>588</v>
      </c>
      <c r="G235" s="17" t="s">
        <v>2099</v>
      </c>
      <c r="H235" s="413" t="s">
        <v>6571</v>
      </c>
      <c r="I235" s="17" t="s">
        <v>6633</v>
      </c>
    </row>
    <row r="236" spans="1:9" ht="15.75" customHeight="1">
      <c r="A236" s="15" t="s">
        <v>2100</v>
      </c>
      <c r="B236" s="148">
        <v>19</v>
      </c>
      <c r="C236" s="13">
        <v>27</v>
      </c>
      <c r="D236" s="250">
        <v>3186696</v>
      </c>
      <c r="E236" s="250">
        <v>19</v>
      </c>
      <c r="F236" s="250" t="s">
        <v>20</v>
      </c>
      <c r="G236" s="17" t="s">
        <v>1804</v>
      </c>
      <c r="H236" s="410">
        <v>60</v>
      </c>
      <c r="I236" s="17"/>
    </row>
    <row r="237" spans="1:9" ht="15.75" customHeight="1">
      <c r="A237" s="15" t="s">
        <v>2101</v>
      </c>
      <c r="B237" s="148">
        <v>19</v>
      </c>
      <c r="C237" s="262">
        <v>14</v>
      </c>
      <c r="D237" s="250">
        <v>3350204</v>
      </c>
      <c r="E237" s="250" t="s">
        <v>54</v>
      </c>
      <c r="F237" s="168" t="s">
        <v>8</v>
      </c>
      <c r="G237" s="15" t="s">
        <v>2102</v>
      </c>
      <c r="H237" s="409">
        <v>250</v>
      </c>
      <c r="I237" s="15"/>
    </row>
    <row r="238" spans="1:9" ht="15.75" customHeight="1">
      <c r="A238" s="15" t="s">
        <v>2103</v>
      </c>
      <c r="B238" s="148">
        <v>19</v>
      </c>
      <c r="C238" s="262">
        <v>23</v>
      </c>
      <c r="D238" s="250">
        <v>3379081</v>
      </c>
      <c r="E238" s="250">
        <v>75</v>
      </c>
      <c r="F238" s="168" t="s">
        <v>8</v>
      </c>
      <c r="G238" s="15" t="s">
        <v>1770</v>
      </c>
      <c r="H238" s="409">
        <v>200</v>
      </c>
      <c r="I238" s="15"/>
    </row>
    <row r="239" spans="1:9" ht="15.75" customHeight="1">
      <c r="A239" s="15" t="s">
        <v>2104</v>
      </c>
      <c r="B239" s="148">
        <v>17</v>
      </c>
      <c r="C239" s="13">
        <v>19</v>
      </c>
      <c r="D239" s="250">
        <v>1957397</v>
      </c>
      <c r="E239" s="250">
        <v>59</v>
      </c>
      <c r="F239" s="250" t="s">
        <v>20</v>
      </c>
      <c r="G239" s="17" t="s">
        <v>2105</v>
      </c>
      <c r="H239" s="410">
        <v>70</v>
      </c>
      <c r="I239" s="17"/>
    </row>
    <row r="240" spans="1:9" ht="15.75" customHeight="1">
      <c r="A240" s="15" t="s">
        <v>2106</v>
      </c>
      <c r="B240" s="148">
        <v>19</v>
      </c>
      <c r="C240" s="13">
        <v>21</v>
      </c>
      <c r="D240" s="250">
        <v>6965616</v>
      </c>
      <c r="E240" s="250">
        <v>3</v>
      </c>
      <c r="F240" s="250" t="s">
        <v>707</v>
      </c>
      <c r="G240" s="17" t="s">
        <v>1755</v>
      </c>
      <c r="H240" s="250">
        <v>70</v>
      </c>
      <c r="I240" s="17"/>
    </row>
    <row r="241" spans="1:9" ht="15.75" customHeight="1">
      <c r="A241" s="15" t="s">
        <v>2107</v>
      </c>
      <c r="B241" s="148">
        <v>18</v>
      </c>
      <c r="C241" s="13">
        <v>28</v>
      </c>
      <c r="D241" s="250">
        <v>480907</v>
      </c>
      <c r="E241" s="250">
        <v>793</v>
      </c>
      <c r="F241" s="250" t="s">
        <v>1769</v>
      </c>
      <c r="G241" s="17" t="s">
        <v>1770</v>
      </c>
      <c r="H241" s="408">
        <v>260</v>
      </c>
      <c r="I241" s="17" t="s">
        <v>6706</v>
      </c>
    </row>
    <row r="242" spans="1:9" ht="15.75" customHeight="1">
      <c r="A242" s="15" t="s">
        <v>2108</v>
      </c>
      <c r="B242" s="148">
        <v>17</v>
      </c>
      <c r="C242" s="13">
        <v>30</v>
      </c>
      <c r="D242" s="250">
        <v>409785</v>
      </c>
      <c r="E242" s="250">
        <v>463</v>
      </c>
      <c r="F242" s="250" t="s">
        <v>1769</v>
      </c>
      <c r="G242" s="17" t="s">
        <v>2109</v>
      </c>
      <c r="H242" s="408">
        <v>260</v>
      </c>
      <c r="I242" s="17" t="s">
        <v>6706</v>
      </c>
    </row>
    <row r="243" spans="1:9" ht="15.75" customHeight="1">
      <c r="A243" s="15" t="s">
        <v>2110</v>
      </c>
      <c r="B243" s="148">
        <v>19</v>
      </c>
      <c r="C243" s="13">
        <v>27</v>
      </c>
      <c r="D243" s="250">
        <v>2285547</v>
      </c>
      <c r="E243" s="250">
        <v>1</v>
      </c>
      <c r="F243" s="250" t="s">
        <v>13</v>
      </c>
      <c r="G243" s="17" t="s">
        <v>612</v>
      </c>
      <c r="H243" s="408">
        <v>80</v>
      </c>
      <c r="I243" s="17"/>
    </row>
    <row r="244" spans="1:9" ht="15.75" customHeight="1">
      <c r="A244" s="15" t="s">
        <v>2111</v>
      </c>
      <c r="B244" s="148">
        <v>19</v>
      </c>
      <c r="C244" s="13">
        <v>22</v>
      </c>
      <c r="D244" s="250">
        <v>3538347</v>
      </c>
      <c r="E244" s="250">
        <v>3</v>
      </c>
      <c r="F244" s="250" t="s">
        <v>13</v>
      </c>
      <c r="G244" s="17" t="s">
        <v>2112</v>
      </c>
      <c r="H244" s="410">
        <v>150</v>
      </c>
      <c r="I244" s="17"/>
    </row>
    <row r="245" spans="1:9" ht="15.75" customHeight="1">
      <c r="A245" s="15" t="s">
        <v>2113</v>
      </c>
      <c r="B245" s="148">
        <v>20</v>
      </c>
      <c r="C245" s="13">
        <v>28</v>
      </c>
      <c r="D245" s="250">
        <v>2452451</v>
      </c>
      <c r="E245" s="250">
        <v>30</v>
      </c>
      <c r="F245" s="250" t="s">
        <v>18</v>
      </c>
      <c r="G245" s="17" t="s">
        <v>1804</v>
      </c>
      <c r="H245" s="410">
        <v>110</v>
      </c>
      <c r="I245" s="17"/>
    </row>
    <row r="246" spans="1:9" ht="15.75" customHeight="1">
      <c r="A246" s="15" t="s">
        <v>2114</v>
      </c>
      <c r="B246" s="148">
        <v>18</v>
      </c>
      <c r="C246" s="13">
        <v>23</v>
      </c>
      <c r="D246" s="250">
        <v>6780193</v>
      </c>
      <c r="E246" s="250" t="s">
        <v>54</v>
      </c>
      <c r="F246" s="250" t="s">
        <v>13</v>
      </c>
      <c r="G246" s="17" t="s">
        <v>2115</v>
      </c>
      <c r="H246" s="408">
        <v>80</v>
      </c>
      <c r="I246" s="17"/>
    </row>
    <row r="247" spans="1:9" ht="15.75" customHeight="1">
      <c r="A247" s="15" t="s">
        <v>2116</v>
      </c>
      <c r="B247" s="148">
        <v>19</v>
      </c>
      <c r="C247" s="13">
        <v>21</v>
      </c>
      <c r="D247" s="250">
        <v>3374817</v>
      </c>
      <c r="E247" s="250" t="s">
        <v>54</v>
      </c>
      <c r="F247" s="250" t="s">
        <v>13</v>
      </c>
      <c r="G247" s="17" t="s">
        <v>612</v>
      </c>
      <c r="H247" s="408">
        <v>80</v>
      </c>
      <c r="I247" s="17"/>
    </row>
    <row r="248" spans="1:9" ht="15.75" customHeight="1">
      <c r="A248" s="15" t="s">
        <v>2117</v>
      </c>
      <c r="B248" s="148">
        <v>18</v>
      </c>
      <c r="C248" s="13">
        <v>26</v>
      </c>
      <c r="D248" s="250">
        <v>2737761</v>
      </c>
      <c r="E248" s="250">
        <v>2</v>
      </c>
      <c r="F248" s="250" t="s">
        <v>13</v>
      </c>
      <c r="G248" s="17" t="s">
        <v>2118</v>
      </c>
      <c r="H248" s="408">
        <v>80</v>
      </c>
      <c r="I248" s="17"/>
    </row>
    <row r="249" spans="1:9" ht="15.75" customHeight="1">
      <c r="A249" s="15" t="s">
        <v>2119</v>
      </c>
      <c r="B249" s="148">
        <v>19</v>
      </c>
      <c r="C249" s="13">
        <v>13</v>
      </c>
      <c r="D249" s="250">
        <v>8463388</v>
      </c>
      <c r="E249" s="250">
        <v>26</v>
      </c>
      <c r="F249" s="250" t="s">
        <v>18</v>
      </c>
      <c r="G249" s="17" t="s">
        <v>2120</v>
      </c>
      <c r="H249" s="408">
        <v>40</v>
      </c>
      <c r="I249" s="17"/>
    </row>
    <row r="250" spans="1:9" ht="15.75" customHeight="1">
      <c r="A250" s="15" t="s">
        <v>2121</v>
      </c>
      <c r="B250" s="148">
        <v>20</v>
      </c>
      <c r="C250" s="262">
        <v>25</v>
      </c>
      <c r="D250" s="250">
        <v>1518962</v>
      </c>
      <c r="E250" s="250">
        <v>226</v>
      </c>
      <c r="F250" s="168" t="s">
        <v>8</v>
      </c>
      <c r="G250" s="15" t="s">
        <v>2122</v>
      </c>
      <c r="H250" s="409">
        <v>100</v>
      </c>
      <c r="I250" s="15"/>
    </row>
    <row r="251" spans="1:9" ht="15.75" customHeight="1">
      <c r="A251" s="15" t="s">
        <v>2123</v>
      </c>
      <c r="B251" s="148">
        <v>18</v>
      </c>
      <c r="C251" s="13">
        <v>24</v>
      </c>
      <c r="D251" s="250">
        <v>2869228</v>
      </c>
      <c r="E251" s="250">
        <v>2</v>
      </c>
      <c r="F251" s="250" t="s">
        <v>13</v>
      </c>
      <c r="G251" s="17" t="s">
        <v>1770</v>
      </c>
      <c r="H251" s="408">
        <v>80</v>
      </c>
      <c r="I251" s="17"/>
    </row>
    <row r="252" spans="1:9" ht="15.75" customHeight="1">
      <c r="A252" s="15" t="s">
        <v>2124</v>
      </c>
      <c r="B252" s="148">
        <v>17</v>
      </c>
      <c r="C252" s="13">
        <v>18</v>
      </c>
      <c r="D252" s="250" t="s">
        <v>398</v>
      </c>
      <c r="E252" s="250" t="s">
        <v>54</v>
      </c>
      <c r="F252" s="250" t="s">
        <v>13</v>
      </c>
      <c r="G252" s="17" t="s">
        <v>2125</v>
      </c>
      <c r="H252" s="408">
        <v>80</v>
      </c>
      <c r="I252" s="17"/>
    </row>
    <row r="253" spans="1:9" ht="15.75" customHeight="1">
      <c r="A253" s="15" t="s">
        <v>2126</v>
      </c>
      <c r="B253" s="148">
        <v>11</v>
      </c>
      <c r="C253" s="13">
        <v>13</v>
      </c>
      <c r="D253" s="250">
        <v>3650855</v>
      </c>
      <c r="E253" s="250">
        <v>1</v>
      </c>
      <c r="F253" s="250" t="s">
        <v>202</v>
      </c>
      <c r="G253" s="17" t="s">
        <v>2127</v>
      </c>
      <c r="H253" s="410">
        <v>45</v>
      </c>
      <c r="I253" s="17"/>
    </row>
    <row r="254" spans="1:9" ht="15.75" customHeight="1">
      <c r="A254" s="15" t="s">
        <v>2128</v>
      </c>
      <c r="B254" s="148">
        <v>18</v>
      </c>
      <c r="C254" s="262">
        <v>26</v>
      </c>
      <c r="D254" s="250">
        <v>3074174</v>
      </c>
      <c r="E254" s="250">
        <v>55</v>
      </c>
      <c r="F254" s="168" t="s">
        <v>8</v>
      </c>
      <c r="G254" s="15" t="s">
        <v>2129</v>
      </c>
      <c r="H254" s="409">
        <v>50</v>
      </c>
      <c r="I254" s="15"/>
    </row>
    <row r="255" spans="1:9" ht="15.75" customHeight="1">
      <c r="A255" s="15" t="s">
        <v>2130</v>
      </c>
      <c r="B255" s="148">
        <v>20</v>
      </c>
      <c r="C255" s="262">
        <v>18</v>
      </c>
      <c r="D255" s="250">
        <v>2529891</v>
      </c>
      <c r="E255" s="250">
        <v>9</v>
      </c>
      <c r="F255" s="168" t="s">
        <v>8</v>
      </c>
      <c r="G255" s="15" t="s">
        <v>1770</v>
      </c>
      <c r="H255" s="409">
        <v>200</v>
      </c>
      <c r="I255" s="15"/>
    </row>
    <row r="256" spans="1:9" ht="15.75" customHeight="1">
      <c r="A256" s="15" t="s">
        <v>2131</v>
      </c>
      <c r="B256" s="148">
        <v>17</v>
      </c>
      <c r="C256" s="262">
        <v>24</v>
      </c>
      <c r="D256" s="250">
        <v>3518263</v>
      </c>
      <c r="E256" s="250">
        <v>7</v>
      </c>
      <c r="F256" s="168" t="s">
        <v>8</v>
      </c>
      <c r="G256" s="15" t="s">
        <v>1770</v>
      </c>
      <c r="H256" s="409">
        <v>200</v>
      </c>
      <c r="I256" s="15"/>
    </row>
    <row r="257" spans="1:9" ht="15.75" customHeight="1">
      <c r="A257" s="15" t="s">
        <v>2132</v>
      </c>
      <c r="B257" s="148">
        <v>18</v>
      </c>
      <c r="C257" s="13">
        <v>21</v>
      </c>
      <c r="D257" s="250">
        <v>1324123</v>
      </c>
      <c r="E257" s="250">
        <v>88</v>
      </c>
      <c r="F257" s="250" t="s">
        <v>13</v>
      </c>
      <c r="G257" s="17" t="s">
        <v>2109</v>
      </c>
      <c r="H257" s="408">
        <v>80</v>
      </c>
      <c r="I257" s="17"/>
    </row>
    <row r="258" spans="1:9" ht="15.75" customHeight="1">
      <c r="A258" s="15" t="s">
        <v>2133</v>
      </c>
      <c r="B258" s="148">
        <v>18</v>
      </c>
      <c r="C258" s="13">
        <v>35</v>
      </c>
      <c r="D258" s="250">
        <v>4861362</v>
      </c>
      <c r="E258" s="250" t="s">
        <v>54</v>
      </c>
      <c r="F258" s="250" t="s">
        <v>13</v>
      </c>
      <c r="G258" s="17" t="s">
        <v>2134</v>
      </c>
      <c r="H258" s="408">
        <v>80</v>
      </c>
      <c r="I258" s="17"/>
    </row>
    <row r="259" spans="1:9" ht="15.75" customHeight="1">
      <c r="A259" s="15" t="s">
        <v>2135</v>
      </c>
      <c r="B259" s="148">
        <v>38</v>
      </c>
      <c r="C259" s="262">
        <v>38</v>
      </c>
      <c r="D259" s="250">
        <v>2259188</v>
      </c>
      <c r="E259" s="250">
        <v>17</v>
      </c>
      <c r="F259" s="168" t="s">
        <v>8</v>
      </c>
      <c r="G259" s="15" t="s">
        <v>612</v>
      </c>
      <c r="H259" s="409">
        <v>40</v>
      </c>
      <c r="I259" s="15"/>
    </row>
    <row r="260" spans="1:9" ht="15.75" customHeight="1">
      <c r="A260" s="15" t="s">
        <v>2136</v>
      </c>
      <c r="B260" s="148">
        <v>22</v>
      </c>
      <c r="C260" s="13">
        <v>19</v>
      </c>
      <c r="D260" s="250" t="s">
        <v>398</v>
      </c>
      <c r="E260" s="250" t="s">
        <v>54</v>
      </c>
      <c r="F260" s="250" t="s">
        <v>13</v>
      </c>
      <c r="G260" s="17" t="s">
        <v>1770</v>
      </c>
      <c r="H260" s="408">
        <v>80</v>
      </c>
      <c r="I260" s="17"/>
    </row>
    <row r="261" spans="1:9" ht="15.75" customHeight="1">
      <c r="A261" s="15" t="s">
        <v>2137</v>
      </c>
      <c r="B261" s="148">
        <v>17</v>
      </c>
      <c r="C261" s="13">
        <v>32</v>
      </c>
      <c r="D261" s="250">
        <v>6809712</v>
      </c>
      <c r="E261" s="250">
        <v>2</v>
      </c>
      <c r="F261" s="250" t="s">
        <v>20</v>
      </c>
      <c r="G261" s="17" t="s">
        <v>2138</v>
      </c>
      <c r="H261" s="410">
        <v>60</v>
      </c>
      <c r="I261" s="17"/>
    </row>
    <row r="262" spans="1:9" ht="15.75" customHeight="1">
      <c r="A262" s="15" t="s">
        <v>2139</v>
      </c>
      <c r="B262" s="148">
        <v>17</v>
      </c>
      <c r="C262" s="13">
        <v>21</v>
      </c>
      <c r="D262" s="250">
        <v>944552</v>
      </c>
      <c r="E262" s="250" t="s">
        <v>54</v>
      </c>
      <c r="F262" s="250" t="s">
        <v>47</v>
      </c>
      <c r="G262" s="17" t="s">
        <v>2140</v>
      </c>
      <c r="H262" s="410">
        <v>22</v>
      </c>
      <c r="I262" s="17"/>
    </row>
    <row r="263" spans="1:9" ht="15.75" customHeight="1">
      <c r="A263" s="15" t="s">
        <v>2141</v>
      </c>
      <c r="B263" s="148">
        <v>16</v>
      </c>
      <c r="C263" s="262">
        <v>25</v>
      </c>
      <c r="D263" s="250">
        <v>1791617</v>
      </c>
      <c r="E263" s="250">
        <v>1</v>
      </c>
      <c r="F263" s="168" t="s">
        <v>8</v>
      </c>
      <c r="G263" s="17" t="s">
        <v>2142</v>
      </c>
      <c r="H263" s="409">
        <v>140</v>
      </c>
      <c r="I263" s="15"/>
    </row>
    <row r="264" spans="1:9" ht="15.75" customHeight="1">
      <c r="A264" s="15" t="s">
        <v>2143</v>
      </c>
      <c r="B264" s="148">
        <v>17</v>
      </c>
      <c r="C264" s="13">
        <v>32</v>
      </c>
      <c r="D264" s="250">
        <v>529270</v>
      </c>
      <c r="E264" s="250">
        <v>54</v>
      </c>
      <c r="F264" s="250" t="s">
        <v>8</v>
      </c>
      <c r="G264" s="17" t="s">
        <v>2144</v>
      </c>
      <c r="H264" s="410">
        <v>45</v>
      </c>
      <c r="I264" s="17"/>
    </row>
    <row r="265" spans="1:9" ht="15.75" customHeight="1">
      <c r="A265" s="15" t="s">
        <v>2145</v>
      </c>
      <c r="B265" s="148">
        <v>18</v>
      </c>
      <c r="C265" s="13">
        <v>29</v>
      </c>
      <c r="D265" s="250">
        <v>385356</v>
      </c>
      <c r="E265" s="250">
        <v>606</v>
      </c>
      <c r="F265" s="250" t="s">
        <v>13</v>
      </c>
      <c r="G265" s="17" t="s">
        <v>612</v>
      </c>
      <c r="H265" s="410">
        <v>120</v>
      </c>
      <c r="I265" s="17"/>
    </row>
    <row r="266" spans="1:9" ht="15.75" customHeight="1">
      <c r="A266" s="15" t="s">
        <v>2146</v>
      </c>
      <c r="B266" s="148">
        <v>17</v>
      </c>
      <c r="C266" s="13">
        <v>14</v>
      </c>
      <c r="D266" s="250" t="s">
        <v>398</v>
      </c>
      <c r="E266" s="250">
        <v>12</v>
      </c>
      <c r="F266" s="250" t="s">
        <v>13</v>
      </c>
      <c r="G266" s="17" t="s">
        <v>2147</v>
      </c>
      <c r="H266" s="408">
        <v>80</v>
      </c>
      <c r="I266" s="17"/>
    </row>
    <row r="267" spans="1:9" ht="15.75" customHeight="1">
      <c r="A267" s="15" t="s">
        <v>2148</v>
      </c>
      <c r="B267" s="148">
        <v>17</v>
      </c>
      <c r="C267" s="13">
        <v>19</v>
      </c>
      <c r="D267" s="250">
        <v>5510987</v>
      </c>
      <c r="E267" s="250" t="s">
        <v>54</v>
      </c>
      <c r="F267" s="250" t="s">
        <v>13</v>
      </c>
      <c r="G267" s="17" t="s">
        <v>2149</v>
      </c>
      <c r="H267" s="408">
        <v>80</v>
      </c>
      <c r="I267" s="17"/>
    </row>
    <row r="268" spans="1:9" ht="15.75" customHeight="1">
      <c r="A268" s="16" t="s">
        <v>2150</v>
      </c>
      <c r="B268" s="148">
        <v>18</v>
      </c>
      <c r="C268" s="262">
        <v>27</v>
      </c>
      <c r="D268" s="250">
        <v>17775</v>
      </c>
      <c r="E268" s="250">
        <v>110</v>
      </c>
      <c r="F268" s="168" t="s">
        <v>8</v>
      </c>
      <c r="G268" s="15" t="s">
        <v>2151</v>
      </c>
      <c r="H268" s="409">
        <v>1350</v>
      </c>
      <c r="I268" s="15" t="s">
        <v>6722</v>
      </c>
    </row>
    <row r="269" spans="1:9" ht="15.75" customHeight="1">
      <c r="A269" s="15" t="s">
        <v>2152</v>
      </c>
      <c r="B269" s="148">
        <v>15</v>
      </c>
      <c r="C269" s="13">
        <v>20</v>
      </c>
      <c r="D269" s="250">
        <v>3350198</v>
      </c>
      <c r="E269" s="250" t="s">
        <v>54</v>
      </c>
      <c r="F269" s="250" t="s">
        <v>13</v>
      </c>
      <c r="G269" s="17" t="s">
        <v>2153</v>
      </c>
      <c r="H269" s="410">
        <v>90</v>
      </c>
      <c r="I269" s="17"/>
    </row>
    <row r="270" spans="1:9" ht="15.75" customHeight="1">
      <c r="A270" s="15" t="s">
        <v>2154</v>
      </c>
      <c r="B270" s="148">
        <v>16</v>
      </c>
      <c r="C270" s="13">
        <v>19</v>
      </c>
      <c r="D270" s="250">
        <v>4017257</v>
      </c>
      <c r="E270" s="250">
        <v>1</v>
      </c>
      <c r="F270" s="250" t="s">
        <v>13</v>
      </c>
      <c r="G270" s="17" t="s">
        <v>612</v>
      </c>
      <c r="H270" s="408">
        <v>80</v>
      </c>
      <c r="I270" s="17"/>
    </row>
    <row r="271" spans="1:9" ht="15.75" customHeight="1">
      <c r="A271" s="15" t="s">
        <v>2155</v>
      </c>
      <c r="B271" s="148">
        <v>17</v>
      </c>
      <c r="C271" s="13">
        <v>29</v>
      </c>
      <c r="D271" s="250">
        <v>8533688</v>
      </c>
      <c r="E271" s="250">
        <v>69</v>
      </c>
      <c r="F271" s="250" t="s">
        <v>13</v>
      </c>
      <c r="G271" s="17" t="s">
        <v>1983</v>
      </c>
      <c r="H271" s="408">
        <v>80</v>
      </c>
      <c r="I271" s="17"/>
    </row>
    <row r="272" spans="1:9" ht="15.75" customHeight="1">
      <c r="A272" s="15" t="s">
        <v>2156</v>
      </c>
      <c r="B272" s="148">
        <v>16</v>
      </c>
      <c r="C272" s="13">
        <v>15</v>
      </c>
      <c r="D272" s="250">
        <v>2317686</v>
      </c>
      <c r="E272" s="250" t="s">
        <v>54</v>
      </c>
      <c r="F272" s="250" t="s">
        <v>202</v>
      </c>
      <c r="G272" s="17" t="s">
        <v>2157</v>
      </c>
      <c r="H272" s="410">
        <v>45</v>
      </c>
      <c r="I272" s="17"/>
    </row>
    <row r="273" spans="1:9" ht="15.75" customHeight="1">
      <c r="A273" s="15" t="s">
        <v>2158</v>
      </c>
      <c r="B273" s="148">
        <v>15</v>
      </c>
      <c r="C273" s="13">
        <v>12</v>
      </c>
      <c r="D273" s="250">
        <v>8612826</v>
      </c>
      <c r="E273" s="250">
        <v>1</v>
      </c>
      <c r="F273" s="250" t="s">
        <v>13</v>
      </c>
      <c r="G273" s="17" t="s">
        <v>1770</v>
      </c>
      <c r="H273" s="408">
        <v>80</v>
      </c>
      <c r="I273" s="17"/>
    </row>
    <row r="274" spans="1:9" ht="15.75" customHeight="1">
      <c r="A274" s="15" t="s">
        <v>2159</v>
      </c>
      <c r="B274" s="148">
        <v>15</v>
      </c>
      <c r="C274" s="13">
        <v>20</v>
      </c>
      <c r="D274" s="250">
        <v>2157775</v>
      </c>
      <c r="E274" s="250">
        <v>5</v>
      </c>
      <c r="F274" s="250" t="s">
        <v>13</v>
      </c>
      <c r="G274" s="17" t="s">
        <v>612</v>
      </c>
      <c r="H274" s="408">
        <v>80</v>
      </c>
      <c r="I274" s="17"/>
    </row>
    <row r="275" spans="1:9" ht="15.75" customHeight="1">
      <c r="A275" s="15" t="s">
        <v>2160</v>
      </c>
      <c r="B275" s="148">
        <v>16</v>
      </c>
      <c r="C275" s="13">
        <v>26</v>
      </c>
      <c r="D275" s="250">
        <v>3919602</v>
      </c>
      <c r="E275" s="250">
        <v>77</v>
      </c>
      <c r="F275" s="250" t="s">
        <v>18</v>
      </c>
      <c r="G275" s="17" t="s">
        <v>2161</v>
      </c>
      <c r="H275" s="410">
        <v>110</v>
      </c>
      <c r="I275" s="17"/>
    </row>
    <row r="276" spans="1:9" ht="15.75" customHeight="1">
      <c r="A276" s="15" t="s">
        <v>2162</v>
      </c>
      <c r="B276" s="148">
        <v>15</v>
      </c>
      <c r="C276" s="13">
        <v>13</v>
      </c>
      <c r="D276" s="250">
        <v>8254520</v>
      </c>
      <c r="E276" s="250" t="s">
        <v>87</v>
      </c>
      <c r="F276" s="250" t="s">
        <v>13</v>
      </c>
      <c r="G276" s="17" t="s">
        <v>2163</v>
      </c>
      <c r="H276" s="408">
        <v>80</v>
      </c>
      <c r="I276" s="17"/>
    </row>
    <row r="277" spans="1:9" ht="15.75" customHeight="1">
      <c r="A277" s="15" t="s">
        <v>2164</v>
      </c>
      <c r="B277" s="148">
        <v>17</v>
      </c>
      <c r="C277" s="262">
        <v>18</v>
      </c>
      <c r="D277" s="250">
        <v>10075507</v>
      </c>
      <c r="E277" s="250" t="s">
        <v>54</v>
      </c>
      <c r="F277" s="168" t="s">
        <v>8</v>
      </c>
      <c r="G277" s="15" t="s">
        <v>2165</v>
      </c>
      <c r="H277" s="409">
        <v>50</v>
      </c>
      <c r="I277" s="15"/>
    </row>
    <row r="278" spans="1:9" ht="15.75" customHeight="1">
      <c r="A278" s="15" t="s">
        <v>2166</v>
      </c>
      <c r="B278" s="148">
        <v>16</v>
      </c>
      <c r="C278" s="13">
        <v>25</v>
      </c>
      <c r="D278" s="250">
        <v>3598493</v>
      </c>
      <c r="E278" s="250" t="s">
        <v>54</v>
      </c>
      <c r="F278" s="250" t="s">
        <v>13</v>
      </c>
      <c r="G278" s="17" t="s">
        <v>2167</v>
      </c>
      <c r="H278" s="408">
        <v>80</v>
      </c>
      <c r="I278" s="17"/>
    </row>
    <row r="279" spans="1:9" ht="15.75" customHeight="1">
      <c r="A279" s="15" t="s">
        <v>2168</v>
      </c>
      <c r="B279" s="148">
        <v>15</v>
      </c>
      <c r="C279" s="13">
        <v>20</v>
      </c>
      <c r="D279" s="250">
        <v>5875984</v>
      </c>
      <c r="E279" s="250" t="s">
        <v>54</v>
      </c>
      <c r="F279" s="250" t="s">
        <v>13</v>
      </c>
      <c r="G279" s="17" t="s">
        <v>2169</v>
      </c>
      <c r="H279" s="408">
        <v>80</v>
      </c>
      <c r="I279" s="17"/>
    </row>
    <row r="280" spans="1:9" ht="15.75" customHeight="1">
      <c r="A280" s="15" t="s">
        <v>2170</v>
      </c>
      <c r="B280" s="148">
        <v>17</v>
      </c>
      <c r="C280" s="13">
        <v>23</v>
      </c>
      <c r="D280" s="250">
        <v>827881</v>
      </c>
      <c r="E280" s="250">
        <v>1132</v>
      </c>
      <c r="F280" s="250" t="s">
        <v>47</v>
      </c>
      <c r="G280" s="17" t="s">
        <v>2171</v>
      </c>
      <c r="H280" s="410">
        <v>130</v>
      </c>
      <c r="I280" s="17"/>
    </row>
    <row r="281" spans="1:9" ht="15.75" customHeight="1">
      <c r="A281" s="15" t="s">
        <v>2172</v>
      </c>
      <c r="B281" s="148">
        <v>16</v>
      </c>
      <c r="C281" s="13">
        <v>16</v>
      </c>
      <c r="D281" s="250">
        <v>1857060</v>
      </c>
      <c r="E281" s="250" t="s">
        <v>54</v>
      </c>
      <c r="F281" s="250" t="s">
        <v>8</v>
      </c>
      <c r="G281" s="17" t="s">
        <v>2173</v>
      </c>
      <c r="H281" s="410">
        <v>50</v>
      </c>
      <c r="I281" s="17"/>
    </row>
    <row r="282" spans="1:9" ht="15.75" customHeight="1">
      <c r="A282" s="15" t="s">
        <v>2174</v>
      </c>
      <c r="B282" s="148">
        <v>16</v>
      </c>
      <c r="C282" s="13">
        <v>12</v>
      </c>
      <c r="D282" s="250">
        <v>5322464</v>
      </c>
      <c r="E282" s="250">
        <v>23</v>
      </c>
      <c r="F282" s="250" t="s">
        <v>13</v>
      </c>
      <c r="G282" s="17" t="s">
        <v>2175</v>
      </c>
      <c r="H282" s="408">
        <v>80</v>
      </c>
      <c r="I282" s="17"/>
    </row>
    <row r="283" spans="1:9" ht="15.75" customHeight="1">
      <c r="A283" s="15" t="s">
        <v>2176</v>
      </c>
      <c r="B283" s="148">
        <v>16</v>
      </c>
      <c r="C283" s="13">
        <v>18</v>
      </c>
      <c r="D283" s="250">
        <v>8528824</v>
      </c>
      <c r="E283" s="250" t="s">
        <v>54</v>
      </c>
      <c r="F283" s="250" t="s">
        <v>13</v>
      </c>
      <c r="G283" s="17" t="s">
        <v>612</v>
      </c>
      <c r="H283" s="408">
        <v>80</v>
      </c>
      <c r="I283" s="17"/>
    </row>
    <row r="284" spans="1:9" ht="15.75" customHeight="1">
      <c r="A284" s="15" t="s">
        <v>2177</v>
      </c>
      <c r="B284" s="148">
        <v>21</v>
      </c>
      <c r="C284" s="262">
        <v>26</v>
      </c>
      <c r="D284" s="250">
        <v>633235</v>
      </c>
      <c r="E284" s="250">
        <v>77</v>
      </c>
      <c r="F284" s="168" t="s">
        <v>8</v>
      </c>
      <c r="G284" s="17" t="s">
        <v>2178</v>
      </c>
      <c r="H284" s="409">
        <v>90</v>
      </c>
      <c r="I284" s="15"/>
    </row>
    <row r="285" spans="1:9" ht="15.75" customHeight="1">
      <c r="A285" s="15" t="s">
        <v>2179</v>
      </c>
      <c r="B285" s="148">
        <v>16</v>
      </c>
      <c r="C285" s="262">
        <v>24</v>
      </c>
      <c r="D285" s="250">
        <v>3873248</v>
      </c>
      <c r="E285" s="250">
        <v>320</v>
      </c>
      <c r="F285" s="168" t="s">
        <v>8</v>
      </c>
      <c r="G285" s="15" t="s">
        <v>2125</v>
      </c>
      <c r="H285" s="409">
        <v>100</v>
      </c>
      <c r="I285" s="15"/>
    </row>
    <row r="286" spans="1:9" ht="15.75" customHeight="1">
      <c r="A286" s="15" t="s">
        <v>2180</v>
      </c>
      <c r="B286" s="148">
        <v>15</v>
      </c>
      <c r="C286" s="262">
        <v>24</v>
      </c>
      <c r="D286" s="250">
        <v>4227237</v>
      </c>
      <c r="E286" s="250" t="s">
        <v>54</v>
      </c>
      <c r="F286" s="168" t="s">
        <v>8</v>
      </c>
      <c r="G286" s="15" t="s">
        <v>2181</v>
      </c>
      <c r="H286" s="409">
        <v>40</v>
      </c>
      <c r="I286" s="15" t="s">
        <v>6723</v>
      </c>
    </row>
    <row r="287" spans="1:9" ht="15.75" customHeight="1">
      <c r="A287" s="15" t="s">
        <v>2182</v>
      </c>
      <c r="B287" s="148">
        <v>15</v>
      </c>
      <c r="C287" s="13">
        <v>25</v>
      </c>
      <c r="D287" s="250">
        <v>5944354</v>
      </c>
      <c r="E287" s="250" t="s">
        <v>54</v>
      </c>
      <c r="F287" s="250" t="s">
        <v>13</v>
      </c>
      <c r="G287" s="17" t="s">
        <v>2183</v>
      </c>
      <c r="H287" s="408">
        <v>80</v>
      </c>
      <c r="I287" s="17"/>
    </row>
    <row r="288" spans="1:9" ht="15.75" customHeight="1">
      <c r="A288" s="15" t="s">
        <v>2184</v>
      </c>
      <c r="B288" s="148">
        <v>14</v>
      </c>
      <c r="C288" s="13">
        <v>28</v>
      </c>
      <c r="D288" s="250">
        <v>560466</v>
      </c>
      <c r="E288" s="250">
        <v>80</v>
      </c>
      <c r="F288" s="250" t="s">
        <v>47</v>
      </c>
      <c r="G288" s="17" t="s">
        <v>2185</v>
      </c>
      <c r="H288" s="408">
        <v>50</v>
      </c>
      <c r="I288" s="17"/>
    </row>
    <row r="289" spans="1:9" ht="15.75" customHeight="1">
      <c r="A289" s="15" t="s">
        <v>2186</v>
      </c>
      <c r="B289" s="148">
        <v>13</v>
      </c>
      <c r="C289" s="13">
        <v>26</v>
      </c>
      <c r="D289" s="250">
        <v>1468700</v>
      </c>
      <c r="E289" s="250">
        <v>33</v>
      </c>
      <c r="F289" s="250" t="s">
        <v>13</v>
      </c>
      <c r="G289" s="17" t="s">
        <v>612</v>
      </c>
      <c r="H289" s="408">
        <v>45</v>
      </c>
      <c r="I289" s="17"/>
    </row>
    <row r="290" spans="1:9" ht="15.75" customHeight="1">
      <c r="A290" s="15" t="s">
        <v>2187</v>
      </c>
      <c r="B290" s="148">
        <v>14</v>
      </c>
      <c r="C290" s="13">
        <v>17</v>
      </c>
      <c r="D290" s="250">
        <v>3503526</v>
      </c>
      <c r="E290" s="250">
        <v>6</v>
      </c>
      <c r="F290" s="250" t="s">
        <v>18</v>
      </c>
      <c r="G290" s="17" t="s">
        <v>2188</v>
      </c>
      <c r="H290" s="410">
        <v>40</v>
      </c>
      <c r="I290" s="17"/>
    </row>
    <row r="291" spans="1:9" ht="15.75" customHeight="1">
      <c r="A291" s="15" t="s">
        <v>2189</v>
      </c>
      <c r="B291" s="148">
        <v>14</v>
      </c>
      <c r="C291" s="13">
        <v>21</v>
      </c>
      <c r="D291" s="250">
        <v>8255482</v>
      </c>
      <c r="E291" s="250" t="s">
        <v>54</v>
      </c>
      <c r="F291" s="250" t="s">
        <v>13</v>
      </c>
      <c r="G291" s="17" t="s">
        <v>1770</v>
      </c>
      <c r="H291" s="408">
        <v>80</v>
      </c>
      <c r="I291" s="17"/>
    </row>
    <row r="292" spans="1:9" ht="15.75" customHeight="1">
      <c r="A292" s="15" t="s">
        <v>2190</v>
      </c>
      <c r="B292" s="148">
        <v>14</v>
      </c>
      <c r="C292" s="13">
        <v>14</v>
      </c>
      <c r="D292" s="250">
        <v>8254331</v>
      </c>
      <c r="E292" s="250" t="s">
        <v>54</v>
      </c>
      <c r="F292" s="250" t="s">
        <v>13</v>
      </c>
      <c r="G292" s="17" t="s">
        <v>2191</v>
      </c>
      <c r="H292" s="408">
        <v>80</v>
      </c>
      <c r="I292" s="17"/>
    </row>
    <row r="293" spans="1:9" ht="15.75" customHeight="1">
      <c r="A293" s="15" t="s">
        <v>2192</v>
      </c>
      <c r="B293" s="148">
        <v>14</v>
      </c>
      <c r="C293" s="13">
        <v>17</v>
      </c>
      <c r="D293" s="250" t="s">
        <v>398</v>
      </c>
      <c r="E293" s="250">
        <v>3</v>
      </c>
      <c r="F293" s="250" t="s">
        <v>13</v>
      </c>
      <c r="G293" s="17" t="s">
        <v>1770</v>
      </c>
      <c r="H293" s="408">
        <v>80</v>
      </c>
      <c r="I293" s="17"/>
    </row>
    <row r="294" spans="1:9" ht="15.75" customHeight="1">
      <c r="A294" s="15" t="s">
        <v>2193</v>
      </c>
      <c r="B294" s="148">
        <v>12</v>
      </c>
      <c r="C294" s="13">
        <v>16</v>
      </c>
      <c r="D294" s="250">
        <v>8560382</v>
      </c>
      <c r="E294" s="250" t="s">
        <v>87</v>
      </c>
      <c r="F294" s="250" t="s">
        <v>178</v>
      </c>
      <c r="G294" s="17" t="s">
        <v>2194</v>
      </c>
      <c r="H294" s="410">
        <v>25</v>
      </c>
      <c r="I294" s="17" t="s">
        <v>6628</v>
      </c>
    </row>
    <row r="295" spans="1:9" ht="15.75" customHeight="1">
      <c r="A295" s="15" t="s">
        <v>2195</v>
      </c>
      <c r="B295" s="148">
        <v>13</v>
      </c>
      <c r="C295" s="13">
        <v>22</v>
      </c>
      <c r="D295" s="250">
        <v>2126542</v>
      </c>
      <c r="E295" s="250" t="s">
        <v>54</v>
      </c>
      <c r="F295" s="250" t="s">
        <v>18</v>
      </c>
      <c r="G295" s="17" t="s">
        <v>2196</v>
      </c>
      <c r="H295" s="410">
        <v>40</v>
      </c>
      <c r="I295" s="17"/>
    </row>
    <row r="296" spans="1:9" ht="15.75" customHeight="1">
      <c r="A296" s="15" t="s">
        <v>2197</v>
      </c>
      <c r="B296" s="148">
        <v>12</v>
      </c>
      <c r="C296" s="13">
        <v>17</v>
      </c>
      <c r="D296" s="250" t="s">
        <v>398</v>
      </c>
      <c r="E296" s="250" t="s">
        <v>54</v>
      </c>
      <c r="F296" s="250" t="s">
        <v>13</v>
      </c>
      <c r="G296" s="17" t="s">
        <v>1770</v>
      </c>
      <c r="H296" s="408">
        <v>80</v>
      </c>
      <c r="I296" s="17"/>
    </row>
    <row r="297" spans="1:9" ht="15.75" customHeight="1">
      <c r="A297" s="15" t="s">
        <v>2198</v>
      </c>
      <c r="B297" s="148">
        <v>12</v>
      </c>
      <c r="C297" s="13">
        <v>23</v>
      </c>
      <c r="D297" s="250">
        <v>8529120</v>
      </c>
      <c r="E297" s="250" t="s">
        <v>54</v>
      </c>
      <c r="F297" s="250" t="s">
        <v>13</v>
      </c>
      <c r="G297" s="17" t="s">
        <v>2199</v>
      </c>
      <c r="H297" s="408">
        <v>80</v>
      </c>
      <c r="I297" s="17"/>
    </row>
    <row r="298" spans="1:9" ht="15.75" customHeight="1">
      <c r="A298" s="15" t="s">
        <v>2200</v>
      </c>
      <c r="B298" s="148">
        <v>13</v>
      </c>
      <c r="C298" s="13">
        <v>15</v>
      </c>
      <c r="D298" s="250">
        <v>8255943</v>
      </c>
      <c r="E298" s="250">
        <v>12</v>
      </c>
      <c r="F298" s="250" t="s">
        <v>13</v>
      </c>
      <c r="G298" s="17" t="s">
        <v>2201</v>
      </c>
      <c r="H298" s="408">
        <v>80</v>
      </c>
      <c r="I298" s="17"/>
    </row>
    <row r="299" spans="1:9" ht="15.75" customHeight="1">
      <c r="A299" s="15" t="s">
        <v>2202</v>
      </c>
      <c r="B299" s="148">
        <v>63</v>
      </c>
      <c r="C299" s="13">
        <v>14</v>
      </c>
      <c r="D299" s="250" t="s">
        <v>398</v>
      </c>
      <c r="E299" s="250">
        <v>25</v>
      </c>
      <c r="F299" s="250" t="s">
        <v>22</v>
      </c>
      <c r="G299" s="17" t="s">
        <v>2203</v>
      </c>
      <c r="H299" s="413">
        <v>60</v>
      </c>
      <c r="I299" s="17" t="s">
        <v>6724</v>
      </c>
    </row>
    <row r="300" spans="1:9" ht="15.75" customHeight="1">
      <c r="A300" s="15" t="s">
        <v>2204</v>
      </c>
      <c r="B300" s="148">
        <v>12</v>
      </c>
      <c r="C300" s="13">
        <v>16</v>
      </c>
      <c r="D300" s="250" t="s">
        <v>398</v>
      </c>
      <c r="E300" s="250" t="s">
        <v>87</v>
      </c>
      <c r="F300" s="250" t="s">
        <v>13</v>
      </c>
      <c r="G300" s="17" t="s">
        <v>2205</v>
      </c>
      <c r="H300" s="408">
        <v>80</v>
      </c>
      <c r="I300" s="17"/>
    </row>
    <row r="301" spans="1:9" ht="15.75" customHeight="1">
      <c r="A301" s="15" t="s">
        <v>2206</v>
      </c>
      <c r="B301" s="148">
        <v>13</v>
      </c>
      <c r="C301" s="13">
        <v>14</v>
      </c>
      <c r="D301" s="250" t="s">
        <v>398</v>
      </c>
      <c r="E301" s="250">
        <v>2</v>
      </c>
      <c r="F301" s="250" t="s">
        <v>13</v>
      </c>
      <c r="G301" s="17" t="s">
        <v>1770</v>
      </c>
      <c r="H301" s="408">
        <v>80</v>
      </c>
      <c r="I301" s="17"/>
    </row>
    <row r="302" spans="1:9" ht="15.75" customHeight="1">
      <c r="A302" s="15" t="s">
        <v>2207</v>
      </c>
      <c r="B302" s="148">
        <v>13</v>
      </c>
      <c r="C302" s="13">
        <v>16</v>
      </c>
      <c r="D302" s="250">
        <v>7127666</v>
      </c>
      <c r="E302" s="250" t="s">
        <v>87</v>
      </c>
      <c r="F302" s="250" t="s">
        <v>13</v>
      </c>
      <c r="G302" s="17" t="s">
        <v>1770</v>
      </c>
      <c r="H302" s="408">
        <v>80</v>
      </c>
      <c r="I302" s="17"/>
    </row>
    <row r="303" spans="1:9" ht="15.75" customHeight="1">
      <c r="A303" s="15" t="s">
        <v>2208</v>
      </c>
      <c r="B303" s="148">
        <v>13</v>
      </c>
      <c r="C303" s="13">
        <v>20</v>
      </c>
      <c r="D303" s="250">
        <v>3926983</v>
      </c>
      <c r="E303" s="250" t="s">
        <v>87</v>
      </c>
      <c r="F303" s="250" t="s">
        <v>13</v>
      </c>
      <c r="G303" s="17" t="s">
        <v>2209</v>
      </c>
      <c r="H303" s="408">
        <v>80</v>
      </c>
      <c r="I303" s="17"/>
    </row>
    <row r="304" spans="1:9" ht="15.75" customHeight="1">
      <c r="A304" s="15" t="s">
        <v>2210</v>
      </c>
      <c r="B304" s="148">
        <v>11</v>
      </c>
      <c r="C304" s="262">
        <v>30</v>
      </c>
      <c r="D304" s="250">
        <v>1532332</v>
      </c>
      <c r="E304" s="250">
        <v>405</v>
      </c>
      <c r="F304" s="168" t="s">
        <v>8</v>
      </c>
      <c r="G304" s="15" t="s">
        <v>2063</v>
      </c>
      <c r="H304" s="409">
        <v>100</v>
      </c>
      <c r="I304" s="15"/>
    </row>
    <row r="305" spans="1:9" ht="15.75" customHeight="1">
      <c r="A305" s="16" t="s">
        <v>2211</v>
      </c>
      <c r="B305" s="148">
        <v>12</v>
      </c>
      <c r="C305" s="13">
        <v>17</v>
      </c>
      <c r="D305" s="250">
        <v>6286629</v>
      </c>
      <c r="E305" s="250" t="s">
        <v>87</v>
      </c>
      <c r="F305" s="250" t="s">
        <v>20</v>
      </c>
      <c r="G305" s="17" t="s">
        <v>612</v>
      </c>
      <c r="H305" s="408">
        <v>280</v>
      </c>
      <c r="I305" s="17"/>
    </row>
    <row r="306" spans="1:9" ht="15.75" customHeight="1">
      <c r="A306" s="15" t="s">
        <v>2212</v>
      </c>
      <c r="B306" s="148">
        <v>11</v>
      </c>
      <c r="C306" s="13">
        <v>16</v>
      </c>
      <c r="D306" s="250" t="s">
        <v>398</v>
      </c>
      <c r="E306" s="250" t="s">
        <v>54</v>
      </c>
      <c r="F306" s="250" t="s">
        <v>13</v>
      </c>
      <c r="G306" s="17" t="s">
        <v>1770</v>
      </c>
      <c r="H306" s="408">
        <v>80</v>
      </c>
      <c r="I306" s="17"/>
    </row>
    <row r="307" spans="1:9" ht="15.75" customHeight="1">
      <c r="A307" s="15" t="s">
        <v>2213</v>
      </c>
      <c r="B307" s="148">
        <v>10</v>
      </c>
      <c r="C307" s="13">
        <v>12</v>
      </c>
      <c r="D307" s="250">
        <v>2798691</v>
      </c>
      <c r="E307" s="250">
        <v>9</v>
      </c>
      <c r="F307" s="250" t="s">
        <v>13</v>
      </c>
      <c r="G307" s="17" t="s">
        <v>2125</v>
      </c>
      <c r="H307" s="410">
        <v>70</v>
      </c>
      <c r="I307" s="17"/>
    </row>
    <row r="308" spans="1:9" ht="15.75" customHeight="1">
      <c r="A308" s="15" t="s">
        <v>2214</v>
      </c>
      <c r="B308" s="148">
        <v>11</v>
      </c>
      <c r="C308" s="13">
        <v>20</v>
      </c>
      <c r="D308" s="250">
        <v>3101415</v>
      </c>
      <c r="E308" s="250">
        <v>42</v>
      </c>
      <c r="F308" s="250" t="s">
        <v>13</v>
      </c>
      <c r="G308" s="17" t="s">
        <v>612</v>
      </c>
      <c r="H308" s="408">
        <v>80</v>
      </c>
      <c r="I308" s="17"/>
    </row>
    <row r="309" spans="1:9" ht="15.75" customHeight="1">
      <c r="A309" s="15" t="s">
        <v>2215</v>
      </c>
      <c r="B309" s="148">
        <v>11</v>
      </c>
      <c r="C309" s="13">
        <v>27</v>
      </c>
      <c r="D309" s="250">
        <v>3810208</v>
      </c>
      <c r="E309" s="250" t="s">
        <v>87</v>
      </c>
      <c r="F309" s="250" t="s">
        <v>20</v>
      </c>
      <c r="G309" s="17" t="s">
        <v>512</v>
      </c>
      <c r="H309" s="410">
        <v>60</v>
      </c>
      <c r="I309" s="17"/>
    </row>
    <row r="310" spans="1:9" ht="15.75" customHeight="1">
      <c r="A310" s="15" t="s">
        <v>2216</v>
      </c>
      <c r="B310" s="148">
        <v>11</v>
      </c>
      <c r="C310" s="13">
        <v>14</v>
      </c>
      <c r="D310" s="250" t="s">
        <v>398</v>
      </c>
      <c r="E310" s="250" t="s">
        <v>54</v>
      </c>
      <c r="F310" s="250" t="s">
        <v>13</v>
      </c>
      <c r="G310" s="17" t="s">
        <v>2217</v>
      </c>
      <c r="H310" s="408">
        <v>80</v>
      </c>
      <c r="I310" s="17"/>
    </row>
    <row r="311" spans="1:9" ht="15.75" customHeight="1">
      <c r="A311" s="15" t="s">
        <v>2218</v>
      </c>
      <c r="B311" s="148">
        <v>11</v>
      </c>
      <c r="C311" s="13">
        <v>20</v>
      </c>
      <c r="D311" s="250">
        <v>1849590</v>
      </c>
      <c r="E311" s="250" t="s">
        <v>87</v>
      </c>
      <c r="F311" s="250" t="s">
        <v>8</v>
      </c>
      <c r="G311" s="17" t="s">
        <v>2217</v>
      </c>
      <c r="H311" s="410">
        <v>70</v>
      </c>
      <c r="I311" s="17"/>
    </row>
    <row r="312" spans="1:9" ht="15.75" customHeight="1">
      <c r="A312" s="15" t="s">
        <v>2219</v>
      </c>
      <c r="B312" s="148">
        <v>11</v>
      </c>
      <c r="C312" s="13">
        <v>13</v>
      </c>
      <c r="D312" s="250">
        <v>6958109</v>
      </c>
      <c r="E312" s="250" t="s">
        <v>87</v>
      </c>
      <c r="F312" s="250" t="s">
        <v>202</v>
      </c>
      <c r="G312" s="17" t="s">
        <v>612</v>
      </c>
      <c r="H312" s="410">
        <v>70</v>
      </c>
      <c r="I312" s="17"/>
    </row>
    <row r="313" spans="1:9" ht="15.75" customHeight="1">
      <c r="A313" s="15" t="s">
        <v>2220</v>
      </c>
      <c r="B313" s="148">
        <v>9</v>
      </c>
      <c r="C313" s="13">
        <v>9</v>
      </c>
      <c r="D313" s="250">
        <v>185237</v>
      </c>
      <c r="E313" s="250">
        <v>13</v>
      </c>
      <c r="F313" s="250" t="s">
        <v>20</v>
      </c>
      <c r="G313" s="17" t="s">
        <v>2221</v>
      </c>
      <c r="H313" s="410">
        <v>70</v>
      </c>
      <c r="I313" s="17"/>
    </row>
    <row r="314" spans="1:9" ht="15.75" customHeight="1">
      <c r="A314" s="15" t="s">
        <v>2222</v>
      </c>
      <c r="B314" s="148">
        <v>11</v>
      </c>
      <c r="C314" s="262">
        <v>22</v>
      </c>
      <c r="D314" s="250">
        <v>2444443</v>
      </c>
      <c r="E314" s="250">
        <v>505</v>
      </c>
      <c r="F314" s="168" t="s">
        <v>8</v>
      </c>
      <c r="G314" s="15" t="s">
        <v>2129</v>
      </c>
      <c r="H314" s="409">
        <v>100</v>
      </c>
      <c r="I314" s="15"/>
    </row>
    <row r="315" spans="1:9" ht="15.75" customHeight="1">
      <c r="A315" s="15" t="s">
        <v>2223</v>
      </c>
      <c r="B315" s="148">
        <v>10</v>
      </c>
      <c r="C315" s="13">
        <v>10</v>
      </c>
      <c r="D315" s="250" t="s">
        <v>398</v>
      </c>
      <c r="E315" s="250" t="s">
        <v>54</v>
      </c>
      <c r="F315" s="250" t="s">
        <v>20</v>
      </c>
      <c r="G315" s="17" t="s">
        <v>2224</v>
      </c>
      <c r="H315" s="417">
        <v>90</v>
      </c>
      <c r="I315" s="17"/>
    </row>
    <row r="316" spans="1:9" ht="15.75" customHeight="1">
      <c r="A316" s="15" t="s">
        <v>2225</v>
      </c>
      <c r="B316" s="148">
        <v>9</v>
      </c>
      <c r="C316" s="262">
        <v>12</v>
      </c>
      <c r="D316" s="250">
        <v>2597678</v>
      </c>
      <c r="E316" s="250" t="s">
        <v>54</v>
      </c>
      <c r="F316" s="168" t="s">
        <v>8</v>
      </c>
      <c r="G316" s="15" t="s">
        <v>1770</v>
      </c>
      <c r="H316" s="409">
        <v>150</v>
      </c>
      <c r="I316" s="15"/>
    </row>
    <row r="317" spans="1:9" ht="15.75" customHeight="1">
      <c r="A317" s="15" t="s">
        <v>2226</v>
      </c>
      <c r="B317" s="148">
        <v>9</v>
      </c>
      <c r="C317" s="262">
        <v>12</v>
      </c>
      <c r="D317" s="250">
        <v>3725970</v>
      </c>
      <c r="E317" s="250" t="s">
        <v>54</v>
      </c>
      <c r="F317" s="168" t="s">
        <v>8</v>
      </c>
      <c r="G317" s="15" t="s">
        <v>1770</v>
      </c>
      <c r="H317" s="409">
        <v>150</v>
      </c>
      <c r="I317" s="15"/>
    </row>
    <row r="318" spans="1:9" ht="15.75" customHeight="1">
      <c r="A318" s="15" t="s">
        <v>2227</v>
      </c>
      <c r="B318" s="148">
        <v>9</v>
      </c>
      <c r="C318" s="262">
        <v>25</v>
      </c>
      <c r="D318" s="250">
        <v>2084692</v>
      </c>
      <c r="E318" s="250">
        <v>401</v>
      </c>
      <c r="F318" s="168" t="s">
        <v>8</v>
      </c>
      <c r="G318" s="15" t="s">
        <v>2063</v>
      </c>
      <c r="H318" s="409">
        <v>100</v>
      </c>
      <c r="I318" s="15"/>
    </row>
    <row r="319" spans="1:9" ht="15.75" customHeight="1">
      <c r="A319" s="15" t="s">
        <v>2228</v>
      </c>
      <c r="B319" s="148">
        <v>5</v>
      </c>
      <c r="C319" s="13">
        <v>21</v>
      </c>
      <c r="D319" s="250">
        <v>1333923</v>
      </c>
      <c r="E319" s="250" t="s">
        <v>54</v>
      </c>
      <c r="F319" s="250" t="s">
        <v>8</v>
      </c>
      <c r="G319" s="17" t="s">
        <v>2229</v>
      </c>
      <c r="H319" s="410">
        <v>50</v>
      </c>
      <c r="I319" s="17"/>
    </row>
    <row r="320" spans="1:9" ht="15.75" customHeight="1">
      <c r="A320" s="15" t="s">
        <v>2230</v>
      </c>
      <c r="B320" s="148">
        <v>7</v>
      </c>
      <c r="C320" s="262">
        <v>8</v>
      </c>
      <c r="D320" s="250">
        <v>9002291</v>
      </c>
      <c r="E320" s="250" t="s">
        <v>54</v>
      </c>
      <c r="F320" s="168" t="s">
        <v>8</v>
      </c>
      <c r="G320" s="15" t="s">
        <v>2231</v>
      </c>
      <c r="H320" s="409">
        <v>60</v>
      </c>
      <c r="I320" s="15"/>
    </row>
    <row r="321" spans="1:22" ht="15.75" customHeight="1">
      <c r="A321" s="15" t="s">
        <v>2232</v>
      </c>
      <c r="B321" s="148">
        <v>10</v>
      </c>
      <c r="C321" s="262">
        <v>10</v>
      </c>
      <c r="D321" s="168">
        <v>4089576</v>
      </c>
      <c r="E321" s="168">
        <v>1</v>
      </c>
      <c r="F321" s="168" t="s">
        <v>8</v>
      </c>
      <c r="G321" s="17" t="s">
        <v>2233</v>
      </c>
      <c r="H321" s="409">
        <v>60</v>
      </c>
      <c r="I321" s="15"/>
    </row>
    <row r="322" spans="1:22" ht="15.75" customHeight="1">
      <c r="A322" s="15" t="s">
        <v>2234</v>
      </c>
      <c r="B322" s="148">
        <v>7</v>
      </c>
      <c r="C322" s="13">
        <v>16</v>
      </c>
      <c r="D322" s="250">
        <v>2320263</v>
      </c>
      <c r="E322" s="250">
        <v>20</v>
      </c>
      <c r="F322" s="250" t="s">
        <v>707</v>
      </c>
      <c r="G322" s="17" t="s">
        <v>2235</v>
      </c>
      <c r="H322" s="410">
        <v>80</v>
      </c>
      <c r="I322" s="17"/>
    </row>
    <row r="323" spans="1:22" ht="15.75" customHeight="1">
      <c r="A323" s="15" t="s">
        <v>2236</v>
      </c>
      <c r="B323" s="148">
        <v>5</v>
      </c>
      <c r="C323" s="13">
        <v>7</v>
      </c>
      <c r="D323" s="250">
        <v>199733</v>
      </c>
      <c r="E323" s="250">
        <v>2</v>
      </c>
      <c r="F323" s="250" t="s">
        <v>20</v>
      </c>
      <c r="G323" s="17" t="s">
        <v>2125</v>
      </c>
      <c r="H323" s="410">
        <v>70</v>
      </c>
      <c r="I323" s="17"/>
    </row>
    <row r="324" spans="1:22" ht="15.75" customHeight="1">
      <c r="A324" s="15" t="s">
        <v>2237</v>
      </c>
      <c r="B324" s="148">
        <v>7</v>
      </c>
      <c r="C324" s="13">
        <v>10</v>
      </c>
      <c r="D324" s="250">
        <v>3994492</v>
      </c>
      <c r="E324" s="250" t="s">
        <v>54</v>
      </c>
      <c r="F324" s="250" t="s">
        <v>47</v>
      </c>
      <c r="G324" s="17" t="s">
        <v>2238</v>
      </c>
      <c r="H324" s="410">
        <v>90</v>
      </c>
      <c r="I324" s="17"/>
    </row>
    <row r="325" spans="1:22" ht="15.75" customHeight="1">
      <c r="A325" s="15" t="s">
        <v>2239</v>
      </c>
      <c r="B325" s="148">
        <v>5</v>
      </c>
      <c r="C325" s="262">
        <v>3</v>
      </c>
      <c r="D325" s="250">
        <v>3010692</v>
      </c>
      <c r="E325" s="250" t="s">
        <v>87</v>
      </c>
      <c r="F325" s="168" t="s">
        <v>8</v>
      </c>
      <c r="G325" s="15" t="s">
        <v>2240</v>
      </c>
      <c r="H325" s="409">
        <v>100</v>
      </c>
      <c r="I325" s="15"/>
    </row>
    <row r="326" spans="1:22" ht="15.75" customHeight="1">
      <c r="A326" s="15" t="s">
        <v>2241</v>
      </c>
      <c r="B326" s="148">
        <v>1</v>
      </c>
      <c r="C326" s="13">
        <v>7</v>
      </c>
      <c r="D326" s="250">
        <v>3155938</v>
      </c>
      <c r="E326" s="250">
        <v>1</v>
      </c>
      <c r="F326" s="250" t="s">
        <v>18</v>
      </c>
      <c r="G326" s="17" t="s">
        <v>2242</v>
      </c>
      <c r="H326" s="408">
        <v>80</v>
      </c>
      <c r="I326" s="17"/>
    </row>
    <row r="327" spans="1:22" ht="15.75" customHeight="1">
      <c r="A327" s="15" t="s">
        <v>2243</v>
      </c>
      <c r="B327" s="148">
        <v>3</v>
      </c>
      <c r="C327" s="269">
        <v>19</v>
      </c>
      <c r="D327" s="415">
        <v>1322857</v>
      </c>
      <c r="E327" s="415" t="s">
        <v>54</v>
      </c>
      <c r="F327" s="250" t="s">
        <v>8</v>
      </c>
      <c r="G327" s="17" t="s">
        <v>612</v>
      </c>
      <c r="H327" s="410">
        <v>90</v>
      </c>
      <c r="I327" s="17"/>
    </row>
    <row r="328" spans="1:22" ht="15.75" customHeight="1">
      <c r="A328" s="34" t="s">
        <v>2244</v>
      </c>
      <c r="B328" s="148">
        <v>1</v>
      </c>
      <c r="C328" s="366">
        <v>1.3</v>
      </c>
      <c r="D328" s="366">
        <v>56823870</v>
      </c>
      <c r="E328" s="366">
        <v>184</v>
      </c>
      <c r="F328" s="404" t="s">
        <v>18</v>
      </c>
      <c r="G328" s="35" t="s">
        <v>612</v>
      </c>
      <c r="H328" s="414">
        <v>110</v>
      </c>
      <c r="I328" s="35"/>
    </row>
    <row r="329" spans="1:22" s="9" customFormat="1" ht="15" customHeight="1">
      <c r="A329" s="36" t="s">
        <v>6431</v>
      </c>
      <c r="B329" s="148">
        <v>40</v>
      </c>
      <c r="C329" s="366">
        <v>49</v>
      </c>
      <c r="D329" s="366">
        <v>719941</v>
      </c>
      <c r="E329" s="366">
        <v>442</v>
      </c>
      <c r="F329" s="416" t="s">
        <v>18</v>
      </c>
      <c r="G329" s="38" t="s">
        <v>612</v>
      </c>
      <c r="H329" s="188" t="s">
        <v>6432</v>
      </c>
      <c r="I329" s="37"/>
    </row>
    <row r="330" spans="1:22" s="292" customFormat="1" ht="15" customHeight="1">
      <c r="A330" s="634" t="s">
        <v>7282</v>
      </c>
      <c r="B330" s="174">
        <v>59</v>
      </c>
      <c r="C330" s="406">
        <v>49</v>
      </c>
      <c r="D330" s="406">
        <v>739730</v>
      </c>
      <c r="E330" s="406">
        <v>500</v>
      </c>
      <c r="F330" s="416" t="s">
        <v>18</v>
      </c>
      <c r="G330" s="37" t="s">
        <v>612</v>
      </c>
      <c r="H330" s="174" t="s">
        <v>6465</v>
      </c>
      <c r="I330" s="635" t="s">
        <v>7561</v>
      </c>
      <c r="J330" s="297"/>
    </row>
    <row r="331" spans="1:22" ht="15" customHeight="1">
      <c r="A331" s="695" t="s">
        <v>7494</v>
      </c>
      <c r="B331" s="236">
        <v>56</v>
      </c>
      <c r="C331" s="696">
        <v>32</v>
      </c>
      <c r="D331" s="697">
        <v>27423</v>
      </c>
      <c r="E331" s="698">
        <v>20279</v>
      </c>
      <c r="F331" s="699" t="s">
        <v>18</v>
      </c>
      <c r="G331" s="700" t="s">
        <v>612</v>
      </c>
      <c r="H331" s="236" t="s">
        <v>6443</v>
      </c>
      <c r="I331" s="642"/>
    </row>
    <row r="332" spans="1:22" ht="15" customHeight="1">
      <c r="A332" s="634" t="s">
        <v>7495</v>
      </c>
      <c r="B332" s="174">
        <v>65</v>
      </c>
      <c r="C332" s="694">
        <v>30</v>
      </c>
      <c r="D332" s="701">
        <v>1105534</v>
      </c>
      <c r="E332" s="243">
        <v>10880</v>
      </c>
      <c r="F332" s="188" t="s">
        <v>18</v>
      </c>
      <c r="G332" s="37" t="s">
        <v>612</v>
      </c>
      <c r="H332" s="174" t="s">
        <v>6470</v>
      </c>
      <c r="I332" s="642"/>
    </row>
    <row r="333" spans="1:22" ht="15" customHeight="1">
      <c r="A333" s="864" t="s">
        <v>7593</v>
      </c>
      <c r="B333" s="865">
        <v>52</v>
      </c>
      <c r="C333" s="866">
        <v>25</v>
      </c>
      <c r="D333" s="865">
        <v>45125</v>
      </c>
      <c r="E333" s="865">
        <v>1800</v>
      </c>
      <c r="F333" s="867" t="s">
        <v>18</v>
      </c>
      <c r="G333" s="868" t="s">
        <v>612</v>
      </c>
      <c r="H333" s="865" t="s">
        <v>6475</v>
      </c>
      <c r="I333" s="677" t="s">
        <v>7590</v>
      </c>
      <c r="J333" s="869"/>
      <c r="K333" s="869"/>
      <c r="L333" s="869"/>
      <c r="M333" s="869"/>
      <c r="N333" s="869"/>
      <c r="O333" s="869"/>
      <c r="P333" s="869"/>
      <c r="Q333" s="869"/>
      <c r="R333" s="869"/>
      <c r="S333" s="869"/>
      <c r="T333" s="869"/>
      <c r="U333" s="869"/>
      <c r="V333" s="869"/>
    </row>
    <row r="334" spans="1:22" ht="15" customHeight="1">
      <c r="A334" s="870" t="s">
        <v>7594</v>
      </c>
      <c r="B334" s="865">
        <v>63</v>
      </c>
      <c r="C334" s="866">
        <v>23</v>
      </c>
      <c r="D334" s="865">
        <v>12548</v>
      </c>
      <c r="E334" s="865">
        <v>8700</v>
      </c>
      <c r="F334" s="867" t="s">
        <v>18</v>
      </c>
      <c r="G334" s="868" t="s">
        <v>612</v>
      </c>
      <c r="H334" s="865" t="s">
        <v>6470</v>
      </c>
      <c r="I334" s="677" t="s">
        <v>7590</v>
      </c>
      <c r="J334" s="869"/>
      <c r="K334" s="869"/>
      <c r="L334" s="869"/>
      <c r="M334" s="869"/>
      <c r="N334" s="869"/>
      <c r="O334" s="869"/>
      <c r="P334" s="869"/>
      <c r="Q334" s="869"/>
      <c r="R334" s="869"/>
      <c r="S334" s="869"/>
      <c r="T334" s="869"/>
      <c r="U334" s="869"/>
      <c r="V334" s="869"/>
    </row>
    <row r="335" spans="1:22" ht="15" customHeight="1">
      <c r="A335" s="871" t="s">
        <v>7595</v>
      </c>
      <c r="B335" s="865">
        <v>68</v>
      </c>
      <c r="C335" s="866">
        <v>57</v>
      </c>
      <c r="D335" s="865">
        <v>11125</v>
      </c>
      <c r="E335" s="865">
        <v>8000</v>
      </c>
      <c r="F335" s="867" t="s">
        <v>7596</v>
      </c>
      <c r="G335" s="868" t="s">
        <v>612</v>
      </c>
      <c r="H335" s="865" t="s">
        <v>6446</v>
      </c>
      <c r="I335" s="872" t="s">
        <v>7590</v>
      </c>
      <c r="J335" s="869"/>
      <c r="K335" s="869"/>
      <c r="L335" s="869"/>
      <c r="M335" s="869"/>
      <c r="N335" s="869"/>
      <c r="O335" s="869"/>
      <c r="P335" s="869"/>
      <c r="Q335" s="869"/>
      <c r="R335" s="869"/>
      <c r="S335" s="869"/>
      <c r="T335" s="869"/>
      <c r="U335" s="869"/>
      <c r="V335" s="869"/>
    </row>
    <row r="336" spans="1:22" ht="15" customHeight="1">
      <c r="A336" s="787" t="s">
        <v>7638</v>
      </c>
      <c r="B336" s="771">
        <v>69</v>
      </c>
      <c r="C336" s="770">
        <v>41</v>
      </c>
      <c r="D336" s="771">
        <v>25654</v>
      </c>
      <c r="E336" s="771">
        <v>500</v>
      </c>
      <c r="F336" s="772" t="s">
        <v>18</v>
      </c>
      <c r="G336" s="817" t="s">
        <v>612</v>
      </c>
      <c r="H336" s="771" t="s">
        <v>6452</v>
      </c>
      <c r="I336" s="714" t="s">
        <v>7630</v>
      </c>
    </row>
    <row r="337" spans="1:9" ht="15" customHeight="1">
      <c r="A337" s="787" t="s">
        <v>7677</v>
      </c>
      <c r="B337" s="771">
        <v>64</v>
      </c>
      <c r="C337" s="770">
        <v>48</v>
      </c>
      <c r="D337" s="771">
        <v>32548</v>
      </c>
      <c r="E337" s="771">
        <v>1100</v>
      </c>
      <c r="F337" s="772" t="s">
        <v>18</v>
      </c>
      <c r="G337" s="817" t="s">
        <v>612</v>
      </c>
      <c r="H337" s="771" t="s">
        <v>6470</v>
      </c>
      <c r="I337" s="714" t="s">
        <v>7630</v>
      </c>
    </row>
    <row r="338" spans="1:9" ht="15" customHeight="1">
      <c r="A338" s="747" t="s">
        <v>7735</v>
      </c>
      <c r="B338" s="740">
        <v>52</v>
      </c>
      <c r="C338" s="745">
        <v>38</v>
      </c>
      <c r="D338" s="877">
        <v>1752980</v>
      </c>
      <c r="E338" s="740">
        <v>1500</v>
      </c>
      <c r="F338" s="743" t="s">
        <v>18</v>
      </c>
      <c r="G338" s="746" t="s">
        <v>612</v>
      </c>
      <c r="H338" s="740" t="s">
        <v>6445</v>
      </c>
      <c r="I338" s="686" t="s">
        <v>7725</v>
      </c>
    </row>
    <row r="339" spans="1:9" ht="15" customHeight="1">
      <c r="A339" s="747" t="s">
        <v>7736</v>
      </c>
      <c r="B339" s="740">
        <v>54</v>
      </c>
      <c r="C339" s="745">
        <v>49</v>
      </c>
      <c r="D339" s="877">
        <v>454560</v>
      </c>
      <c r="E339" s="740">
        <v>19244</v>
      </c>
      <c r="F339" s="743" t="s">
        <v>18</v>
      </c>
      <c r="G339" s="746" t="s">
        <v>612</v>
      </c>
      <c r="H339" s="740" t="s">
        <v>6470</v>
      </c>
      <c r="I339" s="686" t="s">
        <v>7725</v>
      </c>
    </row>
    <row r="340" spans="1:9" ht="15" customHeight="1">
      <c r="A340" s="747" t="s">
        <v>7737</v>
      </c>
      <c r="B340" s="740">
        <v>48</v>
      </c>
      <c r="C340" s="745">
        <v>40</v>
      </c>
      <c r="D340" s="877">
        <v>2021726</v>
      </c>
      <c r="E340" s="740">
        <v>13600</v>
      </c>
      <c r="F340" s="743" t="s">
        <v>18</v>
      </c>
      <c r="G340" s="746" t="s">
        <v>612</v>
      </c>
      <c r="H340" s="740" t="s">
        <v>6445</v>
      </c>
      <c r="I340" s="686" t="s">
        <v>7725</v>
      </c>
    </row>
    <row r="341" spans="1:9" ht="15" customHeight="1">
      <c r="A341" s="747" t="s">
        <v>7738</v>
      </c>
      <c r="B341" s="740">
        <v>42</v>
      </c>
      <c r="C341" s="745">
        <v>36</v>
      </c>
      <c r="D341" s="877">
        <v>529270</v>
      </c>
      <c r="E341" s="740">
        <v>2600</v>
      </c>
      <c r="F341" s="743" t="s">
        <v>18</v>
      </c>
      <c r="G341" s="746" t="s">
        <v>612</v>
      </c>
      <c r="H341" s="740" t="s">
        <v>6470</v>
      </c>
      <c r="I341" s="686" t="s">
        <v>7725</v>
      </c>
    </row>
    <row r="342" spans="1:9" ht="15" customHeight="1">
      <c r="A342" s="747" t="s">
        <v>7739</v>
      </c>
      <c r="B342" s="740">
        <v>44</v>
      </c>
      <c r="C342" s="745">
        <v>22</v>
      </c>
      <c r="D342" s="877">
        <v>2592475</v>
      </c>
      <c r="E342" s="740">
        <v>5200</v>
      </c>
      <c r="F342" s="743" t="s">
        <v>18</v>
      </c>
      <c r="G342" s="746" t="s">
        <v>612</v>
      </c>
      <c r="H342" s="740" t="s">
        <v>6447</v>
      </c>
      <c r="I342" s="686" t="s">
        <v>7725</v>
      </c>
    </row>
    <row r="343" spans="1:9" ht="15" customHeight="1">
      <c r="A343" s="747" t="s">
        <v>7740</v>
      </c>
      <c r="B343" s="740">
        <v>64</v>
      </c>
      <c r="C343" s="745">
        <v>31</v>
      </c>
      <c r="D343" s="877">
        <v>1433441</v>
      </c>
      <c r="E343" s="740">
        <v>500</v>
      </c>
      <c r="F343" s="743" t="s">
        <v>18</v>
      </c>
      <c r="G343" s="744" t="s">
        <v>1770</v>
      </c>
      <c r="H343" s="740" t="s">
        <v>6452</v>
      </c>
      <c r="I343" s="686" t="s">
        <v>7725</v>
      </c>
    </row>
    <row r="344" spans="1:9" ht="15" customHeight="1">
      <c r="A344" s="862" t="s">
        <v>7741</v>
      </c>
      <c r="B344" s="740">
        <v>42</v>
      </c>
      <c r="C344" s="745">
        <v>28</v>
      </c>
      <c r="D344" s="877">
        <v>1226650</v>
      </c>
      <c r="E344" s="740">
        <v>890</v>
      </c>
      <c r="F344" s="743" t="s">
        <v>18</v>
      </c>
      <c r="G344" s="863" t="s">
        <v>7742</v>
      </c>
      <c r="H344" s="740" t="s">
        <v>6472</v>
      </c>
      <c r="I344" s="686" t="s">
        <v>7725</v>
      </c>
    </row>
    <row r="345" spans="1:9" ht="15" customHeight="1">
      <c r="A345" s="744" t="s">
        <v>7743</v>
      </c>
      <c r="B345" s="740">
        <v>74</v>
      </c>
      <c r="C345" s="745">
        <v>22</v>
      </c>
      <c r="D345" s="877">
        <v>1559917</v>
      </c>
      <c r="E345" s="740">
        <v>1541</v>
      </c>
      <c r="F345" s="743" t="s">
        <v>18</v>
      </c>
      <c r="G345" s="746" t="s">
        <v>612</v>
      </c>
      <c r="H345" s="740" t="s">
        <v>6452</v>
      </c>
      <c r="I345" s="686" t="s">
        <v>7725</v>
      </c>
    </row>
    <row r="346" spans="1:9" ht="15" customHeight="1">
      <c r="A346" s="898" t="s">
        <v>7744</v>
      </c>
      <c r="B346" s="793">
        <v>75</v>
      </c>
      <c r="C346" s="792">
        <v>22</v>
      </c>
      <c r="D346" s="922">
        <v>3161368</v>
      </c>
      <c r="E346" s="793">
        <v>2545</v>
      </c>
      <c r="F346" s="765" t="s">
        <v>18</v>
      </c>
      <c r="G346" s="766" t="s">
        <v>612</v>
      </c>
      <c r="H346" s="793" t="s">
        <v>6434</v>
      </c>
      <c r="I346" s="684" t="s">
        <v>7725</v>
      </c>
    </row>
    <row r="347" spans="1:9" ht="15" customHeight="1">
      <c r="A347" s="918" t="s">
        <v>7778</v>
      </c>
      <c r="B347" s="909">
        <v>48</v>
      </c>
      <c r="C347" s="909">
        <v>42</v>
      </c>
      <c r="D347" s="934">
        <v>88570</v>
      </c>
      <c r="E347" s="901">
        <v>1100</v>
      </c>
      <c r="F347" s="888" t="s">
        <v>20</v>
      </c>
      <c r="G347" s="889" t="s">
        <v>612</v>
      </c>
      <c r="H347" s="909" t="s">
        <v>6601</v>
      </c>
      <c r="I347" s="923" t="s">
        <v>7800</v>
      </c>
    </row>
    <row r="348" spans="1:9" ht="15" customHeight="1">
      <c r="A348" s="918" t="s">
        <v>7783</v>
      </c>
      <c r="B348" s="909">
        <v>61</v>
      </c>
      <c r="C348" s="909">
        <v>32</v>
      </c>
      <c r="D348" s="934">
        <v>13969</v>
      </c>
      <c r="E348" s="901">
        <v>2365</v>
      </c>
      <c r="F348" s="888" t="s">
        <v>20</v>
      </c>
      <c r="G348" s="889" t="s">
        <v>612</v>
      </c>
      <c r="H348" s="909" t="s">
        <v>6446</v>
      </c>
      <c r="I348" s="923" t="s">
        <v>7800</v>
      </c>
    </row>
    <row r="349" spans="1:9" ht="15" customHeight="1">
      <c r="A349" s="919" t="s">
        <v>7815</v>
      </c>
      <c r="B349" s="909">
        <v>47</v>
      </c>
      <c r="C349" s="909">
        <v>29</v>
      </c>
      <c r="D349" s="934">
        <v>92563</v>
      </c>
      <c r="E349" s="901">
        <v>1800</v>
      </c>
      <c r="F349" s="888" t="s">
        <v>20</v>
      </c>
      <c r="G349" s="920" t="s">
        <v>7816</v>
      </c>
      <c r="H349" s="909" t="s">
        <v>6571</v>
      </c>
      <c r="I349" s="923" t="s">
        <v>7800</v>
      </c>
    </row>
    <row r="350" spans="1:9" ht="15" customHeight="1">
      <c r="A350" s="919" t="s">
        <v>7817</v>
      </c>
      <c r="B350" s="909">
        <v>54</v>
      </c>
      <c r="C350" s="909">
        <v>46</v>
      </c>
      <c r="D350" s="934">
        <v>13731</v>
      </c>
      <c r="E350" s="901">
        <v>3125</v>
      </c>
      <c r="F350" s="888" t="s">
        <v>20</v>
      </c>
      <c r="G350" s="919" t="s">
        <v>7818</v>
      </c>
      <c r="H350" s="909" t="s">
        <v>6440</v>
      </c>
      <c r="I350" s="923" t="s">
        <v>7800</v>
      </c>
    </row>
    <row r="351" spans="1:9" ht="15" customHeight="1">
      <c r="A351" s="921" t="s">
        <v>7820</v>
      </c>
      <c r="B351" s="909">
        <v>52</v>
      </c>
      <c r="C351" s="909">
        <v>32</v>
      </c>
      <c r="D351" s="909">
        <v>12548</v>
      </c>
      <c r="E351" s="909">
        <v>2258</v>
      </c>
      <c r="F351" s="896" t="s">
        <v>20</v>
      </c>
      <c r="G351" s="921" t="s">
        <v>7816</v>
      </c>
      <c r="H351" s="909" t="s">
        <v>6475</v>
      </c>
      <c r="I351" s="923" t="s">
        <v>7800</v>
      </c>
    </row>
    <row r="352" spans="1:9" ht="15" customHeight="1">
      <c r="A352" s="778" t="s">
        <v>7833</v>
      </c>
      <c r="B352" s="771">
        <v>42</v>
      </c>
      <c r="C352" s="770">
        <v>21</v>
      </c>
      <c r="D352" s="939">
        <v>4689988</v>
      </c>
      <c r="E352" s="771">
        <v>800</v>
      </c>
      <c r="F352" s="772" t="s">
        <v>20</v>
      </c>
      <c r="G352" s="937" t="s">
        <v>7742</v>
      </c>
      <c r="H352" s="771" t="s">
        <v>6440</v>
      </c>
      <c r="I352" s="936" t="s">
        <v>7864</v>
      </c>
    </row>
    <row r="353" spans="1:9" ht="15" customHeight="1">
      <c r="A353" s="787" t="s">
        <v>7836</v>
      </c>
      <c r="B353" s="771">
        <v>47</v>
      </c>
      <c r="C353" s="770">
        <v>32</v>
      </c>
      <c r="D353" s="939">
        <v>4883945</v>
      </c>
      <c r="E353" s="771">
        <v>1200</v>
      </c>
      <c r="F353" s="772" t="s">
        <v>20</v>
      </c>
      <c r="G353" s="937" t="s">
        <v>7742</v>
      </c>
      <c r="H353" s="771" t="s">
        <v>6476</v>
      </c>
      <c r="I353" s="936" t="s">
        <v>7864</v>
      </c>
    </row>
    <row r="354" spans="1:9" ht="15" customHeight="1">
      <c r="A354" s="780" t="s">
        <v>7837</v>
      </c>
      <c r="B354" s="771">
        <v>58</v>
      </c>
      <c r="C354" s="770">
        <v>38</v>
      </c>
      <c r="D354" s="939">
        <v>2635090</v>
      </c>
      <c r="E354" s="771">
        <v>13200</v>
      </c>
      <c r="F354" s="772" t="s">
        <v>20</v>
      </c>
      <c r="G354" s="937" t="s">
        <v>7742</v>
      </c>
      <c r="H354" s="771" t="s">
        <v>6476</v>
      </c>
      <c r="I354" s="936" t="s">
        <v>7864</v>
      </c>
    </row>
    <row r="355" spans="1:9" ht="15" customHeight="1">
      <c r="A355" s="780" t="s">
        <v>7838</v>
      </c>
      <c r="B355" s="771">
        <v>58</v>
      </c>
      <c r="C355" s="770">
        <v>38</v>
      </c>
      <c r="D355" s="939">
        <v>1853844</v>
      </c>
      <c r="E355" s="771">
        <v>5500</v>
      </c>
      <c r="F355" s="772" t="s">
        <v>20</v>
      </c>
      <c r="G355" s="937" t="s">
        <v>7742</v>
      </c>
      <c r="H355" s="771" t="s">
        <v>6452</v>
      </c>
      <c r="I355" s="936" t="s">
        <v>7864</v>
      </c>
    </row>
    <row r="356" spans="1:9" ht="15" customHeight="1">
      <c r="A356" s="780" t="s">
        <v>7840</v>
      </c>
      <c r="B356" s="771">
        <v>59</v>
      </c>
      <c r="C356" s="770">
        <v>40</v>
      </c>
      <c r="D356" s="939">
        <v>2554527</v>
      </c>
      <c r="E356" s="771">
        <v>14000</v>
      </c>
      <c r="F356" s="772" t="s">
        <v>20</v>
      </c>
      <c r="G356" s="937" t="s">
        <v>7742</v>
      </c>
      <c r="H356" s="771" t="s">
        <v>6476</v>
      </c>
      <c r="I356" s="936" t="s">
        <v>7864</v>
      </c>
    </row>
    <row r="357" spans="1:9" ht="15" customHeight="1">
      <c r="A357" s="780" t="s">
        <v>7843</v>
      </c>
      <c r="B357" s="771">
        <v>59</v>
      </c>
      <c r="C357" s="770">
        <v>42</v>
      </c>
      <c r="D357" s="784">
        <v>925394</v>
      </c>
      <c r="E357" s="771">
        <v>1000</v>
      </c>
      <c r="F357" s="772" t="s">
        <v>20</v>
      </c>
      <c r="G357" s="937" t="s">
        <v>7742</v>
      </c>
      <c r="H357" s="771" t="s">
        <v>6476</v>
      </c>
      <c r="I357" s="936" t="s">
        <v>7864</v>
      </c>
    </row>
    <row r="358" spans="1:9" ht="15" customHeight="1">
      <c r="A358" s="780" t="s">
        <v>7862</v>
      </c>
      <c r="B358" s="771">
        <v>50</v>
      </c>
      <c r="C358" s="770">
        <v>44</v>
      </c>
      <c r="D358" s="939">
        <v>8529638</v>
      </c>
      <c r="E358" s="771">
        <v>10700</v>
      </c>
      <c r="F358" s="772" t="s">
        <v>20</v>
      </c>
      <c r="G358" s="938" t="s">
        <v>7816</v>
      </c>
      <c r="H358" s="771" t="s">
        <v>6452</v>
      </c>
      <c r="I358" s="936" t="s">
        <v>7864</v>
      </c>
    </row>
    <row r="359" spans="1:9" ht="15" customHeight="1">
      <c r="A359" s="802" t="s">
        <v>7863</v>
      </c>
      <c r="B359" s="804">
        <v>52</v>
      </c>
      <c r="C359" s="803">
        <v>41</v>
      </c>
      <c r="D359" s="953">
        <v>5283966</v>
      </c>
      <c r="E359" s="804">
        <v>700</v>
      </c>
      <c r="F359" s="805" t="s">
        <v>20</v>
      </c>
      <c r="G359" s="954" t="s">
        <v>7742</v>
      </c>
      <c r="H359" s="804" t="s">
        <v>6476</v>
      </c>
      <c r="I359" s="955" t="s">
        <v>7864</v>
      </c>
    </row>
    <row r="360" spans="1:9" ht="15" customHeight="1">
      <c r="A360" s="961" t="s">
        <v>7888</v>
      </c>
      <c r="B360" s="745">
        <v>45</v>
      </c>
      <c r="C360" s="745">
        <v>28</v>
      </c>
      <c r="D360" s="763">
        <v>3554017</v>
      </c>
      <c r="E360" s="745">
        <v>4587</v>
      </c>
      <c r="F360" s="765" t="s">
        <v>20</v>
      </c>
      <c r="G360" s="744" t="s">
        <v>2217</v>
      </c>
      <c r="H360" s="745" t="s">
        <v>6476</v>
      </c>
      <c r="I360" s="958" t="s">
        <v>7972</v>
      </c>
    </row>
    <row r="361" spans="1:9" ht="15" customHeight="1">
      <c r="A361" s="742" t="s">
        <v>7889</v>
      </c>
      <c r="B361" s="745">
        <v>54</v>
      </c>
      <c r="C361" s="745">
        <v>31</v>
      </c>
      <c r="D361" s="763">
        <v>344082</v>
      </c>
      <c r="E361" s="745">
        <v>5542</v>
      </c>
      <c r="F361" s="765" t="s">
        <v>20</v>
      </c>
      <c r="G361" s="744" t="s">
        <v>2217</v>
      </c>
      <c r="H361" s="745" t="s">
        <v>6434</v>
      </c>
      <c r="I361" s="958" t="s">
        <v>7972</v>
      </c>
    </row>
    <row r="362" spans="1:9" ht="15" customHeight="1">
      <c r="A362" s="961" t="s">
        <v>7905</v>
      </c>
      <c r="B362" s="745">
        <v>65</v>
      </c>
      <c r="C362" s="745">
        <v>38</v>
      </c>
      <c r="D362" s="763">
        <v>641315</v>
      </c>
      <c r="E362" s="745">
        <v>9000</v>
      </c>
      <c r="F362" s="765" t="s">
        <v>20</v>
      </c>
      <c r="G362" s="744" t="s">
        <v>2217</v>
      </c>
      <c r="H362" s="745" t="s">
        <v>6440</v>
      </c>
      <c r="I362" s="958" t="s">
        <v>7972</v>
      </c>
    </row>
    <row r="363" spans="1:9" ht="15" customHeight="1">
      <c r="A363" s="961" t="s">
        <v>7906</v>
      </c>
      <c r="B363" s="745">
        <v>55</v>
      </c>
      <c r="C363" s="745">
        <v>40</v>
      </c>
      <c r="D363" s="763">
        <v>601011</v>
      </c>
      <c r="E363" s="745">
        <v>2500</v>
      </c>
      <c r="F363" s="765" t="s">
        <v>20</v>
      </c>
      <c r="G363" s="744" t="s">
        <v>2217</v>
      </c>
      <c r="H363" s="745" t="s">
        <v>6446</v>
      </c>
      <c r="I363" s="958" t="s">
        <v>7972</v>
      </c>
    </row>
    <row r="364" spans="1:9" ht="15" customHeight="1">
      <c r="A364" s="742" t="s">
        <v>7926</v>
      </c>
      <c r="B364" s="745">
        <v>60</v>
      </c>
      <c r="C364" s="745">
        <v>47</v>
      </c>
      <c r="D364" s="763">
        <v>865311</v>
      </c>
      <c r="E364" s="745">
        <v>6976</v>
      </c>
      <c r="F364" s="765" t="s">
        <v>20</v>
      </c>
      <c r="G364" s="744" t="s">
        <v>2217</v>
      </c>
      <c r="H364" s="745" t="s">
        <v>6445</v>
      </c>
      <c r="I364" s="958" t="s">
        <v>7972</v>
      </c>
    </row>
    <row r="365" spans="1:9" ht="15" customHeight="1">
      <c r="A365" s="742" t="s">
        <v>7929</v>
      </c>
      <c r="B365" s="745">
        <v>58</v>
      </c>
      <c r="C365" s="745">
        <v>46</v>
      </c>
      <c r="D365" s="763">
        <v>357729</v>
      </c>
      <c r="E365" s="745">
        <v>500</v>
      </c>
      <c r="F365" s="743" t="s">
        <v>20</v>
      </c>
      <c r="G365" s="742" t="s">
        <v>7930</v>
      </c>
      <c r="H365" s="745" t="s">
        <v>6446</v>
      </c>
      <c r="I365" s="958" t="s">
        <v>7972</v>
      </c>
    </row>
    <row r="366" spans="1:9" ht="15" customHeight="1">
      <c r="A366" s="747" t="s">
        <v>7974</v>
      </c>
      <c r="B366" s="740">
        <v>65</v>
      </c>
      <c r="C366" s="745">
        <v>43</v>
      </c>
      <c r="D366" s="763">
        <v>656841</v>
      </c>
      <c r="E366" s="740">
        <v>1500</v>
      </c>
      <c r="F366" s="743" t="s">
        <v>20</v>
      </c>
      <c r="G366" s="744" t="s">
        <v>1770</v>
      </c>
      <c r="H366" s="745" t="s">
        <v>6475</v>
      </c>
      <c r="I366" s="958" t="s">
        <v>7972</v>
      </c>
    </row>
    <row r="367" spans="1:9" ht="15" customHeight="1">
      <c r="A367" s="747" t="s">
        <v>7975</v>
      </c>
      <c r="B367" s="740">
        <v>72</v>
      </c>
      <c r="C367" s="745">
        <v>64</v>
      </c>
      <c r="D367" s="763">
        <v>484119</v>
      </c>
      <c r="E367" s="740">
        <v>318544</v>
      </c>
      <c r="F367" s="743" t="s">
        <v>20</v>
      </c>
      <c r="G367" s="744" t="s">
        <v>1770</v>
      </c>
      <c r="H367" s="740" t="s">
        <v>6483</v>
      </c>
      <c r="I367" s="958" t="s">
        <v>7972</v>
      </c>
    </row>
    <row r="368" spans="1:9" ht="15" customHeight="1">
      <c r="A368" s="744" t="s">
        <v>7976</v>
      </c>
      <c r="B368" s="740">
        <v>52</v>
      </c>
      <c r="C368" s="745">
        <v>1.2</v>
      </c>
      <c r="D368" s="763">
        <v>329266</v>
      </c>
      <c r="E368" s="740">
        <v>12548</v>
      </c>
      <c r="F368" s="743" t="s">
        <v>20</v>
      </c>
      <c r="G368" s="744" t="s">
        <v>1770</v>
      </c>
      <c r="H368" s="740" t="s">
        <v>6571</v>
      </c>
      <c r="I368" s="958" t="s">
        <v>7972</v>
      </c>
    </row>
    <row r="369" spans="1:9" ht="15" customHeight="1">
      <c r="A369" s="744" t="s">
        <v>7977</v>
      </c>
      <c r="B369" s="740">
        <v>53</v>
      </c>
      <c r="C369" s="745">
        <v>32</v>
      </c>
      <c r="D369" s="763">
        <v>7707073</v>
      </c>
      <c r="E369" s="740">
        <v>3256</v>
      </c>
      <c r="F369" s="743" t="s">
        <v>20</v>
      </c>
      <c r="G369" s="744" t="s">
        <v>2217</v>
      </c>
      <c r="H369" s="740" t="s">
        <v>6476</v>
      </c>
      <c r="I369" s="958" t="s">
        <v>7972</v>
      </c>
    </row>
    <row r="370" spans="1:9" ht="15" customHeight="1">
      <c r="A370" s="744" t="s">
        <v>7978</v>
      </c>
      <c r="B370" s="740">
        <v>75</v>
      </c>
      <c r="C370" s="745">
        <v>47</v>
      </c>
      <c r="D370" s="763">
        <v>474679</v>
      </c>
      <c r="E370" s="740">
        <v>66869</v>
      </c>
      <c r="F370" s="743" t="s">
        <v>20</v>
      </c>
      <c r="G370" s="744" t="s">
        <v>2217</v>
      </c>
      <c r="H370" s="740" t="s">
        <v>6445</v>
      </c>
      <c r="I370" s="958" t="s">
        <v>7972</v>
      </c>
    </row>
    <row r="371" spans="1:9" ht="15" customHeight="1">
      <c r="A371" s="744" t="s">
        <v>7979</v>
      </c>
      <c r="B371" s="740">
        <v>46</v>
      </c>
      <c r="C371" s="745">
        <v>45</v>
      </c>
      <c r="D371" s="763">
        <v>643794</v>
      </c>
      <c r="E371" s="740">
        <v>14362</v>
      </c>
      <c r="F371" s="743" t="s">
        <v>20</v>
      </c>
      <c r="G371" s="744" t="s">
        <v>2217</v>
      </c>
      <c r="H371" s="740" t="s">
        <v>6486</v>
      </c>
      <c r="I371" s="958" t="s">
        <v>7972</v>
      </c>
    </row>
    <row r="372" spans="1:9" ht="15" customHeight="1">
      <c r="A372" s="744" t="s">
        <v>7981</v>
      </c>
      <c r="B372" s="740">
        <v>45</v>
      </c>
      <c r="C372" s="745">
        <v>32</v>
      </c>
      <c r="D372" s="763">
        <v>2744247</v>
      </c>
      <c r="E372" s="740">
        <v>1200</v>
      </c>
      <c r="F372" s="743" t="s">
        <v>20</v>
      </c>
      <c r="G372" s="863" t="s">
        <v>7742</v>
      </c>
      <c r="H372" s="740" t="s">
        <v>6481</v>
      </c>
      <c r="I372" s="958" t="s">
        <v>7972</v>
      </c>
    </row>
    <row r="373" spans="1:9" ht="15" customHeight="1">
      <c r="A373" s="744" t="s">
        <v>7982</v>
      </c>
      <c r="B373" s="740">
        <v>72</v>
      </c>
      <c r="C373" s="745">
        <v>40</v>
      </c>
      <c r="D373" s="763">
        <v>444696</v>
      </c>
      <c r="E373" s="740">
        <v>41453</v>
      </c>
      <c r="F373" s="743" t="s">
        <v>20</v>
      </c>
      <c r="G373" s="863" t="s">
        <v>7742</v>
      </c>
      <c r="H373" s="740" t="s">
        <v>6441</v>
      </c>
      <c r="I373" s="958" t="s">
        <v>7972</v>
      </c>
    </row>
    <row r="374" spans="1:9" ht="15" customHeight="1">
      <c r="A374" s="744" t="s">
        <v>7983</v>
      </c>
      <c r="B374" s="740">
        <v>64</v>
      </c>
      <c r="C374" s="745">
        <v>36</v>
      </c>
      <c r="D374" s="763">
        <v>499601</v>
      </c>
      <c r="E374" s="740">
        <v>8658</v>
      </c>
      <c r="F374" s="743" t="s">
        <v>20</v>
      </c>
      <c r="G374" s="863" t="s">
        <v>7742</v>
      </c>
      <c r="H374" s="740" t="s">
        <v>6571</v>
      </c>
      <c r="I374" s="958" t="s">
        <v>7972</v>
      </c>
    </row>
    <row r="375" spans="1:9" ht="15" customHeight="1">
      <c r="A375" s="744" t="s">
        <v>7987</v>
      </c>
      <c r="B375" s="740">
        <v>52</v>
      </c>
      <c r="C375" s="745">
        <v>42</v>
      </c>
      <c r="D375" s="763">
        <v>651030</v>
      </c>
      <c r="E375" s="740">
        <v>2200</v>
      </c>
      <c r="F375" s="743" t="s">
        <v>20</v>
      </c>
      <c r="G375" s="863" t="s">
        <v>7742</v>
      </c>
      <c r="H375" s="740" t="s">
        <v>6440</v>
      </c>
      <c r="I375" s="958" t="s">
        <v>7972</v>
      </c>
    </row>
    <row r="376" spans="1:9" ht="15" customHeight="1">
      <c r="A376" s="744" t="s">
        <v>8010</v>
      </c>
      <c r="B376" s="740">
        <v>55</v>
      </c>
      <c r="C376" s="745">
        <v>35</v>
      </c>
      <c r="D376" s="763">
        <v>320074</v>
      </c>
      <c r="E376" s="740">
        <v>5877</v>
      </c>
      <c r="F376" s="743" t="s">
        <v>20</v>
      </c>
      <c r="G376" s="863" t="s">
        <v>7742</v>
      </c>
      <c r="H376" s="740" t="s">
        <v>6476</v>
      </c>
      <c r="I376" s="958" t="s">
        <v>7972</v>
      </c>
    </row>
    <row r="377" spans="1:9" ht="15" customHeight="1">
      <c r="A377" s="979" t="s">
        <v>8063</v>
      </c>
      <c r="B377" s="982">
        <v>51</v>
      </c>
      <c r="C377" s="980">
        <v>42</v>
      </c>
      <c r="D377" s="1016">
        <v>37215</v>
      </c>
      <c r="E377" s="982">
        <v>2100</v>
      </c>
      <c r="F377" s="989" t="s">
        <v>20</v>
      </c>
      <c r="G377" s="1015" t="s">
        <v>7742</v>
      </c>
      <c r="H377" s="982" t="s">
        <v>6440</v>
      </c>
      <c r="I377" s="998" t="s">
        <v>8109</v>
      </c>
    </row>
    <row r="378" spans="1:9" ht="15" customHeight="1">
      <c r="A378" s="979" t="s">
        <v>8064</v>
      </c>
      <c r="B378" s="982">
        <v>45</v>
      </c>
      <c r="C378" s="980">
        <v>38</v>
      </c>
      <c r="D378" s="1016">
        <v>124905</v>
      </c>
      <c r="E378" s="982">
        <v>3500</v>
      </c>
      <c r="F378" s="989" t="s">
        <v>20</v>
      </c>
      <c r="G378" s="1015" t="s">
        <v>7742</v>
      </c>
      <c r="H378" s="982" t="s">
        <v>6450</v>
      </c>
      <c r="I378" s="998" t="s">
        <v>8109</v>
      </c>
    </row>
    <row r="379" spans="1:9" ht="15" customHeight="1">
      <c r="A379" s="979" t="s">
        <v>8065</v>
      </c>
      <c r="B379" s="982">
        <v>65</v>
      </c>
      <c r="C379" s="980">
        <v>70</v>
      </c>
      <c r="D379" s="1016">
        <v>201846</v>
      </c>
      <c r="E379" s="982">
        <v>4918</v>
      </c>
      <c r="F379" s="989" t="s">
        <v>20</v>
      </c>
      <c r="G379" s="1015" t="s">
        <v>7742</v>
      </c>
      <c r="H379" s="982" t="s">
        <v>6450</v>
      </c>
      <c r="I379" s="998" t="s">
        <v>8109</v>
      </c>
    </row>
    <row r="380" spans="1:9" ht="15" customHeight="1">
      <c r="A380" s="979" t="s">
        <v>8072</v>
      </c>
      <c r="B380" s="982">
        <v>45</v>
      </c>
      <c r="C380" s="980">
        <v>40</v>
      </c>
      <c r="D380" s="1016">
        <v>156183</v>
      </c>
      <c r="E380" s="982">
        <v>4100</v>
      </c>
      <c r="F380" s="989" t="s">
        <v>20</v>
      </c>
      <c r="G380" s="1015" t="s">
        <v>7742</v>
      </c>
      <c r="H380" s="982" t="s">
        <v>6476</v>
      </c>
      <c r="I380" s="998" t="s">
        <v>8109</v>
      </c>
    </row>
    <row r="381" spans="1:9" ht="15" customHeight="1">
      <c r="A381" s="979" t="s">
        <v>8084</v>
      </c>
      <c r="B381" s="982">
        <v>42</v>
      </c>
      <c r="C381" s="980">
        <v>39</v>
      </c>
      <c r="D381" s="1016">
        <v>223574</v>
      </c>
      <c r="E381" s="982">
        <v>7200</v>
      </c>
      <c r="F381" s="989" t="s">
        <v>20</v>
      </c>
      <c r="G381" s="1015" t="s">
        <v>7742</v>
      </c>
      <c r="H381" s="982" t="s">
        <v>6446</v>
      </c>
      <c r="I381" s="998" t="s">
        <v>8109</v>
      </c>
    </row>
    <row r="382" spans="1:9" ht="15" customHeight="1">
      <c r="A382" s="987" t="s">
        <v>8095</v>
      </c>
      <c r="B382" s="982">
        <v>41</v>
      </c>
      <c r="C382" s="980">
        <v>38</v>
      </c>
      <c r="D382" s="1016">
        <v>138925</v>
      </c>
      <c r="E382" s="982">
        <v>6900</v>
      </c>
      <c r="F382" s="989" t="s">
        <v>20</v>
      </c>
      <c r="G382" s="997" t="s">
        <v>7816</v>
      </c>
      <c r="H382" s="982" t="s">
        <v>6467</v>
      </c>
      <c r="I382" s="998" t="s">
        <v>8109</v>
      </c>
    </row>
    <row r="383" spans="1:9" ht="15" customHeight="1">
      <c r="A383" s="987" t="s">
        <v>8099</v>
      </c>
      <c r="B383" s="982">
        <v>48</v>
      </c>
      <c r="C383" s="980">
        <v>37</v>
      </c>
      <c r="D383" s="1016">
        <v>3518548</v>
      </c>
      <c r="E383" s="982">
        <v>1700</v>
      </c>
      <c r="F383" s="989" t="s">
        <v>20</v>
      </c>
      <c r="G383" s="997" t="s">
        <v>8100</v>
      </c>
      <c r="H383" s="982" t="s">
        <v>6467</v>
      </c>
      <c r="I383" s="998" t="s">
        <v>8109</v>
      </c>
    </row>
    <row r="384" spans="1:9" ht="15" customHeight="1">
      <c r="A384" s="987" t="s">
        <v>8101</v>
      </c>
      <c r="B384" s="982">
        <v>39</v>
      </c>
      <c r="C384" s="980">
        <v>35</v>
      </c>
      <c r="D384" s="1016">
        <v>182628</v>
      </c>
      <c r="E384" s="982">
        <v>1400</v>
      </c>
      <c r="F384" s="989" t="s">
        <v>20</v>
      </c>
      <c r="G384" s="997" t="s">
        <v>7816</v>
      </c>
      <c r="H384" s="982" t="s">
        <v>6467</v>
      </c>
      <c r="I384" s="998" t="s">
        <v>8109</v>
      </c>
    </row>
    <row r="385" spans="1:9" ht="15" customHeight="1">
      <c r="A385" s="1010" t="s">
        <v>8111</v>
      </c>
      <c r="B385" s="982">
        <v>38</v>
      </c>
      <c r="C385" s="980">
        <v>31</v>
      </c>
      <c r="D385" s="1016">
        <v>112709</v>
      </c>
      <c r="E385" s="982">
        <v>1200</v>
      </c>
      <c r="F385" s="989" t="s">
        <v>20</v>
      </c>
      <c r="G385" s="997" t="s">
        <v>7816</v>
      </c>
      <c r="H385" s="982" t="s">
        <v>6467</v>
      </c>
      <c r="I385" s="998" t="s">
        <v>8109</v>
      </c>
    </row>
    <row r="386" spans="1:9" ht="15" customHeight="1">
      <c r="A386" s="986" t="s">
        <v>8127</v>
      </c>
      <c r="B386" s="982">
        <v>54</v>
      </c>
      <c r="C386" s="980">
        <v>55</v>
      </c>
      <c r="D386" s="1016">
        <v>241265</v>
      </c>
      <c r="E386" s="982">
        <v>4400</v>
      </c>
      <c r="F386" s="989" t="s">
        <v>20</v>
      </c>
      <c r="G386" s="997" t="s">
        <v>8128</v>
      </c>
      <c r="H386" s="982" t="s">
        <v>6445</v>
      </c>
      <c r="I386" s="998" t="s">
        <v>8109</v>
      </c>
    </row>
    <row r="387" spans="1:9" ht="15" customHeight="1">
      <c r="A387" s="999" t="s">
        <v>8150</v>
      </c>
      <c r="B387" s="982">
        <v>41</v>
      </c>
      <c r="C387" s="980">
        <v>38</v>
      </c>
      <c r="D387" s="1016">
        <v>156499</v>
      </c>
      <c r="E387" s="982">
        <v>2100</v>
      </c>
      <c r="F387" s="989" t="s">
        <v>20</v>
      </c>
      <c r="G387" s="997" t="s">
        <v>7816</v>
      </c>
      <c r="H387" s="982" t="s">
        <v>6452</v>
      </c>
      <c r="I387" s="998" t="s">
        <v>8109</v>
      </c>
    </row>
    <row r="388" spans="1:9" ht="15" customHeight="1">
      <c r="A388" s="987" t="s">
        <v>8151</v>
      </c>
      <c r="B388" s="982">
        <v>52</v>
      </c>
      <c r="C388" s="980">
        <v>41</v>
      </c>
      <c r="D388" s="1016">
        <v>24498</v>
      </c>
      <c r="E388" s="982">
        <v>5100</v>
      </c>
      <c r="F388" s="989" t="s">
        <v>20</v>
      </c>
      <c r="G388" s="997" t="s">
        <v>8100</v>
      </c>
      <c r="H388" s="982" t="s">
        <v>6452</v>
      </c>
      <c r="I388" s="998" t="s">
        <v>8109</v>
      </c>
    </row>
    <row r="389" spans="1:9" ht="15" customHeight="1">
      <c r="A389" s="964" t="s">
        <v>8227</v>
      </c>
      <c r="B389" s="745">
        <v>69</v>
      </c>
      <c r="C389" s="745">
        <v>68</v>
      </c>
      <c r="D389" s="970">
        <v>312952</v>
      </c>
      <c r="E389" s="745">
        <v>915</v>
      </c>
      <c r="F389" s="745" t="s">
        <v>20</v>
      </c>
      <c r="G389" s="1055" t="s">
        <v>8236</v>
      </c>
      <c r="H389" s="1063" t="s">
        <v>6445</v>
      </c>
      <c r="I389" s="958" t="s">
        <v>7468</v>
      </c>
    </row>
    <row r="390" spans="1:9" ht="15" customHeight="1">
      <c r="A390" s="964" t="s">
        <v>8228</v>
      </c>
      <c r="B390" s="745">
        <v>67</v>
      </c>
      <c r="C390" s="745">
        <v>72</v>
      </c>
      <c r="D390" s="971">
        <v>1717702</v>
      </c>
      <c r="E390" s="745">
        <v>2570</v>
      </c>
      <c r="F390" s="745" t="s">
        <v>20</v>
      </c>
      <c r="G390" s="742" t="s">
        <v>1770</v>
      </c>
      <c r="H390" s="740" t="s">
        <v>6596</v>
      </c>
      <c r="I390" s="958" t="s">
        <v>7468</v>
      </c>
    </row>
    <row r="391" spans="1:9" ht="15" customHeight="1">
      <c r="A391" s="1055" t="s">
        <v>8229</v>
      </c>
      <c r="B391" s="745">
        <v>66</v>
      </c>
      <c r="C391" s="745">
        <v>62</v>
      </c>
      <c r="D391" s="741">
        <v>1207501</v>
      </c>
      <c r="E391" s="745">
        <v>900</v>
      </c>
      <c r="F391" s="745" t="s">
        <v>20</v>
      </c>
      <c r="G391" s="1055" t="s">
        <v>2217</v>
      </c>
      <c r="H391" s="1064">
        <v>130</v>
      </c>
      <c r="I391" s="958" t="s">
        <v>7468</v>
      </c>
    </row>
    <row r="392" spans="1:9" ht="15" customHeight="1">
      <c r="A392" s="742" t="s">
        <v>7974</v>
      </c>
      <c r="B392" s="745">
        <v>65</v>
      </c>
      <c r="C392" s="745">
        <v>50</v>
      </c>
      <c r="D392" s="741">
        <v>1716930</v>
      </c>
      <c r="E392" s="745">
        <v>213</v>
      </c>
      <c r="F392" s="745" t="s">
        <v>20</v>
      </c>
      <c r="G392" s="742" t="s">
        <v>1770</v>
      </c>
      <c r="H392" s="740" t="s">
        <v>6470</v>
      </c>
      <c r="I392" s="958" t="s">
        <v>7468</v>
      </c>
    </row>
    <row r="393" spans="1:9" ht="15" customHeight="1">
      <c r="A393" s="964" t="s">
        <v>8230</v>
      </c>
      <c r="B393" s="745">
        <v>65</v>
      </c>
      <c r="C393" s="745">
        <v>32</v>
      </c>
      <c r="D393" s="793">
        <v>124589</v>
      </c>
      <c r="E393" s="745">
        <v>1254</v>
      </c>
      <c r="F393" s="745" t="s">
        <v>20</v>
      </c>
      <c r="G393" s="742" t="s">
        <v>1770</v>
      </c>
      <c r="H393" s="1063" t="s">
        <v>6476</v>
      </c>
      <c r="I393" s="958" t="s">
        <v>7468</v>
      </c>
    </row>
    <row r="394" spans="1:9" ht="15" customHeight="1">
      <c r="A394" s="742" t="s">
        <v>2121</v>
      </c>
      <c r="B394" s="745">
        <v>62</v>
      </c>
      <c r="C394" s="745">
        <v>53</v>
      </c>
      <c r="D394" s="740">
        <v>501033</v>
      </c>
      <c r="E394" s="745">
        <v>1258</v>
      </c>
      <c r="F394" s="745" t="s">
        <v>20</v>
      </c>
      <c r="G394" s="742" t="s">
        <v>2122</v>
      </c>
      <c r="H394" s="740" t="s">
        <v>6440</v>
      </c>
      <c r="I394" s="958" t="s">
        <v>7468</v>
      </c>
    </row>
    <row r="395" spans="1:9" ht="15" customHeight="1">
      <c r="A395" s="742" t="s">
        <v>8231</v>
      </c>
      <c r="B395" s="745">
        <v>61</v>
      </c>
      <c r="C395" s="745">
        <v>29</v>
      </c>
      <c r="D395" s="877">
        <v>6717858</v>
      </c>
      <c r="E395" s="745">
        <v>1712</v>
      </c>
      <c r="F395" s="745" t="s">
        <v>20</v>
      </c>
      <c r="G395" s="742" t="s">
        <v>1770</v>
      </c>
      <c r="H395" s="740" t="s">
        <v>6447</v>
      </c>
      <c r="I395" s="958" t="s">
        <v>7468</v>
      </c>
    </row>
    <row r="396" spans="1:9" ht="15" customHeight="1">
      <c r="A396" s="742" t="s">
        <v>8232</v>
      </c>
      <c r="B396" s="745">
        <v>60</v>
      </c>
      <c r="C396" s="745">
        <v>53</v>
      </c>
      <c r="D396" s="740">
        <v>731004</v>
      </c>
      <c r="E396" s="745">
        <v>1550</v>
      </c>
      <c r="F396" s="745" t="s">
        <v>20</v>
      </c>
      <c r="G396" s="742" t="s">
        <v>2063</v>
      </c>
      <c r="H396" s="740" t="s">
        <v>6452</v>
      </c>
      <c r="I396" s="958" t="s">
        <v>7468</v>
      </c>
    </row>
    <row r="397" spans="1:9" ht="13.15" customHeight="1">
      <c r="A397" s="742" t="s">
        <v>8233</v>
      </c>
      <c r="B397" s="745">
        <v>59</v>
      </c>
      <c r="C397" s="745">
        <v>52</v>
      </c>
      <c r="D397" s="969">
        <v>98948</v>
      </c>
      <c r="E397" s="745">
        <v>987</v>
      </c>
      <c r="F397" s="745" t="s">
        <v>20</v>
      </c>
      <c r="G397" s="742" t="s">
        <v>1770</v>
      </c>
      <c r="H397" s="1063" t="s">
        <v>6440</v>
      </c>
      <c r="I397" s="958" t="s">
        <v>7468</v>
      </c>
    </row>
    <row r="398" spans="1:9" ht="15" customHeight="1">
      <c r="A398" s="742" t="s">
        <v>8234</v>
      </c>
      <c r="B398" s="745">
        <v>59</v>
      </c>
      <c r="C398" s="745">
        <v>56</v>
      </c>
      <c r="D398" s="969">
        <v>206153</v>
      </c>
      <c r="E398" s="745">
        <v>1522</v>
      </c>
      <c r="F398" s="745" t="s">
        <v>20</v>
      </c>
      <c r="G398" s="742" t="s">
        <v>8237</v>
      </c>
      <c r="H398" s="1063" t="s">
        <v>6440</v>
      </c>
      <c r="I398" s="958" t="s">
        <v>7468</v>
      </c>
    </row>
    <row r="399" spans="1:9" ht="15" customHeight="1">
      <c r="A399" s="742" t="s">
        <v>8235</v>
      </c>
      <c r="B399" s="745">
        <v>58</v>
      </c>
      <c r="C399" s="745">
        <v>32</v>
      </c>
      <c r="D399" s="878">
        <v>62140</v>
      </c>
      <c r="E399" s="745">
        <v>1100</v>
      </c>
      <c r="F399" s="745" t="s">
        <v>20</v>
      </c>
      <c r="G399" s="742" t="s">
        <v>1770</v>
      </c>
      <c r="H399" s="1063" t="s">
        <v>6434</v>
      </c>
      <c r="I399" s="958" t="s">
        <v>7468</v>
      </c>
    </row>
    <row r="400" spans="1:9" ht="15" customHeight="1">
      <c r="A400" s="742" t="s">
        <v>8238</v>
      </c>
      <c r="B400" s="745">
        <v>42</v>
      </c>
      <c r="C400" s="745">
        <v>35</v>
      </c>
      <c r="D400" s="969">
        <v>123892</v>
      </c>
      <c r="E400" s="745">
        <v>1900</v>
      </c>
      <c r="F400" s="745" t="s">
        <v>20</v>
      </c>
      <c r="G400" s="1055" t="s">
        <v>8240</v>
      </c>
      <c r="H400" s="1063" t="s">
        <v>6441</v>
      </c>
      <c r="I400" s="958" t="s">
        <v>7468</v>
      </c>
    </row>
    <row r="401" spans="1:9" ht="15" customHeight="1">
      <c r="A401" s="742" t="s">
        <v>8239</v>
      </c>
      <c r="B401" s="745">
        <v>45</v>
      </c>
      <c r="C401" s="745">
        <v>32</v>
      </c>
      <c r="D401" s="969">
        <v>155158</v>
      </c>
      <c r="E401" s="745">
        <v>985</v>
      </c>
      <c r="F401" s="745" t="s">
        <v>20</v>
      </c>
      <c r="G401" s="742" t="s">
        <v>1770</v>
      </c>
      <c r="H401" s="1063" t="s">
        <v>6476</v>
      </c>
      <c r="I401" s="958" t="s">
        <v>7468</v>
      </c>
    </row>
    <row r="402" spans="1:9" ht="15" customHeight="1">
      <c r="A402" s="742" t="s">
        <v>8241</v>
      </c>
      <c r="B402" s="745">
        <v>55</v>
      </c>
      <c r="C402" s="745">
        <v>32</v>
      </c>
      <c r="D402" s="969">
        <v>1073943</v>
      </c>
      <c r="E402" s="745">
        <v>1254</v>
      </c>
      <c r="F402" s="745" t="s">
        <v>20</v>
      </c>
      <c r="G402" s="742" t="s">
        <v>1770</v>
      </c>
      <c r="H402" s="740" t="s">
        <v>6472</v>
      </c>
      <c r="I402" s="958" t="s">
        <v>7468</v>
      </c>
    </row>
    <row r="403" spans="1:9" ht="15" customHeight="1">
      <c r="A403" s="742" t="s">
        <v>8242</v>
      </c>
      <c r="B403" s="745">
        <v>54</v>
      </c>
      <c r="C403" s="745">
        <v>52</v>
      </c>
      <c r="D403" s="969">
        <v>118817</v>
      </c>
      <c r="E403" s="745">
        <v>7285</v>
      </c>
      <c r="F403" s="745" t="s">
        <v>20</v>
      </c>
      <c r="G403" s="742" t="s">
        <v>1770</v>
      </c>
      <c r="H403" s="740" t="s">
        <v>6486</v>
      </c>
      <c r="I403" s="958" t="s">
        <v>7468</v>
      </c>
    </row>
    <row r="404" spans="1:9" ht="15" customHeight="1">
      <c r="A404" s="964" t="s">
        <v>8243</v>
      </c>
      <c r="B404" s="745">
        <v>57</v>
      </c>
      <c r="C404" s="745">
        <v>42</v>
      </c>
      <c r="D404" s="745">
        <v>25458</v>
      </c>
      <c r="E404" s="745">
        <v>1022</v>
      </c>
      <c r="F404" s="745" t="s">
        <v>20</v>
      </c>
      <c r="G404" s="742" t="s">
        <v>1770</v>
      </c>
      <c r="H404" s="740" t="s">
        <v>6571</v>
      </c>
      <c r="I404" s="958" t="s">
        <v>7468</v>
      </c>
    </row>
    <row r="405" spans="1:9" ht="15" customHeight="1">
      <c r="A405" s="964" t="s">
        <v>8244</v>
      </c>
      <c r="B405" s="745">
        <v>55</v>
      </c>
      <c r="C405" s="745">
        <v>45</v>
      </c>
      <c r="D405" s="745">
        <v>12587</v>
      </c>
      <c r="E405" s="745">
        <v>2055</v>
      </c>
      <c r="F405" s="745" t="s">
        <v>20</v>
      </c>
      <c r="G405" s="742" t="s">
        <v>1770</v>
      </c>
      <c r="H405" s="740" t="s">
        <v>6571</v>
      </c>
      <c r="I405" s="958" t="s">
        <v>7468</v>
      </c>
    </row>
    <row r="406" spans="1:9" ht="15" customHeight="1">
      <c r="A406" s="1065" t="s">
        <v>8245</v>
      </c>
      <c r="B406" s="745">
        <v>62</v>
      </c>
      <c r="C406" s="745">
        <v>42</v>
      </c>
      <c r="D406" s="1066">
        <v>5185014</v>
      </c>
      <c r="E406" s="745">
        <v>1700</v>
      </c>
      <c r="F406" s="745" t="s">
        <v>20</v>
      </c>
      <c r="G406" s="1065" t="s">
        <v>8246</v>
      </c>
      <c r="H406" s="740" t="s">
        <v>6440</v>
      </c>
      <c r="I406" s="958" t="s">
        <v>7468</v>
      </c>
    </row>
    <row r="407" spans="1:9" ht="15" customHeight="1">
      <c r="A407" s="1067" t="s">
        <v>8247</v>
      </c>
      <c r="B407" s="745">
        <v>64</v>
      </c>
      <c r="C407" s="745">
        <v>45</v>
      </c>
      <c r="D407" s="1066">
        <v>5201662</v>
      </c>
      <c r="E407" s="745">
        <v>2100</v>
      </c>
      <c r="F407" s="745" t="s">
        <v>20</v>
      </c>
      <c r="G407" s="1065" t="s">
        <v>8246</v>
      </c>
      <c r="H407" s="740" t="s">
        <v>6440</v>
      </c>
      <c r="I407" s="958" t="s">
        <v>7468</v>
      </c>
    </row>
    <row r="408" spans="1:9" ht="15" customHeight="1">
      <c r="A408" s="1065" t="s">
        <v>8248</v>
      </c>
      <c r="B408" s="745">
        <v>56</v>
      </c>
      <c r="C408" s="745">
        <v>41</v>
      </c>
      <c r="D408" s="1066">
        <v>5108148</v>
      </c>
      <c r="E408" s="745">
        <v>2200</v>
      </c>
      <c r="F408" s="745" t="s">
        <v>20</v>
      </c>
      <c r="G408" s="1065" t="s">
        <v>8246</v>
      </c>
      <c r="H408" s="740" t="s">
        <v>6440</v>
      </c>
      <c r="I408" s="958" t="s">
        <v>7468</v>
      </c>
    </row>
    <row r="409" spans="1:9" ht="15" customHeight="1">
      <c r="A409" s="1065" t="s">
        <v>8249</v>
      </c>
      <c r="B409" s="1066">
        <v>60</v>
      </c>
      <c r="C409" s="1066">
        <v>49</v>
      </c>
      <c r="D409" s="1066">
        <v>7136947</v>
      </c>
      <c r="E409" s="1066">
        <v>875</v>
      </c>
      <c r="F409" s="745" t="s">
        <v>20</v>
      </c>
      <c r="G409" s="1065" t="s">
        <v>8246</v>
      </c>
      <c r="H409" s="740" t="s">
        <v>6440</v>
      </c>
      <c r="I409" s="958" t="s">
        <v>7468</v>
      </c>
    </row>
    <row r="410" spans="1:9" ht="15" customHeight="1">
      <c r="A410" s="1065" t="s">
        <v>8250</v>
      </c>
      <c r="B410" s="1066">
        <v>62</v>
      </c>
      <c r="C410" s="1066">
        <v>50</v>
      </c>
      <c r="D410" s="1066">
        <v>4798459</v>
      </c>
      <c r="E410" s="1066">
        <v>1093</v>
      </c>
      <c r="F410" s="745" t="s">
        <v>20</v>
      </c>
      <c r="G410" s="1065" t="s">
        <v>8246</v>
      </c>
      <c r="H410" s="740" t="s">
        <v>6440</v>
      </c>
      <c r="I410" s="958" t="s">
        <v>7468</v>
      </c>
    </row>
    <row r="411" spans="1:9" ht="15" customHeight="1">
      <c r="A411" s="1065" t="s">
        <v>8251</v>
      </c>
      <c r="B411" s="1066">
        <v>59</v>
      </c>
      <c r="C411" s="1066">
        <v>50</v>
      </c>
      <c r="D411" s="1066">
        <v>4136011</v>
      </c>
      <c r="E411" s="1066">
        <v>1180</v>
      </c>
      <c r="F411" s="745" t="s">
        <v>20</v>
      </c>
      <c r="G411" s="1065" t="s">
        <v>8246</v>
      </c>
      <c r="H411" s="740" t="s">
        <v>6440</v>
      </c>
      <c r="I411" s="958" t="s">
        <v>7468</v>
      </c>
    </row>
    <row r="412" spans="1:9" ht="15" customHeight="1">
      <c r="A412" s="1065" t="s">
        <v>8252</v>
      </c>
      <c r="B412" s="1066">
        <v>59</v>
      </c>
      <c r="C412" s="1066">
        <v>51</v>
      </c>
      <c r="D412" s="1066">
        <v>4335415</v>
      </c>
      <c r="E412" s="1066">
        <v>1855</v>
      </c>
      <c r="F412" s="745" t="s">
        <v>20</v>
      </c>
      <c r="G412" s="1065" t="s">
        <v>8246</v>
      </c>
      <c r="H412" s="740" t="s">
        <v>6440</v>
      </c>
      <c r="I412" s="958" t="s">
        <v>7468</v>
      </c>
    </row>
    <row r="413" spans="1:9" ht="15" customHeight="1">
      <c r="A413" s="1065" t="s">
        <v>8253</v>
      </c>
      <c r="B413" s="1066">
        <v>69</v>
      </c>
      <c r="C413" s="1066">
        <v>54</v>
      </c>
      <c r="D413" s="1066">
        <v>3329883</v>
      </c>
      <c r="E413" s="1066">
        <v>2770</v>
      </c>
      <c r="F413" s="745" t="s">
        <v>20</v>
      </c>
      <c r="G413" s="1065" t="s">
        <v>8246</v>
      </c>
      <c r="H413" s="740" t="s">
        <v>6440</v>
      </c>
      <c r="I413" s="958" t="s">
        <v>7468</v>
      </c>
    </row>
    <row r="414" spans="1:9" ht="15" customHeight="1">
      <c r="A414" s="1065" t="s">
        <v>8254</v>
      </c>
      <c r="B414" s="1066">
        <v>62</v>
      </c>
      <c r="C414" s="1066">
        <v>50</v>
      </c>
      <c r="D414" s="1066">
        <v>4590094</v>
      </c>
      <c r="E414" s="1066">
        <v>1255</v>
      </c>
      <c r="F414" s="745" t="s">
        <v>20</v>
      </c>
      <c r="G414" s="1065" t="s">
        <v>8246</v>
      </c>
      <c r="H414" s="740" t="s">
        <v>6440</v>
      </c>
      <c r="I414" s="958" t="s">
        <v>7468</v>
      </c>
    </row>
    <row r="415" spans="1:9" ht="15" customHeight="1">
      <c r="A415" s="1065" t="s">
        <v>8255</v>
      </c>
      <c r="B415" s="1066">
        <v>64</v>
      </c>
      <c r="C415" s="1066">
        <v>50</v>
      </c>
      <c r="D415" s="1066">
        <v>5249414</v>
      </c>
      <c r="E415" s="1066">
        <v>1082</v>
      </c>
      <c r="F415" s="745" t="s">
        <v>20</v>
      </c>
      <c r="G415" s="1065" t="s">
        <v>8246</v>
      </c>
      <c r="H415" s="740" t="s">
        <v>6440</v>
      </c>
      <c r="I415" s="958" t="s">
        <v>7468</v>
      </c>
    </row>
    <row r="416" spans="1:9" ht="15" customHeight="1">
      <c r="A416" s="1065" t="s">
        <v>8256</v>
      </c>
      <c r="B416" s="1066">
        <v>62</v>
      </c>
      <c r="C416" s="1066">
        <v>45</v>
      </c>
      <c r="D416" s="1066">
        <v>4505636</v>
      </c>
      <c r="E416" s="1066">
        <v>1216</v>
      </c>
      <c r="F416" s="745" t="s">
        <v>20</v>
      </c>
      <c r="G416" s="1065" t="s">
        <v>8246</v>
      </c>
      <c r="H416" s="740" t="s">
        <v>6440</v>
      </c>
      <c r="I416" s="958" t="s">
        <v>7468</v>
      </c>
    </row>
    <row r="417" spans="1:9" ht="15" customHeight="1">
      <c r="A417" s="1065" t="s">
        <v>8257</v>
      </c>
      <c r="B417" s="1066">
        <v>56</v>
      </c>
      <c r="C417" s="1066">
        <v>49</v>
      </c>
      <c r="D417" s="1066">
        <v>4254099</v>
      </c>
      <c r="E417" s="1066">
        <v>1325</v>
      </c>
      <c r="F417" s="745" t="s">
        <v>20</v>
      </c>
      <c r="G417" s="1065" t="s">
        <v>8246</v>
      </c>
      <c r="H417" s="740" t="s">
        <v>6440</v>
      </c>
      <c r="I417" s="958" t="s">
        <v>7468</v>
      </c>
    </row>
    <row r="418" spans="1:9" ht="15" customHeight="1">
      <c r="A418" s="1065" t="s">
        <v>8258</v>
      </c>
      <c r="B418" s="1066">
        <v>63</v>
      </c>
      <c r="C418" s="1066">
        <v>48</v>
      </c>
      <c r="D418" s="1066">
        <v>5401818</v>
      </c>
      <c r="E418" s="1066">
        <v>1097</v>
      </c>
      <c r="F418" s="745" t="s">
        <v>20</v>
      </c>
      <c r="G418" s="1065" t="s">
        <v>8246</v>
      </c>
      <c r="H418" s="740" t="s">
        <v>6440</v>
      </c>
      <c r="I418" s="958" t="s">
        <v>7468</v>
      </c>
    </row>
    <row r="419" spans="1:9" ht="15" customHeight="1">
      <c r="A419" s="1065" t="s">
        <v>8259</v>
      </c>
      <c r="B419" s="1066">
        <v>57</v>
      </c>
      <c r="C419" s="1066">
        <v>50</v>
      </c>
      <c r="D419" s="1066">
        <v>3857053</v>
      </c>
      <c r="E419" s="1066">
        <v>1410</v>
      </c>
      <c r="F419" s="745" t="s">
        <v>20</v>
      </c>
      <c r="G419" s="1065" t="s">
        <v>8246</v>
      </c>
      <c r="H419" s="740" t="s">
        <v>6440</v>
      </c>
      <c r="I419" s="958" t="s">
        <v>7468</v>
      </c>
    </row>
    <row r="420" spans="1:9" ht="15" customHeight="1">
      <c r="A420" s="1065" t="s">
        <v>8260</v>
      </c>
      <c r="B420" s="1066">
        <v>59</v>
      </c>
      <c r="C420" s="1066">
        <v>50</v>
      </c>
      <c r="D420" s="1066">
        <v>4029322</v>
      </c>
      <c r="E420" s="1066">
        <v>1120</v>
      </c>
      <c r="F420" s="745" t="s">
        <v>20</v>
      </c>
      <c r="G420" s="1065" t="s">
        <v>8246</v>
      </c>
      <c r="H420" s="740" t="s">
        <v>6440</v>
      </c>
      <c r="I420" s="958" t="s">
        <v>7468</v>
      </c>
    </row>
    <row r="421" spans="1:9" ht="15" customHeight="1">
      <c r="A421" s="1065" t="s">
        <v>8261</v>
      </c>
      <c r="B421" s="1066">
        <v>58</v>
      </c>
      <c r="C421" s="1066">
        <v>51</v>
      </c>
      <c r="D421" s="1066">
        <v>5431894</v>
      </c>
      <c r="E421" s="1066">
        <v>1249</v>
      </c>
      <c r="F421" s="745" t="s">
        <v>20</v>
      </c>
      <c r="G421" s="1065" t="s">
        <v>8246</v>
      </c>
      <c r="H421" s="740" t="s">
        <v>6440</v>
      </c>
      <c r="I421" s="958" t="s">
        <v>7468</v>
      </c>
    </row>
    <row r="422" spans="1:9" ht="15" customHeight="1">
      <c r="A422" s="1065" t="s">
        <v>8262</v>
      </c>
      <c r="B422" s="1066">
        <v>59</v>
      </c>
      <c r="C422" s="1066">
        <v>55</v>
      </c>
      <c r="D422" s="1066">
        <v>4143617</v>
      </c>
      <c r="E422" s="1066">
        <v>1129</v>
      </c>
      <c r="F422" s="745" t="s">
        <v>20</v>
      </c>
      <c r="G422" s="1065" t="s">
        <v>8246</v>
      </c>
      <c r="H422" s="740" t="s">
        <v>6440</v>
      </c>
      <c r="I422" s="958" t="s">
        <v>7468</v>
      </c>
    </row>
    <row r="423" spans="1:9" ht="15" customHeight="1">
      <c r="A423" s="1065" t="s">
        <v>8263</v>
      </c>
      <c r="B423" s="1066">
        <v>57</v>
      </c>
      <c r="C423" s="1066">
        <v>52</v>
      </c>
      <c r="D423" s="1066">
        <v>4818423</v>
      </c>
      <c r="E423" s="1066">
        <v>1391</v>
      </c>
      <c r="F423" s="745" t="s">
        <v>20</v>
      </c>
      <c r="G423" s="1065" t="s">
        <v>8246</v>
      </c>
      <c r="H423" s="740" t="s">
        <v>6440</v>
      </c>
      <c r="I423" s="958" t="s">
        <v>7468</v>
      </c>
    </row>
    <row r="424" spans="1:9" ht="15" customHeight="1">
      <c r="A424" s="1065" t="s">
        <v>8264</v>
      </c>
      <c r="B424" s="1066">
        <v>64</v>
      </c>
      <c r="C424" s="1066">
        <v>50</v>
      </c>
      <c r="D424" s="1066">
        <v>5035188</v>
      </c>
      <c r="E424" s="1066">
        <v>1167</v>
      </c>
      <c r="F424" s="745" t="s">
        <v>20</v>
      </c>
      <c r="G424" s="1065" t="s">
        <v>8246</v>
      </c>
      <c r="H424" s="740" t="s">
        <v>6440</v>
      </c>
      <c r="I424" s="958" t="s">
        <v>7468</v>
      </c>
    </row>
    <row r="425" spans="1:9" ht="15" customHeight="1">
      <c r="A425" s="964" t="s">
        <v>8265</v>
      </c>
      <c r="B425" s="740">
        <v>44</v>
      </c>
      <c r="C425" s="745">
        <v>41</v>
      </c>
      <c r="D425" s="740">
        <v>12548</v>
      </c>
      <c r="E425" s="740">
        <v>2545</v>
      </c>
      <c r="F425" s="745" t="s">
        <v>20</v>
      </c>
      <c r="G425" s="863" t="s">
        <v>7742</v>
      </c>
      <c r="H425" s="740" t="s">
        <v>6452</v>
      </c>
      <c r="I425" s="958" t="s">
        <v>7468</v>
      </c>
    </row>
    <row r="426" spans="1:9" ht="15" customHeight="1">
      <c r="A426" s="744" t="s">
        <v>8284</v>
      </c>
      <c r="B426" s="740">
        <v>66</v>
      </c>
      <c r="C426" s="745">
        <v>51</v>
      </c>
      <c r="D426" s="740">
        <v>45875</v>
      </c>
      <c r="E426" s="740">
        <v>5245</v>
      </c>
      <c r="F426" s="745" t="s">
        <v>20</v>
      </c>
      <c r="G426" s="1065" t="s">
        <v>7816</v>
      </c>
      <c r="H426" s="740" t="s">
        <v>6465</v>
      </c>
      <c r="I426" s="958" t="s">
        <v>7468</v>
      </c>
    </row>
    <row r="427" spans="1:9" ht="15" customHeight="1">
      <c r="A427" s="1131" t="s">
        <v>8453</v>
      </c>
      <c r="B427" s="1121">
        <v>50</v>
      </c>
      <c r="C427" s="1122">
        <v>31</v>
      </c>
      <c r="D427" s="1121">
        <v>25259</v>
      </c>
      <c r="E427" s="1121">
        <v>1254</v>
      </c>
      <c r="F427" s="1122" t="s">
        <v>20</v>
      </c>
      <c r="G427" s="1145" t="s">
        <v>7742</v>
      </c>
      <c r="H427" s="1121" t="s">
        <v>6446</v>
      </c>
      <c r="I427" s="1126" t="s">
        <v>8462</v>
      </c>
    </row>
    <row r="428" spans="1:9" ht="15" customHeight="1">
      <c r="A428" s="1131" t="s">
        <v>8461</v>
      </c>
      <c r="B428" s="1121">
        <v>63</v>
      </c>
      <c r="C428" s="1122">
        <v>48</v>
      </c>
      <c r="D428" s="1146">
        <v>73655</v>
      </c>
      <c r="E428" s="1121">
        <v>8775</v>
      </c>
      <c r="F428" s="1122" t="s">
        <v>20</v>
      </c>
      <c r="G428" s="1145" t="s">
        <v>7742</v>
      </c>
      <c r="H428" s="1121" t="s">
        <v>6467</v>
      </c>
      <c r="I428" s="1126" t="s">
        <v>8462</v>
      </c>
    </row>
    <row r="429" spans="1:9" ht="15" customHeight="1">
      <c r="A429" s="1131" t="s">
        <v>8465</v>
      </c>
      <c r="B429" s="1121">
        <v>61</v>
      </c>
      <c r="C429" s="1122">
        <v>45</v>
      </c>
      <c r="D429" s="1147">
        <v>31295</v>
      </c>
      <c r="E429" s="1148">
        <v>1930</v>
      </c>
      <c r="F429" s="1122" t="s">
        <v>20</v>
      </c>
      <c r="G429" s="1145" t="s">
        <v>7742</v>
      </c>
      <c r="H429" s="1121" t="s">
        <v>6472</v>
      </c>
      <c r="I429" s="1126" t="s">
        <v>8462</v>
      </c>
    </row>
    <row r="430" spans="1:9" ht="15" customHeight="1">
      <c r="A430" s="1131" t="s">
        <v>8466</v>
      </c>
      <c r="B430" s="1121">
        <v>57</v>
      </c>
      <c r="C430" s="1122">
        <v>40</v>
      </c>
      <c r="D430" s="1149">
        <v>17177</v>
      </c>
      <c r="E430" s="1148">
        <v>21336</v>
      </c>
      <c r="F430" s="1122" t="s">
        <v>20</v>
      </c>
      <c r="G430" s="1145" t="s">
        <v>7742</v>
      </c>
      <c r="H430" s="1121" t="s">
        <v>6481</v>
      </c>
      <c r="I430" s="1126" t="s">
        <v>8462</v>
      </c>
    </row>
    <row r="431" spans="1:9" ht="15" customHeight="1">
      <c r="A431" s="1131" t="s">
        <v>8467</v>
      </c>
      <c r="B431" s="1121">
        <v>54</v>
      </c>
      <c r="C431" s="1150">
        <v>56</v>
      </c>
      <c r="D431" s="1151">
        <v>12075</v>
      </c>
      <c r="E431" s="1121">
        <v>1245</v>
      </c>
      <c r="F431" s="1122" t="s">
        <v>20</v>
      </c>
      <c r="G431" s="1145" t="s">
        <v>7742</v>
      </c>
      <c r="H431" s="1121" t="s">
        <v>6449</v>
      </c>
      <c r="I431" s="1126" t="s">
        <v>8462</v>
      </c>
    </row>
    <row r="432" spans="1:9" ht="15" customHeight="1">
      <c r="A432" s="1131" t="s">
        <v>8468</v>
      </c>
      <c r="B432" s="1121">
        <v>41</v>
      </c>
      <c r="C432" s="1150">
        <v>52</v>
      </c>
      <c r="D432" s="1151">
        <v>17169</v>
      </c>
      <c r="E432" s="1121">
        <v>3258</v>
      </c>
      <c r="F432" s="1122" t="s">
        <v>20</v>
      </c>
      <c r="G432" s="1145" t="s">
        <v>7742</v>
      </c>
      <c r="H432" s="1121" t="s">
        <v>6434</v>
      </c>
      <c r="I432" s="1126" t="s">
        <v>8462</v>
      </c>
    </row>
    <row r="433" spans="1:9" ht="15" customHeight="1">
      <c r="A433" s="1144" t="s">
        <v>8469</v>
      </c>
      <c r="B433" s="1121">
        <v>59</v>
      </c>
      <c r="C433" s="1141">
        <v>54</v>
      </c>
      <c r="D433" s="1151">
        <v>127683</v>
      </c>
      <c r="E433" s="1121">
        <v>5587</v>
      </c>
      <c r="F433" s="1122" t="s">
        <v>20</v>
      </c>
      <c r="G433" s="1145" t="s">
        <v>7742</v>
      </c>
      <c r="H433" s="1121" t="s">
        <v>6434</v>
      </c>
      <c r="I433" s="1126" t="s">
        <v>8462</v>
      </c>
    </row>
    <row r="434" spans="1:9" ht="15" customHeight="1">
      <c r="A434" s="1131" t="s">
        <v>8470</v>
      </c>
      <c r="B434" s="1121">
        <v>53</v>
      </c>
      <c r="C434" s="1141">
        <v>56</v>
      </c>
      <c r="D434" s="1152">
        <v>124589</v>
      </c>
      <c r="E434" s="1121">
        <v>6587</v>
      </c>
      <c r="F434" s="1122" t="s">
        <v>20</v>
      </c>
      <c r="G434" s="1145" t="s">
        <v>7742</v>
      </c>
      <c r="H434" s="1121" t="s">
        <v>6449</v>
      </c>
      <c r="I434" s="1126" t="s">
        <v>8462</v>
      </c>
    </row>
    <row r="435" spans="1:9" ht="15" customHeight="1">
      <c r="A435" s="1128" t="s">
        <v>8486</v>
      </c>
      <c r="B435" s="1121">
        <v>51</v>
      </c>
      <c r="C435" s="1141">
        <v>57</v>
      </c>
      <c r="D435" s="1153">
        <v>10289</v>
      </c>
      <c r="E435" s="1121">
        <v>1258</v>
      </c>
      <c r="F435" s="1122" t="s">
        <v>20</v>
      </c>
      <c r="G435" s="1128" t="s">
        <v>8491</v>
      </c>
      <c r="H435" s="1121" t="s">
        <v>6467</v>
      </c>
      <c r="I435" s="1126" t="s">
        <v>8462</v>
      </c>
    </row>
    <row r="436" spans="1:9" ht="15" customHeight="1">
      <c r="A436" s="1131" t="s">
        <v>8487</v>
      </c>
      <c r="B436" s="1121">
        <v>55</v>
      </c>
      <c r="C436" s="1141">
        <v>53</v>
      </c>
      <c r="D436" s="1121">
        <v>45879</v>
      </c>
      <c r="E436" s="1152">
        <v>2162</v>
      </c>
      <c r="F436" s="1122" t="s">
        <v>20</v>
      </c>
      <c r="G436" s="1128" t="s">
        <v>8491</v>
      </c>
      <c r="H436" s="1121" t="s">
        <v>6476</v>
      </c>
      <c r="I436" s="1126" t="s">
        <v>8462</v>
      </c>
    </row>
    <row r="437" spans="1:9" ht="15" customHeight="1">
      <c r="A437" s="1131" t="s">
        <v>8488</v>
      </c>
      <c r="B437" s="1121">
        <v>61</v>
      </c>
      <c r="C437" s="1150">
        <v>45</v>
      </c>
      <c r="D437" s="1121">
        <v>12458</v>
      </c>
      <c r="E437" s="1121">
        <v>4004</v>
      </c>
      <c r="F437" s="1122" t="s">
        <v>20</v>
      </c>
      <c r="G437" s="1128" t="s">
        <v>8491</v>
      </c>
      <c r="H437" s="1121" t="s">
        <v>6446</v>
      </c>
      <c r="I437" s="1126" t="s">
        <v>8462</v>
      </c>
    </row>
    <row r="438" spans="1:9" ht="15" customHeight="1">
      <c r="A438" s="1131" t="s">
        <v>8489</v>
      </c>
      <c r="B438" s="1121">
        <v>52</v>
      </c>
      <c r="C438" s="1150">
        <v>48</v>
      </c>
      <c r="D438" s="1121">
        <v>13254</v>
      </c>
      <c r="E438" s="1121">
        <v>4200</v>
      </c>
      <c r="F438" s="1122" t="s">
        <v>20</v>
      </c>
      <c r="G438" s="1128" t="s">
        <v>8491</v>
      </c>
      <c r="H438" s="1121" t="s">
        <v>6467</v>
      </c>
      <c r="I438" s="1126" t="s">
        <v>8462</v>
      </c>
    </row>
    <row r="439" spans="1:9" ht="15" customHeight="1">
      <c r="A439" s="1131" t="s">
        <v>8112</v>
      </c>
      <c r="B439" s="1121">
        <v>58</v>
      </c>
      <c r="C439" s="1141">
        <v>38</v>
      </c>
      <c r="D439" s="1121">
        <v>14256</v>
      </c>
      <c r="E439" s="1121">
        <v>5525</v>
      </c>
      <c r="F439" s="1122" t="s">
        <v>20</v>
      </c>
      <c r="G439" s="1128" t="s">
        <v>8491</v>
      </c>
      <c r="H439" s="1121" t="s">
        <v>6467</v>
      </c>
      <c r="I439" s="1126" t="s">
        <v>8462</v>
      </c>
    </row>
    <row r="440" spans="1:9" ht="15" customHeight="1">
      <c r="A440" s="1131" t="s">
        <v>8490</v>
      </c>
      <c r="B440" s="1121">
        <v>56</v>
      </c>
      <c r="C440" s="1150">
        <v>51</v>
      </c>
      <c r="D440" s="1151">
        <v>73335</v>
      </c>
      <c r="E440" s="1121">
        <v>1800</v>
      </c>
      <c r="F440" s="1122" t="s">
        <v>20</v>
      </c>
      <c r="G440" s="1128" t="s">
        <v>8491</v>
      </c>
      <c r="H440" s="1121" t="s">
        <v>6467</v>
      </c>
      <c r="I440" s="1126" t="s">
        <v>8462</v>
      </c>
    </row>
    <row r="441" spans="1:9" ht="15" customHeight="1">
      <c r="A441" s="1131" t="s">
        <v>8492</v>
      </c>
      <c r="B441" s="1121">
        <v>51</v>
      </c>
      <c r="C441" s="1122">
        <v>46</v>
      </c>
      <c r="D441" s="1154">
        <v>17183</v>
      </c>
      <c r="E441" s="1121">
        <v>2000</v>
      </c>
      <c r="F441" s="1122" t="s">
        <v>20</v>
      </c>
      <c r="G441" s="1145" t="s">
        <v>7742</v>
      </c>
      <c r="H441" s="1121" t="s">
        <v>6476</v>
      </c>
      <c r="I441" s="1126" t="s">
        <v>8462</v>
      </c>
    </row>
    <row r="442" spans="1:9" ht="15" customHeight="1">
      <c r="A442" s="1131" t="s">
        <v>8493</v>
      </c>
      <c r="B442" s="1122">
        <v>49</v>
      </c>
      <c r="C442" s="1121">
        <v>25</v>
      </c>
      <c r="D442" s="1130">
        <v>62140</v>
      </c>
      <c r="E442" s="1121">
        <v>3258</v>
      </c>
      <c r="F442" s="1122" t="s">
        <v>20</v>
      </c>
      <c r="G442" s="1145" t="s">
        <v>7742</v>
      </c>
      <c r="H442" s="1121" t="s">
        <v>6476</v>
      </c>
      <c r="I442" s="1126" t="s">
        <v>8462</v>
      </c>
    </row>
    <row r="443" spans="1:9" ht="15" customHeight="1">
      <c r="A443" s="1131" t="s">
        <v>8494</v>
      </c>
      <c r="B443" s="1122">
        <v>49</v>
      </c>
      <c r="C443" s="1121">
        <v>68</v>
      </c>
      <c r="D443" s="1124">
        <v>123892</v>
      </c>
      <c r="E443" s="1121">
        <v>5587</v>
      </c>
      <c r="F443" s="1122" t="s">
        <v>20</v>
      </c>
      <c r="G443" s="1145" t="s">
        <v>7742</v>
      </c>
      <c r="H443" s="1121" t="s">
        <v>6452</v>
      </c>
      <c r="I443" s="1126" t="s">
        <v>8462</v>
      </c>
    </row>
    <row r="444" spans="1:9" ht="15" customHeight="1">
      <c r="A444" s="1131" t="s">
        <v>8495</v>
      </c>
      <c r="B444" s="1122">
        <v>48</v>
      </c>
      <c r="C444" s="1121">
        <v>56</v>
      </c>
      <c r="D444" s="1124">
        <v>155158</v>
      </c>
      <c r="E444" s="1121">
        <v>1254</v>
      </c>
      <c r="F444" s="1122" t="s">
        <v>20</v>
      </c>
      <c r="G444" s="1145" t="s">
        <v>7742</v>
      </c>
      <c r="H444" s="1121" t="s">
        <v>6476</v>
      </c>
      <c r="I444" s="1126" t="s">
        <v>8462</v>
      </c>
    </row>
    <row r="445" spans="1:9" ht="15" customHeight="1">
      <c r="A445" s="1131" t="s">
        <v>8496</v>
      </c>
      <c r="B445" s="1122">
        <v>48</v>
      </c>
      <c r="C445" s="1121">
        <v>69</v>
      </c>
      <c r="D445" s="1124">
        <v>107394</v>
      </c>
      <c r="E445" s="1121">
        <v>1320</v>
      </c>
      <c r="F445" s="1122" t="s">
        <v>20</v>
      </c>
      <c r="G445" s="1145" t="s">
        <v>7742</v>
      </c>
      <c r="H445" s="1121" t="s">
        <v>6441</v>
      </c>
      <c r="I445" s="1126" t="s">
        <v>8462</v>
      </c>
    </row>
    <row r="446" spans="1:9" ht="15" customHeight="1">
      <c r="A446" s="1131" t="s">
        <v>8497</v>
      </c>
      <c r="B446" s="1122">
        <v>48</v>
      </c>
      <c r="C446" s="1121">
        <v>60</v>
      </c>
      <c r="D446" s="1124">
        <v>118817</v>
      </c>
      <c r="E446" s="1121">
        <v>1200</v>
      </c>
      <c r="F446" s="1122" t="s">
        <v>20</v>
      </c>
      <c r="G446" s="1145" t="s">
        <v>7742</v>
      </c>
      <c r="H446" s="1121" t="s">
        <v>6442</v>
      </c>
      <c r="I446" s="1126" t="s">
        <v>8462</v>
      </c>
    </row>
    <row r="447" spans="1:9" ht="15" customHeight="1">
      <c r="A447" s="1120" t="s">
        <v>8498</v>
      </c>
      <c r="B447" s="1122">
        <v>42</v>
      </c>
      <c r="C447" s="1121">
        <v>44</v>
      </c>
      <c r="D447" s="1130">
        <v>179817</v>
      </c>
      <c r="E447" s="1121">
        <v>2254</v>
      </c>
      <c r="F447" s="1122" t="s">
        <v>20</v>
      </c>
      <c r="G447" s="1145" t="s">
        <v>7742</v>
      </c>
      <c r="H447" s="1121" t="s">
        <v>6470</v>
      </c>
      <c r="I447" s="1126" t="s">
        <v>8462</v>
      </c>
    </row>
    <row r="448" spans="1:9" ht="15" customHeight="1">
      <c r="A448" s="1144" t="s">
        <v>8499</v>
      </c>
      <c r="B448" s="1122">
        <v>42</v>
      </c>
      <c r="C448" s="1121">
        <v>28</v>
      </c>
      <c r="D448" s="1121">
        <v>22545</v>
      </c>
      <c r="E448" s="1121">
        <v>3258</v>
      </c>
      <c r="F448" s="1122" t="s">
        <v>20</v>
      </c>
      <c r="G448" s="1145" t="s">
        <v>7742</v>
      </c>
      <c r="H448" s="1121" t="s">
        <v>6476</v>
      </c>
      <c r="I448" s="1126" t="s">
        <v>8462</v>
      </c>
    </row>
    <row r="449" spans="1:9" ht="15" customHeight="1">
      <c r="A449" s="1144" t="s">
        <v>8500</v>
      </c>
      <c r="B449" s="1122">
        <v>42</v>
      </c>
      <c r="C449" s="1121">
        <v>44</v>
      </c>
      <c r="D449" s="1121">
        <v>12548</v>
      </c>
      <c r="E449" s="1121">
        <v>4587</v>
      </c>
      <c r="F449" s="1122" t="s">
        <v>20</v>
      </c>
      <c r="G449" s="1145" t="s">
        <v>7742</v>
      </c>
      <c r="H449" s="1121" t="s">
        <v>6446</v>
      </c>
      <c r="I449" s="1126" t="s">
        <v>8462</v>
      </c>
    </row>
    <row r="450" spans="1:9" ht="15" customHeight="1">
      <c r="A450" s="1183" t="s">
        <v>8611</v>
      </c>
      <c r="B450" s="1174">
        <v>45</v>
      </c>
      <c r="C450" s="1175">
        <v>22</v>
      </c>
      <c r="D450" s="1209">
        <v>2044970</v>
      </c>
      <c r="E450" s="1209">
        <v>4447</v>
      </c>
      <c r="F450" s="1175" t="s">
        <v>20</v>
      </c>
      <c r="G450" s="1184" t="s">
        <v>7742</v>
      </c>
      <c r="H450" s="1174" t="s">
        <v>6440</v>
      </c>
      <c r="I450" s="285" t="s">
        <v>8702</v>
      </c>
    </row>
    <row r="451" spans="1:9" ht="15" customHeight="1">
      <c r="A451" s="1183" t="s">
        <v>8638</v>
      </c>
      <c r="B451" s="1174">
        <v>49</v>
      </c>
      <c r="C451" s="1174">
        <v>47</v>
      </c>
      <c r="D451" s="1209">
        <v>5287088</v>
      </c>
      <c r="E451" s="1208">
        <v>1251</v>
      </c>
      <c r="F451" s="1175" t="s">
        <v>20</v>
      </c>
      <c r="G451" s="1184" t="s">
        <v>7742</v>
      </c>
      <c r="H451" s="1174" t="s">
        <v>6440</v>
      </c>
      <c r="I451" s="285" t="s">
        <v>8702</v>
      </c>
    </row>
    <row r="452" spans="1:9" ht="15" customHeight="1">
      <c r="A452" s="1183" t="s">
        <v>8644</v>
      </c>
      <c r="B452" s="1174">
        <v>55</v>
      </c>
      <c r="C452" s="1174">
        <v>31</v>
      </c>
      <c r="D452" s="1208">
        <v>2263862</v>
      </c>
      <c r="E452" s="1208">
        <v>2268</v>
      </c>
      <c r="F452" s="1175" t="s">
        <v>20</v>
      </c>
      <c r="G452" s="1183" t="s">
        <v>612</v>
      </c>
      <c r="H452" s="1174" t="s">
        <v>6571</v>
      </c>
      <c r="I452" s="285" t="s">
        <v>8702</v>
      </c>
    </row>
    <row r="453" spans="1:9" ht="15" customHeight="1">
      <c r="A453" s="1183" t="s">
        <v>8645</v>
      </c>
      <c r="B453" s="1174">
        <v>55</v>
      </c>
      <c r="C453" s="1174">
        <v>51</v>
      </c>
      <c r="D453" s="1208">
        <v>8636922</v>
      </c>
      <c r="E453" s="1208">
        <v>2335</v>
      </c>
      <c r="F453" s="1175" t="s">
        <v>20</v>
      </c>
      <c r="G453" s="1183" t="s">
        <v>8656</v>
      </c>
      <c r="H453" s="1174" t="s">
        <v>6571</v>
      </c>
      <c r="I453" s="285" t="s">
        <v>8702</v>
      </c>
    </row>
    <row r="454" spans="1:9" ht="15" customHeight="1">
      <c r="A454" s="1183" t="s">
        <v>8646</v>
      </c>
      <c r="B454" s="1174">
        <v>55</v>
      </c>
      <c r="C454" s="1174">
        <v>52</v>
      </c>
      <c r="D454" s="1208">
        <v>830230</v>
      </c>
      <c r="E454" s="1209">
        <v>1251</v>
      </c>
      <c r="F454" s="1175" t="s">
        <v>20</v>
      </c>
      <c r="G454" s="1183" t="s">
        <v>8656</v>
      </c>
      <c r="H454" s="1174" t="s">
        <v>6571</v>
      </c>
      <c r="I454" s="285" t="s">
        <v>8702</v>
      </c>
    </row>
    <row r="455" spans="1:9" ht="15" customHeight="1">
      <c r="A455" s="1183" t="s">
        <v>8647</v>
      </c>
      <c r="B455" s="1174">
        <v>48</v>
      </c>
      <c r="C455" s="1174">
        <v>49</v>
      </c>
      <c r="D455" s="1208">
        <v>2115806</v>
      </c>
      <c r="E455" s="1209">
        <v>1762</v>
      </c>
      <c r="F455" s="1175" t="s">
        <v>20</v>
      </c>
      <c r="G455" s="1183" t="s">
        <v>612</v>
      </c>
      <c r="H455" s="1174" t="s">
        <v>6440</v>
      </c>
      <c r="I455" s="285" t="s">
        <v>8702</v>
      </c>
    </row>
    <row r="456" spans="1:9" ht="15" customHeight="1">
      <c r="A456" s="1183" t="s">
        <v>8648</v>
      </c>
      <c r="B456" s="1174">
        <v>56</v>
      </c>
      <c r="C456" s="1174">
        <v>32</v>
      </c>
      <c r="D456" s="1209">
        <v>1404202</v>
      </c>
      <c r="E456" s="1208">
        <v>194</v>
      </c>
      <c r="F456" s="1175" t="s">
        <v>20</v>
      </c>
      <c r="G456" s="1185" t="s">
        <v>8657</v>
      </c>
      <c r="H456" s="1174" t="s">
        <v>6440</v>
      </c>
      <c r="I456" s="285" t="s">
        <v>8702</v>
      </c>
    </row>
    <row r="457" spans="1:9" ht="15" customHeight="1">
      <c r="A457" s="1183" t="s">
        <v>8649</v>
      </c>
      <c r="B457" s="1174">
        <v>47</v>
      </c>
      <c r="C457" s="1174">
        <v>49</v>
      </c>
      <c r="D457" s="1209">
        <v>819196</v>
      </c>
      <c r="E457" s="1208">
        <v>9081</v>
      </c>
      <c r="F457" s="1175" t="s">
        <v>20</v>
      </c>
      <c r="G457" s="1183" t="s">
        <v>8656</v>
      </c>
      <c r="H457" s="1174" t="s">
        <v>6440</v>
      </c>
      <c r="I457" s="285" t="s">
        <v>8702</v>
      </c>
    </row>
    <row r="458" spans="1:9" ht="15" customHeight="1">
      <c r="A458" s="1183" t="s">
        <v>8650</v>
      </c>
      <c r="B458" s="1174">
        <v>47</v>
      </c>
      <c r="C458" s="1174">
        <v>50</v>
      </c>
      <c r="D458" s="1208">
        <v>4694688</v>
      </c>
      <c r="E458" s="1208">
        <v>1455</v>
      </c>
      <c r="F458" s="1175" t="s">
        <v>20</v>
      </c>
      <c r="G458" s="1183" t="s">
        <v>612</v>
      </c>
      <c r="H458" s="1174" t="s">
        <v>6440</v>
      </c>
      <c r="I458" s="285" t="s">
        <v>8702</v>
      </c>
    </row>
    <row r="459" spans="1:9" ht="15" customHeight="1">
      <c r="A459" s="1183" t="s">
        <v>8651</v>
      </c>
      <c r="B459" s="1174">
        <v>55</v>
      </c>
      <c r="C459" s="1174">
        <v>52</v>
      </c>
      <c r="D459" s="1209">
        <v>7280309</v>
      </c>
      <c r="E459" s="1208">
        <v>1022</v>
      </c>
      <c r="F459" s="1175" t="s">
        <v>20</v>
      </c>
      <c r="G459" s="1183" t="s">
        <v>8656</v>
      </c>
      <c r="H459" s="1174" t="s">
        <v>6440</v>
      </c>
      <c r="I459" s="285" t="s">
        <v>8702</v>
      </c>
    </row>
    <row r="460" spans="1:9" ht="15" customHeight="1">
      <c r="A460" s="1183" t="s">
        <v>8652</v>
      </c>
      <c r="B460" s="1174">
        <v>62</v>
      </c>
      <c r="C460" s="1174">
        <v>32</v>
      </c>
      <c r="D460" s="1209">
        <v>1003556</v>
      </c>
      <c r="E460" s="1209">
        <v>2487</v>
      </c>
      <c r="F460" s="1175" t="s">
        <v>20</v>
      </c>
      <c r="G460" s="1183" t="s">
        <v>612</v>
      </c>
      <c r="H460" s="1174" t="s">
        <v>6440</v>
      </c>
      <c r="I460" s="285" t="s">
        <v>8702</v>
      </c>
    </row>
    <row r="461" spans="1:9" ht="15" customHeight="1">
      <c r="A461" s="1183" t="s">
        <v>8653</v>
      </c>
      <c r="B461" s="1174">
        <v>55</v>
      </c>
      <c r="C461" s="1174">
        <v>51</v>
      </c>
      <c r="D461" s="1208">
        <v>1057132</v>
      </c>
      <c r="E461" s="1208">
        <v>1858</v>
      </c>
      <c r="F461" s="1175" t="s">
        <v>20</v>
      </c>
      <c r="G461" s="1183" t="s">
        <v>8656</v>
      </c>
      <c r="H461" s="1174" t="s">
        <v>6440</v>
      </c>
      <c r="I461" s="285" t="s">
        <v>8702</v>
      </c>
    </row>
    <row r="462" spans="1:9" ht="15" customHeight="1">
      <c r="A462" s="1183" t="s">
        <v>8654</v>
      </c>
      <c r="B462" s="1174">
        <v>55</v>
      </c>
      <c r="C462" s="1174">
        <v>51</v>
      </c>
      <c r="D462" s="1208">
        <v>2992493</v>
      </c>
      <c r="E462" s="1209">
        <v>1788</v>
      </c>
      <c r="F462" s="1175" t="s">
        <v>20</v>
      </c>
      <c r="G462" s="1183" t="s">
        <v>8656</v>
      </c>
      <c r="H462" s="1174" t="s">
        <v>6571</v>
      </c>
      <c r="I462" s="285" t="s">
        <v>8702</v>
      </c>
    </row>
    <row r="463" spans="1:9" ht="15" customHeight="1">
      <c r="A463" s="1183" t="s">
        <v>8655</v>
      </c>
      <c r="B463" s="1174">
        <v>54</v>
      </c>
      <c r="C463" s="1174">
        <v>48</v>
      </c>
      <c r="D463" s="1208">
        <v>601562</v>
      </c>
      <c r="E463" s="1209">
        <v>5869</v>
      </c>
      <c r="F463" s="1175" t="s">
        <v>20</v>
      </c>
      <c r="G463" s="1183" t="s">
        <v>8656</v>
      </c>
      <c r="H463" s="1174" t="s">
        <v>6571</v>
      </c>
      <c r="I463" s="285" t="s">
        <v>8702</v>
      </c>
    </row>
  </sheetData>
  <conditionalFormatting sqref="A349">
    <cfRule type="duplicateValues" dxfId="140" priority="20"/>
    <cfRule type="duplicateValues" dxfId="139" priority="21"/>
    <cfRule type="duplicateValues" dxfId="138" priority="22"/>
    <cfRule type="duplicateValues" dxfId="137" priority="23"/>
    <cfRule type="duplicateValues" dxfId="136" priority="24"/>
    <cfRule type="duplicateValues" dxfId="135" priority="25"/>
  </conditionalFormatting>
  <conditionalFormatting sqref="A351">
    <cfRule type="duplicateValues" dxfId="134" priority="17"/>
    <cfRule type="duplicateValues" dxfId="133" priority="18"/>
    <cfRule type="duplicateValues" dxfId="132" priority="19"/>
  </conditionalFormatting>
  <conditionalFormatting sqref="A389">
    <cfRule type="duplicateValues" dxfId="131" priority="11"/>
    <cfRule type="duplicateValues" dxfId="130" priority="12"/>
    <cfRule type="duplicateValues" dxfId="129" priority="13"/>
    <cfRule type="duplicateValues" dxfId="128" priority="14"/>
  </conditionalFormatting>
  <conditionalFormatting sqref="A390">
    <cfRule type="duplicateValues" dxfId="127" priority="16"/>
  </conditionalFormatting>
  <conditionalFormatting sqref="A391">
    <cfRule type="duplicateValues" dxfId="126" priority="15"/>
  </conditionalFormatting>
  <conditionalFormatting sqref="A395">
    <cfRule type="duplicateValues" dxfId="125" priority="6"/>
  </conditionalFormatting>
  <conditionalFormatting sqref="A400">
    <cfRule type="duplicateValues" dxfId="124" priority="392"/>
  </conditionalFormatting>
  <hyperlinks>
    <hyperlink ref="A2" r:id="rId1"/>
    <hyperlink ref="A3" r:id="rId2"/>
    <hyperlink ref="A4" r:id="rId3"/>
    <hyperlink ref="A5" r:id="rId4"/>
    <hyperlink ref="A6" r:id="rId5"/>
    <hyperlink ref="A7" r:id="rId6"/>
    <hyperlink ref="A9" r:id="rId7"/>
    <hyperlink ref="A10" r:id="rId8"/>
    <hyperlink ref="A12" r:id="rId9"/>
    <hyperlink ref="A13" r:id="rId10"/>
    <hyperlink ref="A14" r:id="rId11"/>
    <hyperlink ref="A15" r:id="rId12"/>
    <hyperlink ref="A16" r:id="rId13"/>
    <hyperlink ref="A17" r:id="rId14"/>
    <hyperlink ref="A18" r:id="rId15"/>
    <hyperlink ref="A19" r:id="rId16"/>
    <hyperlink ref="A20" r:id="rId17"/>
    <hyperlink ref="A21" r:id="rId18"/>
    <hyperlink ref="A22" r:id="rId19"/>
    <hyperlink ref="A23" r:id="rId20"/>
    <hyperlink ref="A24" r:id="rId21"/>
    <hyperlink ref="A25" r:id="rId22"/>
    <hyperlink ref="A26" r:id="rId23"/>
    <hyperlink ref="A27" r:id="rId24"/>
    <hyperlink ref="A28" r:id="rId25"/>
    <hyperlink ref="A29" r:id="rId26"/>
    <hyperlink ref="A30" r:id="rId27"/>
    <hyperlink ref="A31" r:id="rId28"/>
    <hyperlink ref="A32" r:id="rId29"/>
    <hyperlink ref="A33" r:id="rId30"/>
    <hyperlink ref="A34" r:id="rId31"/>
    <hyperlink ref="A35" r:id="rId32"/>
    <hyperlink ref="A36" r:id="rId33"/>
    <hyperlink ref="A37" r:id="rId34"/>
    <hyperlink ref="A38" r:id="rId35"/>
    <hyperlink ref="A39" r:id="rId36"/>
    <hyperlink ref="A40" r:id="rId37"/>
    <hyperlink ref="A41" r:id="rId38"/>
    <hyperlink ref="A42" r:id="rId39"/>
    <hyperlink ref="A43" r:id="rId40"/>
    <hyperlink ref="A44" r:id="rId41"/>
    <hyperlink ref="A45" r:id="rId42"/>
    <hyperlink ref="A46" r:id="rId43"/>
    <hyperlink ref="A47" r:id="rId44"/>
    <hyperlink ref="A48" r:id="rId45"/>
    <hyperlink ref="A49" r:id="rId46"/>
    <hyperlink ref="A50" r:id="rId47"/>
    <hyperlink ref="A51" r:id="rId48"/>
    <hyperlink ref="A52" r:id="rId49"/>
    <hyperlink ref="A53" r:id="rId50"/>
    <hyperlink ref="A54" r:id="rId51"/>
    <hyperlink ref="A55" r:id="rId52"/>
    <hyperlink ref="A56" r:id="rId53"/>
    <hyperlink ref="A57" r:id="rId54"/>
    <hyperlink ref="A59" r:id="rId55"/>
    <hyperlink ref="A60" r:id="rId56"/>
    <hyperlink ref="A61" r:id="rId57"/>
    <hyperlink ref="A62" r:id="rId58"/>
    <hyperlink ref="A63" r:id="rId59"/>
    <hyperlink ref="A64" r:id="rId60"/>
    <hyperlink ref="A65" r:id="rId61"/>
    <hyperlink ref="A66" r:id="rId62"/>
    <hyperlink ref="A67" r:id="rId63"/>
    <hyperlink ref="A68" r:id="rId64"/>
    <hyperlink ref="A69" r:id="rId65"/>
    <hyperlink ref="A70" r:id="rId66"/>
    <hyperlink ref="A71" r:id="rId67"/>
    <hyperlink ref="A72" r:id="rId68"/>
    <hyperlink ref="A73" r:id="rId69"/>
    <hyperlink ref="A74" r:id="rId70"/>
    <hyperlink ref="A75" r:id="rId71"/>
    <hyperlink ref="A76" r:id="rId72"/>
    <hyperlink ref="A77" r:id="rId73"/>
    <hyperlink ref="A78" r:id="rId74"/>
    <hyperlink ref="A79" r:id="rId75"/>
    <hyperlink ref="A80" r:id="rId76"/>
    <hyperlink ref="A81" r:id="rId77"/>
    <hyperlink ref="A82" r:id="rId78"/>
    <hyperlink ref="A83" r:id="rId79"/>
    <hyperlink ref="A84" r:id="rId80"/>
    <hyperlink ref="A85" r:id="rId81"/>
    <hyperlink ref="A86" r:id="rId82"/>
    <hyperlink ref="A87" r:id="rId83"/>
    <hyperlink ref="A88" r:id="rId84"/>
    <hyperlink ref="A89" r:id="rId85"/>
    <hyperlink ref="A90" r:id="rId86"/>
    <hyperlink ref="A91" r:id="rId87"/>
    <hyperlink ref="A92" r:id="rId88"/>
    <hyperlink ref="A93" r:id="rId89"/>
    <hyperlink ref="A95" r:id="rId90"/>
    <hyperlink ref="A96" r:id="rId91"/>
    <hyperlink ref="A97" r:id="rId92"/>
    <hyperlink ref="A98" r:id="rId93"/>
    <hyperlink ref="A99" r:id="rId94"/>
    <hyperlink ref="A100" r:id="rId95"/>
    <hyperlink ref="A101" r:id="rId96"/>
    <hyperlink ref="A102" r:id="rId97"/>
    <hyperlink ref="A103" r:id="rId98"/>
    <hyperlink ref="A104" r:id="rId99"/>
    <hyperlink ref="A105" r:id="rId100"/>
    <hyperlink ref="A106" r:id="rId101"/>
    <hyperlink ref="A107" r:id="rId102"/>
    <hyperlink ref="A108" r:id="rId103"/>
    <hyperlink ref="A109" r:id="rId104"/>
    <hyperlink ref="A110" r:id="rId105"/>
    <hyperlink ref="A111" r:id="rId106"/>
    <hyperlink ref="A112" r:id="rId107"/>
    <hyperlink ref="A113" r:id="rId108"/>
    <hyperlink ref="A114" r:id="rId109"/>
    <hyperlink ref="A115" r:id="rId110"/>
    <hyperlink ref="A116" r:id="rId111"/>
    <hyperlink ref="A117" r:id="rId112"/>
    <hyperlink ref="A118" r:id="rId113"/>
    <hyperlink ref="A119" r:id="rId114"/>
    <hyperlink ref="A120" r:id="rId115"/>
    <hyperlink ref="A121" r:id="rId116"/>
    <hyperlink ref="A122" r:id="rId117"/>
    <hyperlink ref="A123" r:id="rId118"/>
    <hyperlink ref="A124" r:id="rId119"/>
    <hyperlink ref="A125" r:id="rId120"/>
    <hyperlink ref="A126" r:id="rId121"/>
    <hyperlink ref="A127" r:id="rId122"/>
    <hyperlink ref="A128" r:id="rId123"/>
    <hyperlink ref="A129" r:id="rId124"/>
    <hyperlink ref="A130" r:id="rId125"/>
    <hyperlink ref="A131" r:id="rId126"/>
    <hyperlink ref="A132" r:id="rId127"/>
    <hyperlink ref="A133" r:id="rId128"/>
    <hyperlink ref="A134" r:id="rId129"/>
    <hyperlink ref="A135" r:id="rId130"/>
    <hyperlink ref="A136" r:id="rId131"/>
    <hyperlink ref="A137" r:id="rId132"/>
    <hyperlink ref="A138" r:id="rId133"/>
    <hyperlink ref="A139" r:id="rId134"/>
    <hyperlink ref="A140" r:id="rId135"/>
    <hyperlink ref="A141" r:id="rId136"/>
    <hyperlink ref="A142" r:id="rId137"/>
    <hyperlink ref="A143" r:id="rId138"/>
    <hyperlink ref="A144" r:id="rId139"/>
    <hyperlink ref="A145" r:id="rId140"/>
    <hyperlink ref="A146" r:id="rId141"/>
    <hyperlink ref="A147" r:id="rId142"/>
    <hyperlink ref="A148" r:id="rId143"/>
    <hyperlink ref="A149" r:id="rId144"/>
    <hyperlink ref="A150" r:id="rId145"/>
    <hyperlink ref="A151" r:id="rId146"/>
    <hyperlink ref="A152" r:id="rId147"/>
    <hyperlink ref="A153" r:id="rId148"/>
    <hyperlink ref="A154" r:id="rId149"/>
    <hyperlink ref="A155" r:id="rId150"/>
    <hyperlink ref="A156" r:id="rId151"/>
    <hyperlink ref="A157" r:id="rId152"/>
    <hyperlink ref="A158" r:id="rId153"/>
    <hyperlink ref="A159" r:id="rId154"/>
    <hyperlink ref="A160" r:id="rId155"/>
    <hyperlink ref="A161" r:id="rId156"/>
    <hyperlink ref="A162" r:id="rId157"/>
    <hyperlink ref="A163" r:id="rId158"/>
    <hyperlink ref="A164" r:id="rId159"/>
    <hyperlink ref="A165" r:id="rId160"/>
    <hyperlink ref="A166" r:id="rId161"/>
    <hyperlink ref="A167" r:id="rId162"/>
    <hyperlink ref="A168" r:id="rId163"/>
    <hyperlink ref="A169" r:id="rId164"/>
    <hyperlink ref="A170" r:id="rId165"/>
    <hyperlink ref="A171" r:id="rId166"/>
    <hyperlink ref="A172" r:id="rId167"/>
    <hyperlink ref="A173" r:id="rId168"/>
    <hyperlink ref="A174" r:id="rId169"/>
    <hyperlink ref="A175" r:id="rId170"/>
    <hyperlink ref="A176" r:id="rId171"/>
    <hyperlink ref="A177" r:id="rId172"/>
    <hyperlink ref="A178" r:id="rId173"/>
    <hyperlink ref="A179" r:id="rId174"/>
    <hyperlink ref="A180" r:id="rId175"/>
    <hyperlink ref="A181" r:id="rId176"/>
    <hyperlink ref="A182" r:id="rId177"/>
    <hyperlink ref="A183" r:id="rId178"/>
    <hyperlink ref="A184" r:id="rId179"/>
    <hyperlink ref="A185" r:id="rId180"/>
    <hyperlink ref="A186" r:id="rId181"/>
    <hyperlink ref="A187" r:id="rId182"/>
    <hyperlink ref="A188" r:id="rId183"/>
    <hyperlink ref="A189" r:id="rId184"/>
    <hyperlink ref="A190" r:id="rId185"/>
    <hyperlink ref="A191" r:id="rId186"/>
    <hyperlink ref="A192" r:id="rId187"/>
    <hyperlink ref="A193" r:id="rId188"/>
    <hyperlink ref="A195" r:id="rId189"/>
    <hyperlink ref="A196" r:id="rId190"/>
    <hyperlink ref="A198" r:id="rId191"/>
    <hyperlink ref="A199" r:id="rId192"/>
    <hyperlink ref="A200" r:id="rId193"/>
    <hyperlink ref="A201" r:id="rId194"/>
    <hyperlink ref="A202" r:id="rId195"/>
    <hyperlink ref="A203" r:id="rId196"/>
    <hyperlink ref="A204" r:id="rId197"/>
    <hyperlink ref="A205" r:id="rId198"/>
    <hyperlink ref="A206" r:id="rId199"/>
    <hyperlink ref="A207" r:id="rId200"/>
    <hyperlink ref="A208" r:id="rId201"/>
    <hyperlink ref="A209" r:id="rId202"/>
    <hyperlink ref="A210" r:id="rId203"/>
    <hyperlink ref="A211" r:id="rId204"/>
    <hyperlink ref="A212" r:id="rId205"/>
    <hyperlink ref="A213" r:id="rId206"/>
    <hyperlink ref="A214" r:id="rId207"/>
    <hyperlink ref="A215" r:id="rId208"/>
    <hyperlink ref="A216" r:id="rId209"/>
    <hyperlink ref="A217" r:id="rId210"/>
    <hyperlink ref="A218" r:id="rId211"/>
    <hyperlink ref="A219" r:id="rId212"/>
    <hyperlink ref="A220" r:id="rId213"/>
    <hyperlink ref="A221" r:id="rId214"/>
    <hyperlink ref="A222" r:id="rId215"/>
    <hyperlink ref="A223" r:id="rId216"/>
    <hyperlink ref="A224" r:id="rId217"/>
    <hyperlink ref="A225" r:id="rId218"/>
    <hyperlink ref="A226" r:id="rId219"/>
    <hyperlink ref="A227" r:id="rId220"/>
    <hyperlink ref="A228" r:id="rId221"/>
    <hyperlink ref="A229" r:id="rId222"/>
    <hyperlink ref="A230" r:id="rId223"/>
    <hyperlink ref="A231" r:id="rId224"/>
    <hyperlink ref="A232" r:id="rId225"/>
    <hyperlink ref="A233" r:id="rId226"/>
    <hyperlink ref="A234" r:id="rId227"/>
    <hyperlink ref="A235" r:id="rId228"/>
    <hyperlink ref="A236" r:id="rId229"/>
    <hyperlink ref="A237" r:id="rId230"/>
    <hyperlink ref="A238" r:id="rId231"/>
    <hyperlink ref="A239" r:id="rId232"/>
    <hyperlink ref="A240" r:id="rId233"/>
    <hyperlink ref="A241" r:id="rId234"/>
    <hyperlink ref="A242" r:id="rId235"/>
    <hyperlink ref="A243" r:id="rId236"/>
    <hyperlink ref="A244" r:id="rId237"/>
    <hyperlink ref="A245" r:id="rId238"/>
    <hyperlink ref="A246" r:id="rId239"/>
    <hyperlink ref="A247" r:id="rId240"/>
    <hyperlink ref="A248" r:id="rId241"/>
    <hyperlink ref="A249" r:id="rId242"/>
    <hyperlink ref="A250" r:id="rId243"/>
    <hyperlink ref="A251" r:id="rId244"/>
    <hyperlink ref="A252" r:id="rId245"/>
    <hyperlink ref="A253" r:id="rId246"/>
    <hyperlink ref="A254" r:id="rId247"/>
    <hyperlink ref="A255" r:id="rId248"/>
    <hyperlink ref="A256" r:id="rId249"/>
    <hyperlink ref="A257" r:id="rId250"/>
    <hyperlink ref="A258" r:id="rId251"/>
    <hyperlink ref="A259" r:id="rId252"/>
    <hyperlink ref="A260" r:id="rId253"/>
    <hyperlink ref="A261" r:id="rId254"/>
    <hyperlink ref="A262" r:id="rId255"/>
    <hyperlink ref="A263" r:id="rId256"/>
    <hyperlink ref="A264" r:id="rId257"/>
    <hyperlink ref="A265" r:id="rId258"/>
    <hyperlink ref="A266" r:id="rId259"/>
    <hyperlink ref="A267" r:id="rId260"/>
    <hyperlink ref="A268" r:id="rId261"/>
    <hyperlink ref="A269" r:id="rId262"/>
    <hyperlink ref="A270" r:id="rId263"/>
    <hyperlink ref="A271" r:id="rId264"/>
    <hyperlink ref="A272" r:id="rId265"/>
    <hyperlink ref="A273" r:id="rId266"/>
    <hyperlink ref="A274" r:id="rId267"/>
    <hyperlink ref="A275" r:id="rId268"/>
    <hyperlink ref="A276" r:id="rId269"/>
    <hyperlink ref="A277" r:id="rId270"/>
    <hyperlink ref="A278" r:id="rId271"/>
    <hyperlink ref="A279" r:id="rId272"/>
    <hyperlink ref="A280" r:id="rId273"/>
    <hyperlink ref="A281" r:id="rId274"/>
    <hyperlink ref="A282" r:id="rId275"/>
    <hyperlink ref="A283" r:id="rId276"/>
    <hyperlink ref="A284" r:id="rId277"/>
    <hyperlink ref="A285" r:id="rId278"/>
    <hyperlink ref="A286" r:id="rId279"/>
    <hyperlink ref="A287" r:id="rId280"/>
    <hyperlink ref="A288" r:id="rId281"/>
    <hyperlink ref="A289" r:id="rId282"/>
    <hyperlink ref="A290" r:id="rId283"/>
    <hyperlink ref="A291" r:id="rId284"/>
    <hyperlink ref="A292" r:id="rId285"/>
    <hyperlink ref="A293" r:id="rId286"/>
    <hyperlink ref="A294" r:id="rId287"/>
    <hyperlink ref="A295" r:id="rId288"/>
    <hyperlink ref="A296" r:id="rId289"/>
    <hyperlink ref="A297" r:id="rId290"/>
    <hyperlink ref="A298" r:id="rId291"/>
    <hyperlink ref="A299" r:id="rId292"/>
    <hyperlink ref="A300" r:id="rId293"/>
    <hyperlink ref="A301" r:id="rId294"/>
    <hyperlink ref="A302" r:id="rId295"/>
    <hyperlink ref="A303" r:id="rId296"/>
    <hyperlink ref="A304" r:id="rId297"/>
    <hyperlink ref="A305" r:id="rId298"/>
    <hyperlink ref="A306" r:id="rId299"/>
    <hyperlink ref="A308" r:id="rId300"/>
    <hyperlink ref="A309" r:id="rId301"/>
    <hyperlink ref="A310" r:id="rId302"/>
    <hyperlink ref="A311" r:id="rId303"/>
    <hyperlink ref="A312" r:id="rId304"/>
    <hyperlink ref="A313" r:id="rId305"/>
    <hyperlink ref="A314" r:id="rId306"/>
    <hyperlink ref="A315" r:id="rId307"/>
    <hyperlink ref="A316" r:id="rId308"/>
    <hyperlink ref="A317" r:id="rId309"/>
    <hyperlink ref="A318" r:id="rId310"/>
    <hyperlink ref="A319" r:id="rId311"/>
    <hyperlink ref="A320" r:id="rId312"/>
    <hyperlink ref="A321" r:id="rId313"/>
    <hyperlink ref="A322" r:id="rId314"/>
    <hyperlink ref="A323" r:id="rId315"/>
    <hyperlink ref="A324" r:id="rId316"/>
    <hyperlink ref="A325" r:id="rId317"/>
    <hyperlink ref="A326" r:id="rId318"/>
    <hyperlink ref="A327" r:id="rId319"/>
    <hyperlink ref="A328" r:id="rId320"/>
    <hyperlink ref="A329" r:id="rId321"/>
    <hyperlink ref="A8" r:id="rId322"/>
    <hyperlink ref="A11" r:id="rId323"/>
    <hyperlink ref="D331" r:id="rId324" display="https://www.semrush.com/info/tweakyourbiz.com/?ref=15200283"/>
    <hyperlink ref="D332" r:id="rId325" display="https://www.semrush.com/info/globalmarketingbusiness.com/?ref=15200283"/>
    <hyperlink ref="A334" r:id="rId326"/>
    <hyperlink ref="A335" r:id="rId327"/>
    <hyperlink ref="A336" r:id="rId328" display="http://dansealsforcongress.com/"/>
    <hyperlink ref="A337" r:id="rId329"/>
    <hyperlink ref="A338" r:id="rId330"/>
    <hyperlink ref="A339" r:id="rId331"/>
    <hyperlink ref="A340" r:id="rId332"/>
    <hyperlink ref="A341" r:id="rId333"/>
    <hyperlink ref="A342" r:id="rId334"/>
    <hyperlink ref="A343" r:id="rId335"/>
    <hyperlink ref="A344" r:id="rId336"/>
    <hyperlink ref="A353" r:id="rId337"/>
    <hyperlink ref="A355" r:id="rId338"/>
    <hyperlink ref="A354" r:id="rId339"/>
    <hyperlink ref="A356" r:id="rId340"/>
    <hyperlink ref="A357" r:id="rId341"/>
    <hyperlink ref="A358" r:id="rId342"/>
    <hyperlink ref="A359" r:id="rId343"/>
    <hyperlink ref="A360" r:id="rId344"/>
    <hyperlink ref="A362" r:id="rId345" display="http://businesscave.us/"/>
    <hyperlink ref="A363" r:id="rId346" display="http://businesshab.com/"/>
    <hyperlink ref="A367" r:id="rId347"/>
    <hyperlink ref="A366" r:id="rId348"/>
    <hyperlink ref="A377" r:id="rId349" display="http://ultralightstartups.com/"/>
    <hyperlink ref="A378" r:id="rId350" display="http://quantummarketer.com/"/>
    <hyperlink ref="A379" r:id="rId351" display="https://washingtonsblog.com/"/>
    <hyperlink ref="A380" r:id="rId352" display="http://incomeartist.com/"/>
    <hyperlink ref="A381" r:id="rId353"/>
    <hyperlink ref="A386" r:id="rId354"/>
    <hyperlink ref="A387" r:id="rId355"/>
    <hyperlink ref="D377" r:id="rId356" display="https://www.semrush.com/info/www.realitypaper.com/?ref=15200283"/>
    <hyperlink ref="D378" r:id="rId357" display="https://www.semrush.com/info/highforum.net/?ref=15200283"/>
    <hyperlink ref="D379" r:id="rId358" display="https://www.semrush.com/info/minibusinessnews.com/?ref=15200283"/>
    <hyperlink ref="D380" r:id="rId359" display="https://www.semrush.com/info/liistudio.com/?ref=15200283"/>
    <hyperlink ref="D381" r:id="rId360" display="https://www.semrush.com/info/www.vuassistance.com/?ref=15200283"/>
    <hyperlink ref="D382" r:id="rId361" display="https://www.semrush.com/info/arreh.com/?ref=15200283"/>
    <hyperlink ref="D383" r:id="rId362" display="https://www.semrush.com/info/dropshotting.com/?ref=15200283"/>
    <hyperlink ref="D384" r:id="rId363" display="https://www.semrush.com/info/wholepost.com/?ref=15200283"/>
    <hyperlink ref="D385" r:id="rId364" display="https://www.semrush.com/info/swaggypost.com/?ref=15200283"/>
    <hyperlink ref="D386" r:id="rId365" display="https://www.semrush.com/info/thebingnews.com/?ref=15200283"/>
    <hyperlink ref="D387" r:id="rId366" display="https://www.semrush.com/info/infotohow.com/?ref=15200283"/>
    <hyperlink ref="D388" r:id="rId367" display="https://www.semrush.com/info/www.bignewsnetwork.com/?ref=15200283"/>
    <hyperlink ref="A394" r:id="rId368"/>
    <hyperlink ref="A396" r:id="rId369"/>
    <hyperlink ref="A389" r:id="rId370"/>
    <hyperlink ref="A390" r:id="rId371"/>
    <hyperlink ref="A393" r:id="rId372"/>
    <hyperlink ref="A404" r:id="rId373"/>
    <hyperlink ref="A405" r:id="rId374" display="https://www.investmenthelper.org/"/>
    <hyperlink ref="A407" r:id="rId375"/>
    <hyperlink ref="A425" r:id="rId376"/>
    <hyperlink ref="A429" r:id="rId377"/>
    <hyperlink ref="A430" r:id="rId378"/>
    <hyperlink ref="A431" r:id="rId379"/>
    <hyperlink ref="A432" r:id="rId380"/>
    <hyperlink ref="A433" r:id="rId381"/>
    <hyperlink ref="A434" r:id="rId382"/>
    <hyperlink ref="A440" r:id="rId383"/>
    <hyperlink ref="A447" r:id="rId384"/>
    <hyperlink ref="A448" r:id="rId385"/>
    <hyperlink ref="A449" r:id="rId386"/>
    <hyperlink ref="D435" r:id="rId387" display="https://www.semrush.com/info/dotcomwomen.com/?ref=15200283"/>
    <hyperlink ref="A450" r:id="rId388"/>
    <hyperlink ref="A451" r:id="rId389"/>
    <hyperlink ref="A452" r:id="rId390"/>
    <hyperlink ref="A453" r:id="rId391"/>
    <hyperlink ref="A454" r:id="rId392"/>
    <hyperlink ref="A455" r:id="rId393"/>
    <hyperlink ref="A456" r:id="rId394"/>
    <hyperlink ref="A457" r:id="rId395"/>
    <hyperlink ref="A458" r:id="rId396"/>
    <hyperlink ref="A459" r:id="rId397"/>
    <hyperlink ref="A460" r:id="rId398"/>
    <hyperlink ref="A461" r:id="rId399"/>
    <hyperlink ref="A462" r:id="rId400"/>
    <hyperlink ref="A463" r:id="rId401"/>
  </hyperlinks>
  <pageMargins left="0.7" right="0.7" top="0.75" bottom="0.75" header="0" footer="0"/>
  <pageSetup orientation="landscape" r:id="rId402"/>
</worksheet>
</file>

<file path=xl/worksheets/sheet30.xml><?xml version="1.0" encoding="utf-8"?>
<worksheet xmlns="http://schemas.openxmlformats.org/spreadsheetml/2006/main" xmlns:r="http://schemas.openxmlformats.org/officeDocument/2006/relationships">
  <sheetPr>
    <tabColor rgb="FF0000FF"/>
  </sheetPr>
  <dimension ref="A1:I60"/>
  <sheetViews>
    <sheetView topLeftCell="A37" workbookViewId="0">
      <selection activeCell="G62" sqref="G62"/>
    </sheetView>
  </sheetViews>
  <sheetFormatPr defaultColWidth="14.42578125" defaultRowHeight="15"/>
  <cols>
    <col min="1" max="1" width="34.85546875" style="79" bestFit="1" customWidth="1"/>
    <col min="2" max="3" width="8.7109375" style="499" customWidth="1"/>
    <col min="4" max="4" width="20.140625" style="499" bestFit="1" customWidth="1"/>
    <col min="5" max="5" width="28.140625" style="499" bestFit="1" customWidth="1"/>
    <col min="6" max="6" width="17.5703125" style="499" customWidth="1"/>
    <col min="7" max="7" width="22.28515625" style="79" customWidth="1"/>
    <col min="8" max="8" width="15.42578125" style="499" customWidth="1"/>
    <col min="9" max="9" width="89.7109375" style="79" customWidth="1"/>
    <col min="10" max="16384" width="14.42578125" style="79"/>
  </cols>
  <sheetData>
    <row r="1" spans="1:9" ht="22.5">
      <c r="A1" s="48" t="s">
        <v>0</v>
      </c>
      <c r="B1" s="78" t="s">
        <v>1</v>
      </c>
      <c r="C1" s="78" t="s">
        <v>2</v>
      </c>
      <c r="D1" s="78" t="s">
        <v>7361</v>
      </c>
      <c r="E1" s="78" t="s">
        <v>7360</v>
      </c>
      <c r="F1" s="78" t="s">
        <v>3</v>
      </c>
      <c r="G1" s="48" t="s">
        <v>4</v>
      </c>
      <c r="H1" s="78" t="s">
        <v>5</v>
      </c>
      <c r="I1" s="58" t="s">
        <v>6</v>
      </c>
    </row>
    <row r="2" spans="1:9" ht="15.75">
      <c r="A2" s="50" t="s">
        <v>6493</v>
      </c>
      <c r="B2" s="500">
        <v>73</v>
      </c>
      <c r="C2" s="501">
        <v>64</v>
      </c>
      <c r="D2" s="500">
        <v>88074</v>
      </c>
      <c r="E2" s="500">
        <v>5514</v>
      </c>
      <c r="F2" s="502" t="s">
        <v>470</v>
      </c>
      <c r="G2" s="81" t="s">
        <v>6494</v>
      </c>
      <c r="H2" s="507">
        <v>480</v>
      </c>
      <c r="I2" s="81"/>
    </row>
    <row r="3" spans="1:9" ht="15.75">
      <c r="A3" s="50" t="s">
        <v>6495</v>
      </c>
      <c r="B3" s="500">
        <v>66</v>
      </c>
      <c r="C3" s="500">
        <v>63</v>
      </c>
      <c r="D3" s="500">
        <v>176036</v>
      </c>
      <c r="E3" s="500">
        <v>3396</v>
      </c>
      <c r="F3" s="500" t="s">
        <v>8</v>
      </c>
      <c r="G3" s="80" t="s">
        <v>5373</v>
      </c>
      <c r="H3" s="508">
        <v>800</v>
      </c>
      <c r="I3" s="80"/>
    </row>
    <row r="4" spans="1:9" ht="15.75">
      <c r="A4" s="50" t="s">
        <v>6496</v>
      </c>
      <c r="B4" s="500">
        <v>61</v>
      </c>
      <c r="C4" s="501">
        <v>57</v>
      </c>
      <c r="D4" s="500">
        <v>84810</v>
      </c>
      <c r="E4" s="500">
        <v>5930</v>
      </c>
      <c r="F4" s="502" t="s">
        <v>20</v>
      </c>
      <c r="G4" s="81" t="s">
        <v>6497</v>
      </c>
      <c r="H4" s="507">
        <v>270</v>
      </c>
      <c r="I4" s="82" t="s">
        <v>6948</v>
      </c>
    </row>
    <row r="5" spans="1:9" ht="15.75">
      <c r="A5" s="50" t="s">
        <v>6498</v>
      </c>
      <c r="B5" s="500">
        <v>60</v>
      </c>
      <c r="C5" s="500">
        <v>59</v>
      </c>
      <c r="D5" s="500">
        <v>49014</v>
      </c>
      <c r="E5" s="500">
        <v>1248</v>
      </c>
      <c r="F5" s="500" t="s">
        <v>8</v>
      </c>
      <c r="G5" s="80" t="s">
        <v>6499</v>
      </c>
      <c r="H5" s="508">
        <v>680</v>
      </c>
      <c r="I5" s="83" t="s">
        <v>6949</v>
      </c>
    </row>
    <row r="6" spans="1:9" ht="15.75">
      <c r="A6" s="50" t="s">
        <v>6500</v>
      </c>
      <c r="B6" s="500">
        <v>56</v>
      </c>
      <c r="C6" s="500">
        <v>61</v>
      </c>
      <c r="D6" s="500">
        <v>262647</v>
      </c>
      <c r="E6" s="500">
        <v>630</v>
      </c>
      <c r="F6" s="500" t="s">
        <v>8</v>
      </c>
      <c r="G6" s="83" t="s">
        <v>6501</v>
      </c>
      <c r="H6" s="509">
        <v>500</v>
      </c>
      <c r="I6" s="83" t="s">
        <v>6950</v>
      </c>
    </row>
    <row r="7" spans="1:9" ht="15.75">
      <c r="A7" s="50" t="s">
        <v>6502</v>
      </c>
      <c r="B7" s="500">
        <v>54</v>
      </c>
      <c r="C7" s="500">
        <v>40</v>
      </c>
      <c r="D7" s="500">
        <v>397626</v>
      </c>
      <c r="E7" s="500">
        <v>659</v>
      </c>
      <c r="F7" s="500" t="s">
        <v>8</v>
      </c>
      <c r="G7" s="83" t="s">
        <v>5374</v>
      </c>
      <c r="H7" s="508">
        <v>190</v>
      </c>
      <c r="I7" s="80"/>
    </row>
    <row r="8" spans="1:9" ht="15.75">
      <c r="A8" s="50" t="s">
        <v>6503</v>
      </c>
      <c r="B8" s="500">
        <v>52</v>
      </c>
      <c r="C8" s="503">
        <v>52</v>
      </c>
      <c r="D8" s="500">
        <v>257882</v>
      </c>
      <c r="E8" s="500">
        <v>776</v>
      </c>
      <c r="F8" s="502" t="s">
        <v>20</v>
      </c>
      <c r="G8" s="81" t="s">
        <v>6504</v>
      </c>
      <c r="H8" s="421">
        <v>280</v>
      </c>
      <c r="I8" s="81" t="s">
        <v>6753</v>
      </c>
    </row>
    <row r="9" spans="1:9" ht="15.75">
      <c r="A9" s="50" t="s">
        <v>6505</v>
      </c>
      <c r="B9" s="500">
        <v>52</v>
      </c>
      <c r="C9" s="500">
        <v>62</v>
      </c>
      <c r="D9" s="500">
        <v>44720</v>
      </c>
      <c r="E9" s="500">
        <v>16547</v>
      </c>
      <c r="F9" s="500" t="s">
        <v>222</v>
      </c>
      <c r="G9" s="80" t="s">
        <v>5373</v>
      </c>
      <c r="H9" s="508">
        <v>800</v>
      </c>
      <c r="I9" s="80" t="s">
        <v>6950</v>
      </c>
    </row>
    <row r="10" spans="1:9" ht="15.75">
      <c r="A10" s="50" t="s">
        <v>6506</v>
      </c>
      <c r="B10" s="500">
        <v>52</v>
      </c>
      <c r="C10" s="500">
        <v>58</v>
      </c>
      <c r="D10" s="500">
        <v>160137</v>
      </c>
      <c r="E10" s="500">
        <v>461</v>
      </c>
      <c r="F10" s="500" t="s">
        <v>8</v>
      </c>
      <c r="G10" s="80" t="s">
        <v>5373</v>
      </c>
      <c r="H10" s="508">
        <v>290</v>
      </c>
      <c r="I10" s="80"/>
    </row>
    <row r="11" spans="1:9" ht="15.75">
      <c r="A11" s="50" t="s">
        <v>6507</v>
      </c>
      <c r="B11" s="500">
        <v>50</v>
      </c>
      <c r="C11" s="501">
        <v>60</v>
      </c>
      <c r="D11" s="500">
        <v>264700</v>
      </c>
      <c r="E11" s="500">
        <v>218</v>
      </c>
      <c r="F11" s="502" t="s">
        <v>20</v>
      </c>
      <c r="G11" s="81" t="s">
        <v>5373</v>
      </c>
      <c r="H11" s="507">
        <v>460</v>
      </c>
      <c r="I11" s="81"/>
    </row>
    <row r="12" spans="1:9" ht="15.75">
      <c r="A12" s="50" t="s">
        <v>6508</v>
      </c>
      <c r="B12" s="500">
        <v>49</v>
      </c>
      <c r="C12" s="501">
        <v>57</v>
      </c>
      <c r="D12" s="500">
        <v>73312</v>
      </c>
      <c r="E12" s="500">
        <v>193</v>
      </c>
      <c r="F12" s="502" t="s">
        <v>20</v>
      </c>
      <c r="G12" s="84" t="s">
        <v>5373</v>
      </c>
      <c r="H12" s="510">
        <v>350</v>
      </c>
      <c r="I12" s="84"/>
    </row>
    <row r="13" spans="1:9" ht="15.75">
      <c r="A13" s="50" t="s">
        <v>6509</v>
      </c>
      <c r="B13" s="500">
        <v>48</v>
      </c>
      <c r="C13" s="501">
        <v>53</v>
      </c>
      <c r="D13" s="500">
        <v>674064</v>
      </c>
      <c r="E13" s="500">
        <v>114</v>
      </c>
      <c r="F13" s="502" t="s">
        <v>20</v>
      </c>
      <c r="G13" s="81" t="s">
        <v>6494</v>
      </c>
      <c r="H13" s="507">
        <v>380</v>
      </c>
      <c r="I13" s="144" t="s">
        <v>6951</v>
      </c>
    </row>
    <row r="14" spans="1:9" ht="15.75">
      <c r="A14" s="50" t="s">
        <v>6510</v>
      </c>
      <c r="B14" s="500">
        <v>48</v>
      </c>
      <c r="C14" s="500">
        <v>38</v>
      </c>
      <c r="D14" s="500">
        <v>716221</v>
      </c>
      <c r="E14" s="500">
        <v>41</v>
      </c>
      <c r="F14" s="500" t="s">
        <v>8</v>
      </c>
      <c r="G14" s="80" t="s">
        <v>6511</v>
      </c>
      <c r="H14" s="508">
        <v>160</v>
      </c>
      <c r="I14" s="80"/>
    </row>
    <row r="15" spans="1:9" ht="15.75">
      <c r="A15" s="50" t="s">
        <v>6512</v>
      </c>
      <c r="B15" s="500">
        <v>47</v>
      </c>
      <c r="C15" s="501">
        <v>56</v>
      </c>
      <c r="D15" s="500">
        <v>235689</v>
      </c>
      <c r="E15" s="500">
        <v>139</v>
      </c>
      <c r="F15" s="502" t="s">
        <v>20</v>
      </c>
      <c r="G15" s="82" t="s">
        <v>6513</v>
      </c>
      <c r="H15" s="507">
        <v>420</v>
      </c>
      <c r="I15" s="81"/>
    </row>
    <row r="16" spans="1:9" ht="15.75">
      <c r="A16" s="50" t="s">
        <v>6514</v>
      </c>
      <c r="B16" s="500">
        <v>46</v>
      </c>
      <c r="C16" s="501">
        <v>42</v>
      </c>
      <c r="D16" s="500">
        <v>816978</v>
      </c>
      <c r="E16" s="500">
        <v>321</v>
      </c>
      <c r="F16" s="502" t="s">
        <v>20</v>
      </c>
      <c r="G16" s="81" t="s">
        <v>6515</v>
      </c>
      <c r="H16" s="507">
        <v>570</v>
      </c>
      <c r="I16" s="81"/>
    </row>
    <row r="17" spans="1:9" ht="15.75">
      <c r="A17" s="50" t="s">
        <v>6516</v>
      </c>
      <c r="B17" s="500">
        <v>45</v>
      </c>
      <c r="C17" s="504">
        <v>56</v>
      </c>
      <c r="D17" s="500">
        <v>196225</v>
      </c>
      <c r="E17" s="500">
        <v>1495</v>
      </c>
      <c r="F17" s="501" t="s">
        <v>1166</v>
      </c>
      <c r="G17" s="81" t="s">
        <v>5374</v>
      </c>
      <c r="H17" s="511">
        <v>350</v>
      </c>
      <c r="I17" s="81" t="s">
        <v>6952</v>
      </c>
    </row>
    <row r="18" spans="1:9" ht="15.75">
      <c r="A18" s="50" t="s">
        <v>6517</v>
      </c>
      <c r="B18" s="500">
        <v>45</v>
      </c>
      <c r="C18" s="500">
        <v>46</v>
      </c>
      <c r="D18" s="500">
        <v>94970</v>
      </c>
      <c r="E18" s="500">
        <v>109</v>
      </c>
      <c r="F18" s="500" t="s">
        <v>8</v>
      </c>
      <c r="G18" s="80" t="s">
        <v>6518</v>
      </c>
      <c r="H18" s="508">
        <v>300</v>
      </c>
      <c r="I18" s="80"/>
    </row>
    <row r="19" spans="1:9" ht="15.75">
      <c r="A19" s="50" t="s">
        <v>6519</v>
      </c>
      <c r="B19" s="500">
        <v>45</v>
      </c>
      <c r="C19" s="501">
        <v>38</v>
      </c>
      <c r="D19" s="500">
        <v>194635</v>
      </c>
      <c r="E19" s="500">
        <v>87</v>
      </c>
      <c r="F19" s="502" t="s">
        <v>20</v>
      </c>
      <c r="G19" s="81" t="s">
        <v>6499</v>
      </c>
      <c r="H19" s="511">
        <v>160</v>
      </c>
      <c r="I19" s="81"/>
    </row>
    <row r="20" spans="1:9" ht="15.75">
      <c r="A20" s="50" t="s">
        <v>6520</v>
      </c>
      <c r="B20" s="500">
        <v>45</v>
      </c>
      <c r="C20" s="500">
        <v>41</v>
      </c>
      <c r="D20" s="500">
        <v>241950</v>
      </c>
      <c r="E20" s="500">
        <v>691</v>
      </c>
      <c r="F20" s="500" t="s">
        <v>222</v>
      </c>
      <c r="G20" s="80" t="s">
        <v>6521</v>
      </c>
      <c r="H20" s="508">
        <v>270</v>
      </c>
      <c r="I20" s="145" t="s">
        <v>6953</v>
      </c>
    </row>
    <row r="21" spans="1:9" ht="15.75" customHeight="1">
      <c r="A21" s="50" t="s">
        <v>6522</v>
      </c>
      <c r="B21" s="500">
        <v>45</v>
      </c>
      <c r="C21" s="501">
        <v>38</v>
      </c>
      <c r="D21" s="500">
        <v>947744</v>
      </c>
      <c r="E21" s="500">
        <v>575</v>
      </c>
      <c r="F21" s="504" t="s">
        <v>18</v>
      </c>
      <c r="G21" s="84" t="s">
        <v>6523</v>
      </c>
      <c r="H21" s="510">
        <v>270</v>
      </c>
      <c r="I21" s="84" t="s">
        <v>6954</v>
      </c>
    </row>
    <row r="22" spans="1:9" ht="15.75" customHeight="1">
      <c r="A22" s="50" t="s">
        <v>6524</v>
      </c>
      <c r="B22" s="500">
        <v>44</v>
      </c>
      <c r="C22" s="500">
        <v>38</v>
      </c>
      <c r="D22" s="500">
        <v>428662</v>
      </c>
      <c r="E22" s="500">
        <v>188</v>
      </c>
      <c r="F22" s="500" t="s">
        <v>8</v>
      </c>
      <c r="G22" s="80" t="s">
        <v>6525</v>
      </c>
      <c r="H22" s="508">
        <v>280</v>
      </c>
      <c r="I22" s="80"/>
    </row>
    <row r="23" spans="1:9" ht="15.75" customHeight="1">
      <c r="A23" s="50" t="s">
        <v>6526</v>
      </c>
      <c r="B23" s="500">
        <v>44</v>
      </c>
      <c r="C23" s="500">
        <v>52</v>
      </c>
      <c r="D23" s="500">
        <v>89106</v>
      </c>
      <c r="E23" s="500">
        <v>5311</v>
      </c>
      <c r="F23" s="500" t="s">
        <v>8</v>
      </c>
      <c r="G23" s="80" t="s">
        <v>6527</v>
      </c>
      <c r="H23" s="512">
        <v>230</v>
      </c>
      <c r="I23" s="80"/>
    </row>
    <row r="24" spans="1:9" ht="15.75" customHeight="1">
      <c r="A24" s="50" t="s">
        <v>6528</v>
      </c>
      <c r="B24" s="500">
        <v>44</v>
      </c>
      <c r="C24" s="501">
        <v>60</v>
      </c>
      <c r="D24" s="500">
        <v>64759</v>
      </c>
      <c r="E24" s="500">
        <v>3598</v>
      </c>
      <c r="F24" s="502" t="s">
        <v>20</v>
      </c>
      <c r="G24" s="81" t="s">
        <v>6494</v>
      </c>
      <c r="H24" s="507">
        <v>910</v>
      </c>
      <c r="I24" s="82" t="s">
        <v>6955</v>
      </c>
    </row>
    <row r="25" spans="1:9" ht="15.75" customHeight="1">
      <c r="A25" s="50" t="s">
        <v>6529</v>
      </c>
      <c r="B25" s="500">
        <v>43</v>
      </c>
      <c r="C25" s="501">
        <v>39</v>
      </c>
      <c r="D25" s="500">
        <v>246153</v>
      </c>
      <c r="E25" s="500">
        <v>167</v>
      </c>
      <c r="F25" s="502" t="s">
        <v>20</v>
      </c>
      <c r="G25" s="82" t="s">
        <v>6530</v>
      </c>
      <c r="H25" s="507">
        <v>140</v>
      </c>
      <c r="I25" s="81"/>
    </row>
    <row r="26" spans="1:9" ht="15.75" customHeight="1">
      <c r="A26" s="50" t="s">
        <v>6531</v>
      </c>
      <c r="B26" s="500">
        <v>43</v>
      </c>
      <c r="C26" s="501">
        <v>54</v>
      </c>
      <c r="D26" s="500">
        <v>74436</v>
      </c>
      <c r="E26" s="500">
        <v>7913</v>
      </c>
      <c r="F26" s="502" t="s">
        <v>20</v>
      </c>
      <c r="G26" s="81" t="s">
        <v>5373</v>
      </c>
      <c r="H26" s="507">
        <v>420</v>
      </c>
      <c r="I26" s="82" t="s">
        <v>6956</v>
      </c>
    </row>
    <row r="27" spans="1:9" ht="15.75" customHeight="1">
      <c r="A27" s="50" t="s">
        <v>6532</v>
      </c>
      <c r="B27" s="500">
        <v>43</v>
      </c>
      <c r="C27" s="500">
        <v>56</v>
      </c>
      <c r="D27" s="500">
        <v>52494</v>
      </c>
      <c r="E27" s="500">
        <v>7627</v>
      </c>
      <c r="F27" s="500" t="s">
        <v>222</v>
      </c>
      <c r="G27" s="80" t="s">
        <v>5373</v>
      </c>
      <c r="H27" s="508">
        <v>600</v>
      </c>
      <c r="I27" s="80" t="s">
        <v>6950</v>
      </c>
    </row>
    <row r="28" spans="1:9" ht="15.75" customHeight="1">
      <c r="A28" s="50" t="s">
        <v>6533</v>
      </c>
      <c r="B28" s="500">
        <v>42</v>
      </c>
      <c r="C28" s="501">
        <v>53</v>
      </c>
      <c r="D28" s="500">
        <v>346988</v>
      </c>
      <c r="E28" s="500">
        <v>90</v>
      </c>
      <c r="F28" s="502" t="s">
        <v>20</v>
      </c>
      <c r="G28" s="81" t="s">
        <v>6499</v>
      </c>
      <c r="H28" s="507">
        <v>570</v>
      </c>
      <c r="I28" s="81"/>
    </row>
    <row r="29" spans="1:9" ht="15.75" customHeight="1">
      <c r="A29" s="50" t="s">
        <v>6534</v>
      </c>
      <c r="B29" s="500">
        <v>41</v>
      </c>
      <c r="C29" s="500">
        <v>38</v>
      </c>
      <c r="D29" s="500">
        <v>1074552</v>
      </c>
      <c r="E29" s="500">
        <v>217</v>
      </c>
      <c r="F29" s="500" t="s">
        <v>8</v>
      </c>
      <c r="G29" s="80" t="s">
        <v>6535</v>
      </c>
      <c r="H29" s="508">
        <v>280</v>
      </c>
      <c r="I29" s="83" t="s">
        <v>6960</v>
      </c>
    </row>
    <row r="30" spans="1:9" ht="15.75" customHeight="1">
      <c r="A30" s="50" t="s">
        <v>6536</v>
      </c>
      <c r="B30" s="500">
        <v>40</v>
      </c>
      <c r="C30" s="500">
        <v>55</v>
      </c>
      <c r="D30" s="500">
        <v>302014</v>
      </c>
      <c r="E30" s="500">
        <v>1210</v>
      </c>
      <c r="F30" s="68" t="s">
        <v>8</v>
      </c>
      <c r="G30" s="83" t="s">
        <v>6518</v>
      </c>
      <c r="H30" s="455">
        <v>490</v>
      </c>
      <c r="I30" s="49" t="s">
        <v>6950</v>
      </c>
    </row>
    <row r="31" spans="1:9" ht="15.75" customHeight="1">
      <c r="A31" s="50" t="s">
        <v>6537</v>
      </c>
      <c r="B31" s="500">
        <v>39</v>
      </c>
      <c r="C31" s="501">
        <v>52</v>
      </c>
      <c r="D31" s="500">
        <v>170519</v>
      </c>
      <c r="E31" s="500">
        <v>1734</v>
      </c>
      <c r="F31" s="504" t="s">
        <v>18</v>
      </c>
      <c r="G31" s="84" t="s">
        <v>6538</v>
      </c>
      <c r="H31" s="510">
        <v>280</v>
      </c>
      <c r="I31" s="84"/>
    </row>
    <row r="32" spans="1:9" ht="15.75" customHeight="1">
      <c r="A32" s="50" t="s">
        <v>6539</v>
      </c>
      <c r="B32" s="500">
        <v>38</v>
      </c>
      <c r="C32" s="500">
        <v>53</v>
      </c>
      <c r="D32" s="500">
        <v>111637</v>
      </c>
      <c r="E32" s="500">
        <v>1027</v>
      </c>
      <c r="F32" s="500" t="s">
        <v>8</v>
      </c>
      <c r="G32" s="80" t="s">
        <v>5373</v>
      </c>
      <c r="H32" s="508">
        <v>750</v>
      </c>
      <c r="I32" s="80"/>
    </row>
    <row r="33" spans="1:9" ht="15.75" customHeight="1">
      <c r="A33" s="50" t="s">
        <v>6540</v>
      </c>
      <c r="B33" s="500">
        <v>38</v>
      </c>
      <c r="C33" s="500">
        <v>38</v>
      </c>
      <c r="D33" s="500">
        <v>1483579</v>
      </c>
      <c r="E33" s="500">
        <v>6</v>
      </c>
      <c r="F33" s="500" t="s">
        <v>8</v>
      </c>
      <c r="G33" s="80" t="s">
        <v>6541</v>
      </c>
      <c r="H33" s="508">
        <v>290</v>
      </c>
      <c r="I33" s="80"/>
    </row>
    <row r="34" spans="1:9" ht="15.75" customHeight="1">
      <c r="A34" s="50" t="s">
        <v>6542</v>
      </c>
      <c r="B34" s="500">
        <v>37</v>
      </c>
      <c r="C34" s="505">
        <v>32</v>
      </c>
      <c r="D34" s="500">
        <v>1393847</v>
      </c>
      <c r="E34" s="500">
        <v>8</v>
      </c>
      <c r="F34" s="506" t="s">
        <v>47</v>
      </c>
      <c r="G34" s="83" t="s">
        <v>5373</v>
      </c>
      <c r="H34" s="513">
        <v>190</v>
      </c>
      <c r="I34" s="83"/>
    </row>
    <row r="35" spans="1:9" ht="15.75" customHeight="1">
      <c r="A35" s="50" t="s">
        <v>6543</v>
      </c>
      <c r="B35" s="500">
        <v>37</v>
      </c>
      <c r="C35" s="500">
        <v>38</v>
      </c>
      <c r="D35" s="500">
        <v>1490767</v>
      </c>
      <c r="E35" s="500">
        <v>88</v>
      </c>
      <c r="F35" s="500" t="s">
        <v>8</v>
      </c>
      <c r="G35" s="80" t="s">
        <v>6544</v>
      </c>
      <c r="H35" s="508">
        <v>580</v>
      </c>
      <c r="I35" s="80"/>
    </row>
    <row r="36" spans="1:9" ht="15.75" customHeight="1">
      <c r="A36" s="50" t="s">
        <v>6545</v>
      </c>
      <c r="B36" s="500">
        <v>36</v>
      </c>
      <c r="C36" s="500">
        <v>35</v>
      </c>
      <c r="D36" s="500">
        <v>989607</v>
      </c>
      <c r="E36" s="500">
        <v>45</v>
      </c>
      <c r="F36" s="500" t="s">
        <v>8</v>
      </c>
      <c r="G36" s="80" t="s">
        <v>6546</v>
      </c>
      <c r="H36" s="508">
        <v>190</v>
      </c>
      <c r="I36" s="80"/>
    </row>
    <row r="37" spans="1:9" ht="15.75" customHeight="1">
      <c r="A37" s="50" t="s">
        <v>6547</v>
      </c>
      <c r="B37" s="500">
        <v>35</v>
      </c>
      <c r="C37" s="501">
        <v>52</v>
      </c>
      <c r="D37" s="500">
        <v>65227</v>
      </c>
      <c r="E37" s="500">
        <v>31849</v>
      </c>
      <c r="F37" s="504" t="s">
        <v>22</v>
      </c>
      <c r="G37" s="84" t="s">
        <v>6548</v>
      </c>
      <c r="H37" s="510">
        <v>380</v>
      </c>
      <c r="I37" s="84" t="s">
        <v>6957</v>
      </c>
    </row>
    <row r="38" spans="1:9" ht="15.75" customHeight="1">
      <c r="A38" s="50" t="s">
        <v>6549</v>
      </c>
      <c r="B38" s="500">
        <v>34</v>
      </c>
      <c r="C38" s="500">
        <v>46</v>
      </c>
      <c r="D38" s="500">
        <v>428860</v>
      </c>
      <c r="E38" s="500">
        <v>2452</v>
      </c>
      <c r="F38" s="500" t="s">
        <v>8</v>
      </c>
      <c r="G38" s="80" t="s">
        <v>6550</v>
      </c>
      <c r="H38" s="508">
        <v>480</v>
      </c>
      <c r="I38" s="80"/>
    </row>
    <row r="39" spans="1:9" ht="15.75" customHeight="1">
      <c r="A39" s="50" t="s">
        <v>6551</v>
      </c>
      <c r="B39" s="500">
        <v>34</v>
      </c>
      <c r="C39" s="500">
        <v>32</v>
      </c>
      <c r="D39" s="500">
        <v>1807737</v>
      </c>
      <c r="E39" s="500">
        <v>112</v>
      </c>
      <c r="F39" s="500" t="s">
        <v>8</v>
      </c>
      <c r="G39" s="83" t="s">
        <v>5374</v>
      </c>
      <c r="H39" s="508">
        <v>200</v>
      </c>
      <c r="I39" s="80" t="s">
        <v>6610</v>
      </c>
    </row>
    <row r="40" spans="1:9" ht="15.75" customHeight="1">
      <c r="A40" s="50" t="s">
        <v>6552</v>
      </c>
      <c r="B40" s="500">
        <v>34</v>
      </c>
      <c r="C40" s="500">
        <v>46</v>
      </c>
      <c r="D40" s="500">
        <v>130446</v>
      </c>
      <c r="E40" s="500">
        <v>1308</v>
      </c>
      <c r="F40" s="500" t="s">
        <v>8</v>
      </c>
      <c r="G40" s="80" t="s">
        <v>6553</v>
      </c>
      <c r="H40" s="508">
        <v>750</v>
      </c>
      <c r="I40" s="80"/>
    </row>
    <row r="41" spans="1:9" ht="15.75" customHeight="1">
      <c r="A41" s="50" t="s">
        <v>6554</v>
      </c>
      <c r="B41" s="500">
        <v>30</v>
      </c>
      <c r="C41" s="500">
        <v>39</v>
      </c>
      <c r="D41" s="500">
        <v>212405</v>
      </c>
      <c r="E41" s="500">
        <v>1053</v>
      </c>
      <c r="F41" s="500" t="s">
        <v>8</v>
      </c>
      <c r="G41" s="83" t="s">
        <v>5374</v>
      </c>
      <c r="H41" s="512">
        <v>550</v>
      </c>
      <c r="I41" s="145" t="s">
        <v>6959</v>
      </c>
    </row>
    <row r="42" spans="1:9" ht="15.75" customHeight="1">
      <c r="A42" s="50" t="s">
        <v>6555</v>
      </c>
      <c r="B42" s="500">
        <v>26</v>
      </c>
      <c r="C42" s="500">
        <v>41</v>
      </c>
      <c r="D42" s="500">
        <v>1080871</v>
      </c>
      <c r="E42" s="500">
        <v>67</v>
      </c>
      <c r="F42" s="500" t="s">
        <v>8</v>
      </c>
      <c r="G42" s="80" t="s">
        <v>6518</v>
      </c>
      <c r="H42" s="512">
        <v>200</v>
      </c>
      <c r="I42" s="80"/>
    </row>
    <row r="43" spans="1:9" ht="15.75" customHeight="1">
      <c r="A43" s="50" t="s">
        <v>6556</v>
      </c>
      <c r="B43" s="500">
        <v>26</v>
      </c>
      <c r="C43" s="500">
        <v>22</v>
      </c>
      <c r="D43" s="500">
        <v>805601</v>
      </c>
      <c r="E43" s="500">
        <v>3</v>
      </c>
      <c r="F43" s="500" t="s">
        <v>8</v>
      </c>
      <c r="G43" s="80" t="s">
        <v>6557</v>
      </c>
      <c r="H43" s="508">
        <v>110</v>
      </c>
      <c r="I43" s="80" t="s">
        <v>6782</v>
      </c>
    </row>
    <row r="44" spans="1:9" ht="15.75" customHeight="1">
      <c r="A44" s="50" t="s">
        <v>6558</v>
      </c>
      <c r="B44" s="500">
        <v>25</v>
      </c>
      <c r="C44" s="506">
        <v>25</v>
      </c>
      <c r="D44" s="500">
        <v>3923319</v>
      </c>
      <c r="E44" s="500" t="s">
        <v>54</v>
      </c>
      <c r="F44" s="506" t="s">
        <v>13</v>
      </c>
      <c r="G44" s="83" t="s">
        <v>6494</v>
      </c>
      <c r="H44" s="513">
        <v>190</v>
      </c>
      <c r="I44" s="83"/>
    </row>
    <row r="45" spans="1:9" ht="15.75" customHeight="1">
      <c r="A45" s="50" t="s">
        <v>6559</v>
      </c>
      <c r="B45" s="500">
        <v>23</v>
      </c>
      <c r="C45" s="500">
        <v>23</v>
      </c>
      <c r="D45" s="500">
        <v>5187565</v>
      </c>
      <c r="E45" s="500" t="s">
        <v>54</v>
      </c>
      <c r="F45" s="500" t="s">
        <v>8</v>
      </c>
      <c r="G45" s="83" t="s">
        <v>6560</v>
      </c>
      <c r="H45" s="508">
        <v>110</v>
      </c>
      <c r="I45" s="80"/>
    </row>
    <row r="46" spans="1:9" ht="15.75" customHeight="1">
      <c r="A46" s="50" t="s">
        <v>6561</v>
      </c>
      <c r="B46" s="500">
        <v>22</v>
      </c>
      <c r="C46" s="500">
        <v>30</v>
      </c>
      <c r="D46" s="500">
        <v>1178259</v>
      </c>
      <c r="E46" s="500">
        <v>5</v>
      </c>
      <c r="F46" s="500" t="s">
        <v>8</v>
      </c>
      <c r="G46" s="80" t="s">
        <v>6562</v>
      </c>
      <c r="H46" s="508">
        <v>100</v>
      </c>
      <c r="I46" s="80"/>
    </row>
    <row r="47" spans="1:9" ht="15.75" customHeight="1">
      <c r="A47" s="49" t="s">
        <v>6563</v>
      </c>
      <c r="B47" s="500">
        <v>21</v>
      </c>
      <c r="C47" s="500">
        <v>23</v>
      </c>
      <c r="D47" s="500">
        <v>2795018</v>
      </c>
      <c r="E47" s="500">
        <v>2</v>
      </c>
      <c r="F47" s="500" t="s">
        <v>8</v>
      </c>
      <c r="G47" s="80" t="s">
        <v>6564</v>
      </c>
      <c r="H47" s="508">
        <v>110</v>
      </c>
      <c r="I47" s="80"/>
    </row>
    <row r="48" spans="1:9" ht="15.75" customHeight="1">
      <c r="A48" s="49" t="s">
        <v>6565</v>
      </c>
      <c r="B48" s="500">
        <v>20</v>
      </c>
      <c r="C48" s="506">
        <v>25</v>
      </c>
      <c r="D48" s="500">
        <v>1185304</v>
      </c>
      <c r="E48" s="500">
        <v>189</v>
      </c>
      <c r="F48" s="506" t="s">
        <v>6566</v>
      </c>
      <c r="G48" s="83" t="s">
        <v>6494</v>
      </c>
      <c r="H48" s="506" t="s">
        <v>6472</v>
      </c>
      <c r="I48" s="83" t="s">
        <v>6958</v>
      </c>
    </row>
    <row r="49" spans="1:9" ht="15.75" customHeight="1">
      <c r="A49" s="50" t="s">
        <v>6567</v>
      </c>
      <c r="B49" s="500">
        <v>19</v>
      </c>
      <c r="C49" s="500">
        <v>25</v>
      </c>
      <c r="D49" s="500">
        <v>4198114</v>
      </c>
      <c r="E49" s="500">
        <v>1</v>
      </c>
      <c r="F49" s="500" t="s">
        <v>8</v>
      </c>
      <c r="G49" s="80" t="s">
        <v>6518</v>
      </c>
      <c r="H49" s="508">
        <v>140</v>
      </c>
      <c r="I49" s="80"/>
    </row>
    <row r="50" spans="1:9" ht="15.75" customHeight="1">
      <c r="A50" s="50" t="s">
        <v>6568</v>
      </c>
      <c r="B50" s="500">
        <v>16</v>
      </c>
      <c r="C50" s="500">
        <v>25</v>
      </c>
      <c r="D50" s="500">
        <v>2607422</v>
      </c>
      <c r="E50" s="500">
        <v>531</v>
      </c>
      <c r="F50" s="500" t="s">
        <v>8</v>
      </c>
      <c r="G50" s="80" t="s">
        <v>6569</v>
      </c>
      <c r="H50" s="508">
        <v>100</v>
      </c>
      <c r="I50" s="80"/>
    </row>
    <row r="51" spans="1:9" ht="15.75" customHeight="1">
      <c r="A51" s="1030" t="s">
        <v>6570</v>
      </c>
      <c r="B51" s="1031">
        <v>11</v>
      </c>
      <c r="C51" s="1032">
        <v>18</v>
      </c>
      <c r="D51" s="1031">
        <v>2682940</v>
      </c>
      <c r="E51" s="1031">
        <v>56</v>
      </c>
      <c r="F51" s="1032" t="s">
        <v>20</v>
      </c>
      <c r="G51" s="1033" t="s">
        <v>6569</v>
      </c>
      <c r="H51" s="1034">
        <v>120</v>
      </c>
      <c r="I51" s="1035"/>
    </row>
    <row r="52" spans="1:9" ht="15.75" customHeight="1">
      <c r="A52" s="1086" t="s">
        <v>8314</v>
      </c>
      <c r="B52" s="740">
        <v>55</v>
      </c>
      <c r="C52" s="740">
        <v>32</v>
      </c>
      <c r="D52" s="740">
        <v>2074281</v>
      </c>
      <c r="E52" s="745">
        <v>38</v>
      </c>
      <c r="F52" s="1087" t="s">
        <v>20</v>
      </c>
      <c r="G52" s="1086" t="s">
        <v>8321</v>
      </c>
      <c r="H52" s="740" t="s">
        <v>6440</v>
      </c>
      <c r="I52" s="686" t="s">
        <v>7468</v>
      </c>
    </row>
    <row r="53" spans="1:9" ht="15.75" customHeight="1">
      <c r="A53" s="1086" t="s">
        <v>8315</v>
      </c>
      <c r="B53" s="1088">
        <v>56</v>
      </c>
      <c r="C53" s="1088">
        <v>34</v>
      </c>
      <c r="D53" s="740">
        <v>554978</v>
      </c>
      <c r="E53" s="1089">
        <v>38</v>
      </c>
      <c r="F53" s="1087" t="s">
        <v>20</v>
      </c>
      <c r="G53" s="1086" t="s">
        <v>8321</v>
      </c>
      <c r="H53" s="740" t="s">
        <v>6440</v>
      </c>
      <c r="I53" s="686" t="s">
        <v>7468</v>
      </c>
    </row>
    <row r="54" spans="1:9" ht="15.75" customHeight="1">
      <c r="A54" s="1086" t="s">
        <v>8316</v>
      </c>
      <c r="B54" s="1088">
        <v>55</v>
      </c>
      <c r="C54" s="1088">
        <v>32</v>
      </c>
      <c r="D54" s="1090">
        <v>328532</v>
      </c>
      <c r="E54" s="745">
        <v>24</v>
      </c>
      <c r="F54" s="1087" t="s">
        <v>20</v>
      </c>
      <c r="G54" s="1086" t="s">
        <v>8322</v>
      </c>
      <c r="H54" s="740" t="s">
        <v>6440</v>
      </c>
      <c r="I54" s="686" t="s">
        <v>7468</v>
      </c>
    </row>
    <row r="55" spans="1:9" ht="15.75" customHeight="1">
      <c r="A55" s="1086" t="s">
        <v>8317</v>
      </c>
      <c r="B55" s="1088">
        <v>56</v>
      </c>
      <c r="C55" s="1088">
        <v>27</v>
      </c>
      <c r="D55" s="1090">
        <v>610929</v>
      </c>
      <c r="E55" s="1089">
        <v>38</v>
      </c>
      <c r="F55" s="1087" t="s">
        <v>20</v>
      </c>
      <c r="G55" s="1086" t="s">
        <v>8322</v>
      </c>
      <c r="H55" s="740" t="s">
        <v>6440</v>
      </c>
      <c r="I55" s="686" t="s">
        <v>7468</v>
      </c>
    </row>
    <row r="56" spans="1:9" ht="15.75" customHeight="1">
      <c r="A56" s="1086" t="s">
        <v>8318</v>
      </c>
      <c r="B56" s="1088">
        <v>56</v>
      </c>
      <c r="C56" s="1088">
        <v>33</v>
      </c>
      <c r="D56" s="1090">
        <v>547261</v>
      </c>
      <c r="E56" s="1089">
        <v>38</v>
      </c>
      <c r="F56" s="1087" t="s">
        <v>20</v>
      </c>
      <c r="G56" s="1086" t="s">
        <v>8322</v>
      </c>
      <c r="H56" s="740" t="s">
        <v>6440</v>
      </c>
      <c r="I56" s="686" t="s">
        <v>7468</v>
      </c>
    </row>
    <row r="57" spans="1:9" ht="15.75" customHeight="1">
      <c r="A57" s="1086" t="s">
        <v>8319</v>
      </c>
      <c r="B57" s="1088">
        <v>51</v>
      </c>
      <c r="C57" s="1088">
        <v>24</v>
      </c>
      <c r="D57" s="1090">
        <v>335715</v>
      </c>
      <c r="E57" s="1089">
        <v>26</v>
      </c>
      <c r="F57" s="1087" t="s">
        <v>20</v>
      </c>
      <c r="G57" s="1086" t="s">
        <v>8322</v>
      </c>
      <c r="H57" s="740" t="s">
        <v>6440</v>
      </c>
      <c r="I57" s="686" t="s">
        <v>7468</v>
      </c>
    </row>
    <row r="58" spans="1:9" ht="15.75" customHeight="1">
      <c r="A58" s="1086" t="s">
        <v>8320</v>
      </c>
      <c r="B58" s="1088">
        <v>54</v>
      </c>
      <c r="C58" s="1088">
        <v>32</v>
      </c>
      <c r="D58" s="1090">
        <v>1007694</v>
      </c>
      <c r="E58" s="745">
        <v>28</v>
      </c>
      <c r="F58" s="1087" t="s">
        <v>20</v>
      </c>
      <c r="G58" s="1086" t="s">
        <v>8322</v>
      </c>
      <c r="H58" s="740" t="s">
        <v>6440</v>
      </c>
      <c r="I58" s="686" t="s">
        <v>7468</v>
      </c>
    </row>
    <row r="59" spans="1:9" ht="15.75" customHeight="1"/>
    <row r="60" spans="1:9" ht="15.75" customHeight="1"/>
  </sheetData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34" r:id="rId32"/>
    <hyperlink ref="A35" r:id="rId33"/>
    <hyperlink ref="A36" r:id="rId34"/>
    <hyperlink ref="A37" r:id="rId35"/>
    <hyperlink ref="A38" r:id="rId36"/>
    <hyperlink ref="A39" r:id="rId37"/>
    <hyperlink ref="A40" r:id="rId38"/>
    <hyperlink ref="A41" r:id="rId39"/>
    <hyperlink ref="A42" r:id="rId40"/>
    <hyperlink ref="A43" r:id="rId41"/>
    <hyperlink ref="A44" r:id="rId42"/>
    <hyperlink ref="A45" r:id="rId43"/>
    <hyperlink ref="A46" r:id="rId44"/>
    <hyperlink ref="A47" r:id="rId45"/>
    <hyperlink ref="A48" r:id="rId46"/>
    <hyperlink ref="A49" r:id="rId47"/>
    <hyperlink ref="A50" r:id="rId48"/>
    <hyperlink ref="A51" r:id="rId49"/>
    <hyperlink ref="A33" r:id="rId50"/>
    <hyperlink ref="I13" r:id="rId51"/>
    <hyperlink ref="A52" r:id="rId52"/>
    <hyperlink ref="A53" r:id="rId53"/>
    <hyperlink ref="A54" r:id="rId54"/>
    <hyperlink ref="A55" r:id="rId55"/>
    <hyperlink ref="A56" r:id="rId56"/>
    <hyperlink ref="A57" r:id="rId57"/>
    <hyperlink ref="A58" r:id="rId58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</sheetPr>
  <dimension ref="A1:I319"/>
  <sheetViews>
    <sheetView workbookViewId="0">
      <selection activeCell="C300" sqref="C300:C310"/>
    </sheetView>
  </sheetViews>
  <sheetFormatPr defaultColWidth="14.42578125" defaultRowHeight="15" customHeight="1"/>
  <cols>
    <col min="1" max="1" width="44.85546875" style="79" customWidth="1"/>
    <col min="2" max="2" width="6.5703125" style="266" customWidth="1"/>
    <col min="3" max="3" width="6.28515625" style="266" customWidth="1"/>
    <col min="4" max="4" width="20.140625" style="1" bestFit="1" customWidth="1"/>
    <col min="5" max="5" width="26" style="1" customWidth="1"/>
    <col min="6" max="6" width="16.28515625" style="1" customWidth="1"/>
    <col min="7" max="7" width="72.42578125" customWidth="1"/>
    <col min="8" max="8" width="11.85546875" style="1" customWidth="1"/>
    <col min="9" max="9" width="145.140625" style="79" customWidth="1"/>
  </cols>
  <sheetData>
    <row r="1" spans="1:9" ht="30" customHeight="1">
      <c r="A1" s="155" t="s">
        <v>0</v>
      </c>
      <c r="B1" s="300" t="s">
        <v>1</v>
      </c>
      <c r="C1" s="300" t="s">
        <v>2</v>
      </c>
      <c r="D1" s="402" t="s">
        <v>7361</v>
      </c>
      <c r="E1" s="403" t="s">
        <v>7360</v>
      </c>
      <c r="F1" s="403" t="s">
        <v>3</v>
      </c>
      <c r="G1" s="23" t="s">
        <v>4</v>
      </c>
      <c r="H1" s="403" t="s">
        <v>5</v>
      </c>
      <c r="I1" s="109" t="s">
        <v>6</v>
      </c>
    </row>
    <row r="2" spans="1:9" ht="15.75">
      <c r="A2" s="291" t="s">
        <v>7250</v>
      </c>
      <c r="B2" s="257">
        <v>89</v>
      </c>
      <c r="C2" s="270">
        <v>75</v>
      </c>
      <c r="D2" s="168">
        <v>4983</v>
      </c>
      <c r="E2" s="168">
        <v>190707</v>
      </c>
      <c r="F2" s="168" t="s">
        <v>8</v>
      </c>
      <c r="G2" s="15" t="s">
        <v>2245</v>
      </c>
      <c r="H2" s="420">
        <v>60</v>
      </c>
      <c r="I2" s="15"/>
    </row>
    <row r="3" spans="1:9" ht="15.75">
      <c r="A3" s="151" t="s">
        <v>2246</v>
      </c>
      <c r="B3" s="257">
        <v>74</v>
      </c>
      <c r="C3" s="271">
        <v>67</v>
      </c>
      <c r="D3" s="168">
        <v>26484</v>
      </c>
      <c r="E3" s="168">
        <v>69254</v>
      </c>
      <c r="F3" s="250" t="s">
        <v>8</v>
      </c>
      <c r="G3" s="17" t="s">
        <v>2247</v>
      </c>
      <c r="H3" s="421">
        <v>120</v>
      </c>
      <c r="I3" s="17" t="s">
        <v>6725</v>
      </c>
    </row>
    <row r="4" spans="1:9" ht="15.75">
      <c r="A4" s="21" t="s">
        <v>2248</v>
      </c>
      <c r="B4" s="257">
        <v>79</v>
      </c>
      <c r="C4" s="255">
        <v>45</v>
      </c>
      <c r="D4" s="168">
        <v>585974</v>
      </c>
      <c r="E4" s="168">
        <v>1016</v>
      </c>
      <c r="F4" s="168" t="s">
        <v>8</v>
      </c>
      <c r="G4" s="15" t="s">
        <v>2249</v>
      </c>
      <c r="H4" s="420">
        <v>120</v>
      </c>
      <c r="I4" s="15"/>
    </row>
    <row r="5" spans="1:9" ht="15.75">
      <c r="A5" s="150" t="s">
        <v>2250</v>
      </c>
      <c r="B5" s="257">
        <v>71</v>
      </c>
      <c r="C5" s="271">
        <v>55</v>
      </c>
      <c r="D5" s="168">
        <v>75347</v>
      </c>
      <c r="E5" s="168">
        <v>9263</v>
      </c>
      <c r="F5" s="250" t="s">
        <v>20</v>
      </c>
      <c r="G5" s="17" t="s">
        <v>2251</v>
      </c>
      <c r="H5" s="421">
        <v>290</v>
      </c>
      <c r="I5" s="17" t="s">
        <v>6726</v>
      </c>
    </row>
    <row r="6" spans="1:9" ht="15.75">
      <c r="A6" s="150" t="s">
        <v>2252</v>
      </c>
      <c r="B6" s="257">
        <v>69</v>
      </c>
      <c r="C6" s="272">
        <v>55</v>
      </c>
      <c r="D6" s="168">
        <v>101361</v>
      </c>
      <c r="E6" s="168">
        <v>39134</v>
      </c>
      <c r="F6" s="250" t="s">
        <v>20</v>
      </c>
      <c r="G6" s="17" t="s">
        <v>2253</v>
      </c>
      <c r="H6" s="421">
        <v>250</v>
      </c>
      <c r="I6" s="17"/>
    </row>
    <row r="7" spans="1:9" ht="15.75">
      <c r="A7" s="1222" t="s">
        <v>2254</v>
      </c>
      <c r="B7" s="257">
        <v>65</v>
      </c>
      <c r="C7" s="255">
        <v>38</v>
      </c>
      <c r="D7" s="168">
        <v>533165</v>
      </c>
      <c r="E7" s="168">
        <v>2385</v>
      </c>
      <c r="F7" s="168" t="s">
        <v>8</v>
      </c>
      <c r="G7" s="15" t="s">
        <v>2255</v>
      </c>
      <c r="H7" s="420">
        <v>130</v>
      </c>
      <c r="I7" s="15"/>
    </row>
    <row r="8" spans="1:9" ht="15.75">
      <c r="A8" s="150" t="s">
        <v>2256</v>
      </c>
      <c r="B8" s="257">
        <v>67</v>
      </c>
      <c r="C8" s="255">
        <v>38</v>
      </c>
      <c r="D8" s="168">
        <v>2816034</v>
      </c>
      <c r="E8" s="168" t="s">
        <v>87</v>
      </c>
      <c r="F8" s="168" t="s">
        <v>8</v>
      </c>
      <c r="G8" s="15" t="s">
        <v>2257</v>
      </c>
      <c r="H8" s="420">
        <v>100</v>
      </c>
      <c r="I8" s="15"/>
    </row>
    <row r="9" spans="1:9" ht="15.75">
      <c r="A9" s="100" t="s">
        <v>2258</v>
      </c>
      <c r="B9" s="257">
        <v>62</v>
      </c>
      <c r="C9" s="271">
        <v>38</v>
      </c>
      <c r="D9" s="168">
        <v>477665</v>
      </c>
      <c r="E9" s="168">
        <v>460</v>
      </c>
      <c r="F9" s="250" t="s">
        <v>47</v>
      </c>
      <c r="G9" s="17" t="s">
        <v>2259</v>
      </c>
      <c r="H9" s="422">
        <v>140</v>
      </c>
      <c r="I9" s="17" t="s">
        <v>6609</v>
      </c>
    </row>
    <row r="10" spans="1:9" ht="15.75">
      <c r="A10" s="21" t="s">
        <v>2260</v>
      </c>
      <c r="B10" s="257">
        <v>60</v>
      </c>
      <c r="C10" s="255">
        <v>23</v>
      </c>
      <c r="D10" s="168">
        <v>1657723</v>
      </c>
      <c r="E10" s="168">
        <v>3</v>
      </c>
      <c r="F10" s="168" t="s">
        <v>8</v>
      </c>
      <c r="G10" s="15" t="s">
        <v>2261</v>
      </c>
      <c r="H10" s="420">
        <v>80</v>
      </c>
      <c r="I10" s="15"/>
    </row>
    <row r="11" spans="1:9" ht="15.75">
      <c r="A11" s="100" t="s">
        <v>727</v>
      </c>
      <c r="B11" s="257">
        <v>59</v>
      </c>
      <c r="C11" s="271">
        <v>38</v>
      </c>
      <c r="D11" s="168">
        <v>467107</v>
      </c>
      <c r="E11" s="168">
        <v>9109</v>
      </c>
      <c r="F11" s="250" t="s">
        <v>20</v>
      </c>
      <c r="G11" s="17" t="s">
        <v>2262</v>
      </c>
      <c r="H11" s="421">
        <v>90</v>
      </c>
      <c r="I11" s="17" t="s">
        <v>6612</v>
      </c>
    </row>
    <row r="12" spans="1:9" ht="15.75">
      <c r="A12" s="21" t="s">
        <v>2263</v>
      </c>
      <c r="B12" s="257">
        <v>59</v>
      </c>
      <c r="C12" s="255">
        <v>38</v>
      </c>
      <c r="D12" s="168">
        <v>271815</v>
      </c>
      <c r="E12" s="168">
        <v>1172</v>
      </c>
      <c r="F12" s="168" t="s">
        <v>20</v>
      </c>
      <c r="G12" s="15" t="s">
        <v>2264</v>
      </c>
      <c r="H12" s="423">
        <v>60</v>
      </c>
      <c r="I12" s="17" t="s">
        <v>6609</v>
      </c>
    </row>
    <row r="13" spans="1:9" ht="15.75">
      <c r="A13" s="100" t="s">
        <v>2265</v>
      </c>
      <c r="B13" s="257">
        <v>57</v>
      </c>
      <c r="C13" s="271">
        <v>54</v>
      </c>
      <c r="D13" s="168">
        <v>160916</v>
      </c>
      <c r="E13" s="168">
        <v>1989</v>
      </c>
      <c r="F13" s="250" t="s">
        <v>47</v>
      </c>
      <c r="G13" s="17" t="s">
        <v>2266</v>
      </c>
      <c r="H13" s="421">
        <v>200</v>
      </c>
      <c r="I13" s="17"/>
    </row>
    <row r="14" spans="1:9" ht="15.75">
      <c r="A14" s="150" t="s">
        <v>2267</v>
      </c>
      <c r="B14" s="257">
        <v>57</v>
      </c>
      <c r="C14" s="272">
        <v>51</v>
      </c>
      <c r="D14" s="168">
        <v>202102</v>
      </c>
      <c r="E14" s="168">
        <v>11405</v>
      </c>
      <c r="F14" s="250" t="s">
        <v>47</v>
      </c>
      <c r="G14" s="17" t="s">
        <v>2268</v>
      </c>
      <c r="H14" s="422">
        <v>290</v>
      </c>
      <c r="I14" s="17" t="s">
        <v>6727</v>
      </c>
    </row>
    <row r="15" spans="1:9" s="9" customFormat="1" ht="15.75">
      <c r="A15" s="153" t="s">
        <v>2269</v>
      </c>
      <c r="B15" s="257">
        <v>57</v>
      </c>
      <c r="C15" s="272">
        <v>40</v>
      </c>
      <c r="D15" s="168">
        <v>260317</v>
      </c>
      <c r="E15" s="168">
        <v>702</v>
      </c>
      <c r="F15" s="250" t="s">
        <v>470</v>
      </c>
      <c r="G15" s="17" t="s">
        <v>2270</v>
      </c>
      <c r="H15" s="421">
        <v>120</v>
      </c>
      <c r="I15" s="17"/>
    </row>
    <row r="16" spans="1:9" ht="15.75">
      <c r="A16" s="150" t="s">
        <v>2271</v>
      </c>
      <c r="B16" s="257">
        <v>55</v>
      </c>
      <c r="C16" s="271">
        <v>54</v>
      </c>
      <c r="D16" s="168">
        <v>113833</v>
      </c>
      <c r="E16" s="168">
        <v>19014</v>
      </c>
      <c r="F16" s="250" t="s">
        <v>190</v>
      </c>
      <c r="G16" s="17" t="s">
        <v>2272</v>
      </c>
      <c r="H16" s="421">
        <v>150</v>
      </c>
      <c r="I16" s="17"/>
    </row>
    <row r="17" spans="1:9" ht="15.75">
      <c r="A17" s="100" t="s">
        <v>2273</v>
      </c>
      <c r="B17" s="257">
        <v>55</v>
      </c>
      <c r="C17" s="271">
        <v>42</v>
      </c>
      <c r="D17" s="168">
        <v>275914</v>
      </c>
      <c r="E17" s="168">
        <v>120</v>
      </c>
      <c r="F17" s="250" t="s">
        <v>20</v>
      </c>
      <c r="G17" s="17" t="s">
        <v>2274</v>
      </c>
      <c r="H17" s="420">
        <v>100</v>
      </c>
      <c r="I17" s="17"/>
    </row>
    <row r="18" spans="1:9" ht="15.75">
      <c r="A18" s="21" t="s">
        <v>2275</v>
      </c>
      <c r="B18" s="257">
        <v>55</v>
      </c>
      <c r="C18" s="255">
        <v>34</v>
      </c>
      <c r="D18" s="168">
        <v>7350049</v>
      </c>
      <c r="E18" s="168">
        <v>14</v>
      </c>
      <c r="F18" s="168" t="s">
        <v>8</v>
      </c>
      <c r="G18" s="15" t="s">
        <v>2276</v>
      </c>
      <c r="H18" s="420">
        <v>120</v>
      </c>
      <c r="I18" s="15"/>
    </row>
    <row r="19" spans="1:9" ht="15.75">
      <c r="A19" s="100" t="s">
        <v>2277</v>
      </c>
      <c r="B19" s="257">
        <v>54</v>
      </c>
      <c r="C19" s="255">
        <v>38</v>
      </c>
      <c r="D19" s="168">
        <v>373071</v>
      </c>
      <c r="E19" s="168">
        <v>89</v>
      </c>
      <c r="F19" s="168" t="s">
        <v>8</v>
      </c>
      <c r="G19" s="17" t="s">
        <v>2278</v>
      </c>
      <c r="H19" s="420">
        <v>300</v>
      </c>
      <c r="I19" s="15"/>
    </row>
    <row r="20" spans="1:9" ht="15.75">
      <c r="A20" s="152" t="s">
        <v>2279</v>
      </c>
      <c r="B20" s="257">
        <v>53</v>
      </c>
      <c r="C20" s="271">
        <v>54</v>
      </c>
      <c r="D20" s="168">
        <v>593238</v>
      </c>
      <c r="E20" s="168">
        <v>15288</v>
      </c>
      <c r="F20" s="250" t="s">
        <v>18</v>
      </c>
      <c r="G20" s="17" t="s">
        <v>2280</v>
      </c>
      <c r="H20" s="422">
        <v>160</v>
      </c>
      <c r="I20" s="17" t="s">
        <v>6706</v>
      </c>
    </row>
    <row r="21" spans="1:9" ht="15.75" customHeight="1">
      <c r="A21" s="21" t="s">
        <v>2281</v>
      </c>
      <c r="B21" s="257">
        <v>52</v>
      </c>
      <c r="C21" s="255">
        <v>46</v>
      </c>
      <c r="D21" s="168">
        <v>591906</v>
      </c>
      <c r="E21" s="168">
        <v>487</v>
      </c>
      <c r="F21" s="168" t="s">
        <v>8</v>
      </c>
      <c r="G21" s="15" t="s">
        <v>2257</v>
      </c>
      <c r="H21" s="420">
        <v>90</v>
      </c>
      <c r="I21" s="15"/>
    </row>
    <row r="22" spans="1:9" ht="15.75" customHeight="1">
      <c r="A22" s="152" t="s">
        <v>2282</v>
      </c>
      <c r="B22" s="257">
        <v>51</v>
      </c>
      <c r="C22" s="271">
        <v>40</v>
      </c>
      <c r="D22" s="168">
        <v>184923</v>
      </c>
      <c r="E22" s="168">
        <v>473</v>
      </c>
      <c r="F22" s="250" t="s">
        <v>20</v>
      </c>
      <c r="G22" s="73" t="s">
        <v>2283</v>
      </c>
      <c r="H22" s="421">
        <v>200</v>
      </c>
      <c r="I22" s="17" t="s">
        <v>6726</v>
      </c>
    </row>
    <row r="23" spans="1:9" ht="15.75" customHeight="1">
      <c r="A23" s="100" t="s">
        <v>2284</v>
      </c>
      <c r="B23" s="257">
        <v>52</v>
      </c>
      <c r="C23" s="271">
        <v>40</v>
      </c>
      <c r="D23" s="168">
        <v>301029</v>
      </c>
      <c r="E23" s="168">
        <v>5683</v>
      </c>
      <c r="F23" s="250" t="s">
        <v>20</v>
      </c>
      <c r="G23" s="17" t="s">
        <v>2285</v>
      </c>
      <c r="H23" s="421">
        <v>200</v>
      </c>
      <c r="I23" s="17" t="s">
        <v>6728</v>
      </c>
    </row>
    <row r="24" spans="1:9" ht="15.75" customHeight="1">
      <c r="A24" s="152" t="s">
        <v>2286</v>
      </c>
      <c r="B24" s="257">
        <v>50</v>
      </c>
      <c r="C24" s="255">
        <v>49</v>
      </c>
      <c r="D24" s="168">
        <v>355929</v>
      </c>
      <c r="E24" s="168">
        <v>6403</v>
      </c>
      <c r="F24" s="168" t="s">
        <v>8</v>
      </c>
      <c r="G24" s="15" t="s">
        <v>2287</v>
      </c>
      <c r="H24" s="420">
        <v>230</v>
      </c>
      <c r="I24" s="15"/>
    </row>
    <row r="25" spans="1:9" ht="15.75" customHeight="1">
      <c r="A25" s="152" t="s">
        <v>2288</v>
      </c>
      <c r="B25" s="257">
        <v>51</v>
      </c>
      <c r="C25" s="255">
        <v>51</v>
      </c>
      <c r="D25" s="168">
        <v>429240</v>
      </c>
      <c r="E25" s="168">
        <v>38477</v>
      </c>
      <c r="F25" s="168" t="s">
        <v>222</v>
      </c>
      <c r="G25" s="15" t="s">
        <v>2289</v>
      </c>
      <c r="H25" s="420">
        <v>200</v>
      </c>
      <c r="I25" s="15"/>
    </row>
    <row r="26" spans="1:9" ht="15.75" customHeight="1">
      <c r="A26" s="153" t="s">
        <v>2290</v>
      </c>
      <c r="B26" s="257">
        <v>61</v>
      </c>
      <c r="C26" s="255">
        <v>38</v>
      </c>
      <c r="D26" s="168">
        <v>247881</v>
      </c>
      <c r="E26" s="168">
        <v>4435</v>
      </c>
      <c r="F26" s="168" t="s">
        <v>222</v>
      </c>
      <c r="G26" s="15" t="s">
        <v>2291</v>
      </c>
      <c r="H26" s="420">
        <v>150</v>
      </c>
      <c r="I26" s="15"/>
    </row>
    <row r="27" spans="1:9" ht="15.75" customHeight="1">
      <c r="A27" s="21" t="s">
        <v>2292</v>
      </c>
      <c r="B27" s="257">
        <v>52</v>
      </c>
      <c r="C27" s="255">
        <v>50</v>
      </c>
      <c r="D27" s="168">
        <v>284218</v>
      </c>
      <c r="E27" s="168">
        <v>8041</v>
      </c>
      <c r="F27" s="168" t="s">
        <v>8</v>
      </c>
      <c r="G27" s="15" t="s">
        <v>2257</v>
      </c>
      <c r="H27" s="423">
        <v>220</v>
      </c>
      <c r="I27" s="15"/>
    </row>
    <row r="28" spans="1:9" ht="15.75" customHeight="1">
      <c r="A28" s="100" t="s">
        <v>2293</v>
      </c>
      <c r="B28" s="257">
        <v>50</v>
      </c>
      <c r="C28" s="271">
        <v>38</v>
      </c>
      <c r="D28" s="168">
        <v>1723598</v>
      </c>
      <c r="E28" s="168" t="s">
        <v>54</v>
      </c>
      <c r="F28" s="250" t="s">
        <v>22</v>
      </c>
      <c r="G28" s="17" t="s">
        <v>2294</v>
      </c>
      <c r="H28" s="422">
        <v>220</v>
      </c>
      <c r="I28" s="17"/>
    </row>
    <row r="29" spans="1:9" ht="15.75" customHeight="1">
      <c r="A29" s="21" t="s">
        <v>2295</v>
      </c>
      <c r="B29" s="257">
        <v>50</v>
      </c>
      <c r="C29" s="271">
        <v>38</v>
      </c>
      <c r="D29" s="168">
        <v>1723598</v>
      </c>
      <c r="E29" s="168" t="s">
        <v>54</v>
      </c>
      <c r="F29" s="250" t="s">
        <v>18</v>
      </c>
      <c r="G29" s="17" t="s">
        <v>2296</v>
      </c>
      <c r="H29" s="422">
        <v>200</v>
      </c>
      <c r="I29" s="17"/>
    </row>
    <row r="30" spans="1:9" ht="15.75" customHeight="1">
      <c r="A30" s="100" t="s">
        <v>2297</v>
      </c>
      <c r="B30" s="257">
        <v>49</v>
      </c>
      <c r="C30" s="271">
        <v>38</v>
      </c>
      <c r="D30" s="168">
        <v>1147007</v>
      </c>
      <c r="E30" s="168" t="s">
        <v>54</v>
      </c>
      <c r="F30" s="250" t="s">
        <v>18</v>
      </c>
      <c r="G30" s="17" t="s">
        <v>2298</v>
      </c>
      <c r="H30" s="422">
        <v>120</v>
      </c>
      <c r="I30" s="17"/>
    </row>
    <row r="31" spans="1:9" ht="15.75" customHeight="1">
      <c r="A31" s="100" t="s">
        <v>2299</v>
      </c>
      <c r="B31" s="257">
        <v>50</v>
      </c>
      <c r="C31" s="255">
        <v>38</v>
      </c>
      <c r="D31" s="168">
        <v>984974</v>
      </c>
      <c r="E31" s="168">
        <v>5897</v>
      </c>
      <c r="F31" s="168" t="s">
        <v>222</v>
      </c>
      <c r="G31" s="15" t="s">
        <v>2300</v>
      </c>
      <c r="H31" s="420">
        <v>200</v>
      </c>
      <c r="I31" s="15"/>
    </row>
    <row r="32" spans="1:9" ht="15.75" customHeight="1">
      <c r="A32" s="152" t="s">
        <v>2301</v>
      </c>
      <c r="B32" s="257">
        <v>48</v>
      </c>
      <c r="C32" s="255">
        <v>49</v>
      </c>
      <c r="D32" s="168">
        <v>313360</v>
      </c>
      <c r="E32" s="168">
        <v>4866</v>
      </c>
      <c r="F32" s="168" t="s">
        <v>8</v>
      </c>
      <c r="G32" s="15" t="s">
        <v>2302</v>
      </c>
      <c r="H32" s="420">
        <v>300</v>
      </c>
      <c r="I32" s="15"/>
    </row>
    <row r="33" spans="1:9" ht="15.75" customHeight="1">
      <c r="A33" s="21" t="s">
        <v>2303</v>
      </c>
      <c r="B33" s="257">
        <v>45</v>
      </c>
      <c r="C33" s="271">
        <v>51</v>
      </c>
      <c r="D33" s="168">
        <v>235103</v>
      </c>
      <c r="E33" s="168">
        <v>14470</v>
      </c>
      <c r="F33" s="250" t="s">
        <v>20</v>
      </c>
      <c r="G33" s="17" t="s">
        <v>2245</v>
      </c>
      <c r="H33" s="422">
        <v>210</v>
      </c>
      <c r="I33" s="17"/>
    </row>
    <row r="34" spans="1:9" ht="15.75" customHeight="1">
      <c r="A34" s="100" t="s">
        <v>2304</v>
      </c>
      <c r="B34" s="257">
        <v>47</v>
      </c>
      <c r="C34" s="271">
        <v>41</v>
      </c>
      <c r="D34" s="168">
        <v>683925</v>
      </c>
      <c r="E34" s="168">
        <v>6582</v>
      </c>
      <c r="F34" s="250" t="s">
        <v>20</v>
      </c>
      <c r="G34" s="17" t="s">
        <v>2305</v>
      </c>
      <c r="H34" s="422">
        <v>200</v>
      </c>
      <c r="I34" s="17"/>
    </row>
    <row r="35" spans="1:9" ht="15.75" customHeight="1">
      <c r="A35" s="152" t="s">
        <v>2306</v>
      </c>
      <c r="B35" s="257">
        <v>45</v>
      </c>
      <c r="C35" s="271">
        <v>51</v>
      </c>
      <c r="D35" s="168">
        <v>235103</v>
      </c>
      <c r="E35" s="168">
        <v>14470</v>
      </c>
      <c r="F35" s="250" t="s">
        <v>18</v>
      </c>
      <c r="G35" s="17" t="s">
        <v>2307</v>
      </c>
      <c r="H35" s="422">
        <v>200</v>
      </c>
      <c r="I35" s="17" t="s">
        <v>6729</v>
      </c>
    </row>
    <row r="36" spans="1:9" ht="15.75" customHeight="1">
      <c r="A36" s="153" t="s">
        <v>2308</v>
      </c>
      <c r="B36" s="257">
        <v>47</v>
      </c>
      <c r="C36" s="271">
        <v>53</v>
      </c>
      <c r="D36" s="168">
        <v>80938</v>
      </c>
      <c r="E36" s="168">
        <v>599877</v>
      </c>
      <c r="F36" s="250" t="s">
        <v>47</v>
      </c>
      <c r="G36" s="17" t="s">
        <v>2309</v>
      </c>
      <c r="H36" s="13" t="s">
        <v>215</v>
      </c>
      <c r="I36" s="17"/>
    </row>
    <row r="37" spans="1:9" ht="15.75" customHeight="1">
      <c r="A37" s="152" t="s">
        <v>2310</v>
      </c>
      <c r="B37" s="257">
        <v>45</v>
      </c>
      <c r="C37" s="271">
        <v>40</v>
      </c>
      <c r="D37" s="168">
        <v>280696</v>
      </c>
      <c r="E37" s="168">
        <v>3769</v>
      </c>
      <c r="F37" s="250" t="s">
        <v>206</v>
      </c>
      <c r="G37" s="17" t="s">
        <v>2311</v>
      </c>
      <c r="H37" s="421">
        <v>220</v>
      </c>
      <c r="I37" s="17"/>
    </row>
    <row r="38" spans="1:9" ht="15.75" customHeight="1">
      <c r="A38" s="100" t="s">
        <v>2312</v>
      </c>
      <c r="B38" s="257">
        <v>48</v>
      </c>
      <c r="C38" s="271">
        <v>39</v>
      </c>
      <c r="D38" s="168">
        <v>700111</v>
      </c>
      <c r="E38" s="168">
        <v>1921</v>
      </c>
      <c r="F38" s="250" t="s">
        <v>206</v>
      </c>
      <c r="G38" s="17" t="s">
        <v>2313</v>
      </c>
      <c r="H38" s="421">
        <v>110</v>
      </c>
      <c r="I38" s="17"/>
    </row>
    <row r="39" spans="1:9" ht="15.75" customHeight="1">
      <c r="A39" s="100" t="s">
        <v>2314</v>
      </c>
      <c r="B39" s="257">
        <v>46</v>
      </c>
      <c r="C39" s="272">
        <v>42</v>
      </c>
      <c r="D39" s="168">
        <v>1480941</v>
      </c>
      <c r="E39" s="168" t="s">
        <v>54</v>
      </c>
      <c r="F39" s="250" t="s">
        <v>20</v>
      </c>
      <c r="G39" s="17" t="s">
        <v>2315</v>
      </c>
      <c r="H39" s="421">
        <v>200</v>
      </c>
      <c r="I39" s="17"/>
    </row>
    <row r="40" spans="1:9" ht="15.75" customHeight="1">
      <c r="A40" s="100" t="s">
        <v>2316</v>
      </c>
      <c r="B40" s="257">
        <v>46</v>
      </c>
      <c r="C40" s="271">
        <v>55</v>
      </c>
      <c r="D40" s="168">
        <v>234848</v>
      </c>
      <c r="E40" s="168">
        <v>35269</v>
      </c>
      <c r="F40" s="250" t="s">
        <v>13</v>
      </c>
      <c r="G40" s="17" t="s">
        <v>2317</v>
      </c>
      <c r="H40" s="421">
        <v>190</v>
      </c>
      <c r="I40" s="17"/>
    </row>
    <row r="41" spans="1:9" ht="15.75" customHeight="1">
      <c r="A41" s="100" t="s">
        <v>2318</v>
      </c>
      <c r="B41" s="257">
        <v>47</v>
      </c>
      <c r="C41" s="271">
        <v>39</v>
      </c>
      <c r="D41" s="168">
        <v>4122218</v>
      </c>
      <c r="E41" s="168">
        <v>406</v>
      </c>
      <c r="F41" s="250" t="s">
        <v>20</v>
      </c>
      <c r="G41" s="17" t="s">
        <v>2319</v>
      </c>
      <c r="H41" s="421">
        <v>100</v>
      </c>
      <c r="I41" s="17" t="s">
        <v>6627</v>
      </c>
    </row>
    <row r="42" spans="1:9" ht="15.75" customHeight="1">
      <c r="A42" s="100" t="s">
        <v>2320</v>
      </c>
      <c r="B42" s="257">
        <v>44</v>
      </c>
      <c r="C42" s="272">
        <v>38</v>
      </c>
      <c r="D42" s="168">
        <v>1591524</v>
      </c>
      <c r="E42" s="168" t="s">
        <v>54</v>
      </c>
      <c r="F42" s="250" t="s">
        <v>20</v>
      </c>
      <c r="G42" s="17" t="s">
        <v>2321</v>
      </c>
      <c r="H42" s="422">
        <v>110</v>
      </c>
      <c r="I42" s="17"/>
    </row>
    <row r="43" spans="1:9" ht="15.75" customHeight="1">
      <c r="A43" s="100" t="s">
        <v>2322</v>
      </c>
      <c r="B43" s="257">
        <v>42</v>
      </c>
      <c r="C43" s="271">
        <v>38</v>
      </c>
      <c r="D43" s="168">
        <v>296536</v>
      </c>
      <c r="E43" s="168" t="s">
        <v>54</v>
      </c>
      <c r="F43" s="250" t="s">
        <v>8</v>
      </c>
      <c r="G43" s="17" t="s">
        <v>2323</v>
      </c>
      <c r="H43" s="421">
        <v>140</v>
      </c>
      <c r="I43" s="17" t="s">
        <v>6616</v>
      </c>
    </row>
    <row r="44" spans="1:9" ht="15.75" customHeight="1">
      <c r="A44" s="152" t="s">
        <v>2324</v>
      </c>
      <c r="B44" s="257">
        <v>43</v>
      </c>
      <c r="C44" s="271">
        <v>42</v>
      </c>
      <c r="D44" s="168">
        <v>134765</v>
      </c>
      <c r="E44" s="168">
        <v>4941</v>
      </c>
      <c r="F44" s="250" t="s">
        <v>47</v>
      </c>
      <c r="G44" s="17" t="s">
        <v>2325</v>
      </c>
      <c r="H44" s="421">
        <v>250</v>
      </c>
      <c r="I44" s="17" t="s">
        <v>6730</v>
      </c>
    </row>
    <row r="45" spans="1:9" ht="15.75" customHeight="1">
      <c r="A45" s="100" t="s">
        <v>2326</v>
      </c>
      <c r="B45" s="257">
        <v>43</v>
      </c>
      <c r="C45" s="271">
        <v>62</v>
      </c>
      <c r="D45" s="168">
        <v>122426</v>
      </c>
      <c r="E45" s="168">
        <v>499</v>
      </c>
      <c r="F45" s="250" t="s">
        <v>47</v>
      </c>
      <c r="G45" s="17" t="s">
        <v>2327</v>
      </c>
      <c r="H45" s="421">
        <v>80</v>
      </c>
      <c r="I45" s="17"/>
    </row>
    <row r="46" spans="1:9" ht="15.75" customHeight="1">
      <c r="A46" s="100" t="s">
        <v>2328</v>
      </c>
      <c r="B46" s="257">
        <v>42</v>
      </c>
      <c r="C46" s="272">
        <v>38</v>
      </c>
      <c r="D46" s="168">
        <v>204789</v>
      </c>
      <c r="E46" s="168">
        <v>576</v>
      </c>
      <c r="F46" s="250" t="s">
        <v>269</v>
      </c>
      <c r="G46" s="17" t="s">
        <v>2329</v>
      </c>
      <c r="H46" s="421">
        <v>220</v>
      </c>
      <c r="I46" s="17"/>
    </row>
    <row r="47" spans="1:9" ht="15.75" customHeight="1">
      <c r="A47" s="100" t="s">
        <v>2330</v>
      </c>
      <c r="B47" s="257">
        <v>43</v>
      </c>
      <c r="C47" s="271">
        <v>52</v>
      </c>
      <c r="D47" s="168">
        <v>343614</v>
      </c>
      <c r="E47" s="168">
        <v>5952</v>
      </c>
      <c r="F47" s="250" t="s">
        <v>18</v>
      </c>
      <c r="G47" s="17" t="s">
        <v>2245</v>
      </c>
      <c r="H47" s="422">
        <v>170</v>
      </c>
      <c r="I47" s="17"/>
    </row>
    <row r="48" spans="1:9" ht="15.75" customHeight="1">
      <c r="A48" s="21" t="s">
        <v>2331</v>
      </c>
      <c r="B48" s="257">
        <v>62</v>
      </c>
      <c r="C48" s="255">
        <v>51</v>
      </c>
      <c r="D48" s="168">
        <v>704869</v>
      </c>
      <c r="E48" s="168">
        <v>555</v>
      </c>
      <c r="F48" s="168" t="s">
        <v>8</v>
      </c>
      <c r="G48" s="15" t="s">
        <v>2276</v>
      </c>
      <c r="H48" s="420">
        <v>150</v>
      </c>
      <c r="I48" s="15"/>
    </row>
    <row r="49" spans="1:9" ht="15.75" customHeight="1">
      <c r="A49" s="21" t="s">
        <v>2332</v>
      </c>
      <c r="B49" s="257">
        <v>42</v>
      </c>
      <c r="C49" s="271">
        <v>38</v>
      </c>
      <c r="D49" s="168">
        <v>901794</v>
      </c>
      <c r="E49" s="168">
        <v>40</v>
      </c>
      <c r="F49" s="250" t="s">
        <v>8</v>
      </c>
      <c r="G49" s="17" t="s">
        <v>2245</v>
      </c>
      <c r="H49" s="422">
        <v>80</v>
      </c>
      <c r="I49" s="17"/>
    </row>
    <row r="50" spans="1:9" ht="15.75" customHeight="1">
      <c r="A50" s="100" t="s">
        <v>2333</v>
      </c>
      <c r="B50" s="257">
        <v>43</v>
      </c>
      <c r="C50" s="271">
        <v>42</v>
      </c>
      <c r="D50" s="168">
        <v>340622</v>
      </c>
      <c r="E50" s="168">
        <v>1</v>
      </c>
      <c r="F50" s="250" t="s">
        <v>22</v>
      </c>
      <c r="G50" s="17" t="s">
        <v>2334</v>
      </c>
      <c r="H50" s="422">
        <v>60</v>
      </c>
      <c r="I50" s="17" t="s">
        <v>6609</v>
      </c>
    </row>
    <row r="51" spans="1:9" ht="15.75" customHeight="1">
      <c r="A51" s="100" t="s">
        <v>2335</v>
      </c>
      <c r="B51" s="257">
        <v>43</v>
      </c>
      <c r="C51" s="272">
        <v>34</v>
      </c>
      <c r="D51" s="168">
        <v>5993419</v>
      </c>
      <c r="E51" s="168">
        <v>153</v>
      </c>
      <c r="F51" s="250" t="s">
        <v>190</v>
      </c>
      <c r="G51" s="17" t="s">
        <v>2336</v>
      </c>
      <c r="H51" s="422">
        <v>110</v>
      </c>
      <c r="I51" s="17"/>
    </row>
    <row r="52" spans="1:9" ht="15.75" customHeight="1">
      <c r="A52" s="100" t="s">
        <v>2337</v>
      </c>
      <c r="B52" s="257">
        <v>43</v>
      </c>
      <c r="C52" s="271">
        <v>34</v>
      </c>
      <c r="D52" s="168">
        <v>5993419</v>
      </c>
      <c r="E52" s="168">
        <v>153</v>
      </c>
      <c r="F52" s="250" t="s">
        <v>18</v>
      </c>
      <c r="G52" s="17" t="s">
        <v>2338</v>
      </c>
      <c r="H52" s="422">
        <v>110</v>
      </c>
      <c r="I52" s="17"/>
    </row>
    <row r="53" spans="1:9" ht="15.75" customHeight="1">
      <c r="A53" s="100" t="s">
        <v>2339</v>
      </c>
      <c r="B53" s="257">
        <v>41</v>
      </c>
      <c r="C53" s="255">
        <v>38</v>
      </c>
      <c r="D53" s="168">
        <v>607050</v>
      </c>
      <c r="E53" s="168">
        <v>681</v>
      </c>
      <c r="F53" s="168" t="s">
        <v>8</v>
      </c>
      <c r="G53" s="15" t="s">
        <v>2302</v>
      </c>
      <c r="H53" s="420">
        <v>180</v>
      </c>
      <c r="I53" s="15"/>
    </row>
    <row r="54" spans="1:9" ht="15.75" customHeight="1">
      <c r="A54" s="100" t="s">
        <v>2340</v>
      </c>
      <c r="B54" s="257">
        <v>39</v>
      </c>
      <c r="C54" s="271">
        <v>42</v>
      </c>
      <c r="D54" s="168">
        <v>1181400</v>
      </c>
      <c r="E54" s="168">
        <v>65</v>
      </c>
      <c r="F54" s="250" t="s">
        <v>20</v>
      </c>
      <c r="G54" s="17" t="s">
        <v>2341</v>
      </c>
      <c r="H54" s="421">
        <v>60</v>
      </c>
      <c r="I54" s="17"/>
    </row>
    <row r="55" spans="1:9" ht="15.75" customHeight="1">
      <c r="A55" s="152" t="s">
        <v>2342</v>
      </c>
      <c r="B55" s="257">
        <v>41</v>
      </c>
      <c r="C55" s="271">
        <v>45</v>
      </c>
      <c r="D55" s="168">
        <v>394811</v>
      </c>
      <c r="E55" s="168">
        <v>25410</v>
      </c>
      <c r="F55" s="250" t="s">
        <v>20</v>
      </c>
      <c r="G55" s="17" t="s">
        <v>2343</v>
      </c>
      <c r="H55" s="421">
        <v>240</v>
      </c>
      <c r="I55" s="17"/>
    </row>
    <row r="56" spans="1:9" ht="15.75" customHeight="1">
      <c r="A56" s="100" t="s">
        <v>2344</v>
      </c>
      <c r="B56" s="257">
        <v>41</v>
      </c>
      <c r="C56" s="271">
        <v>49</v>
      </c>
      <c r="D56" s="168">
        <v>515916</v>
      </c>
      <c r="E56" s="168">
        <v>4226</v>
      </c>
      <c r="F56" s="250" t="s">
        <v>70</v>
      </c>
      <c r="G56" s="17" t="s">
        <v>2345</v>
      </c>
      <c r="H56" s="421">
        <v>210</v>
      </c>
      <c r="I56" s="17"/>
    </row>
    <row r="57" spans="1:9" ht="15.75" customHeight="1">
      <c r="A57" s="152" t="s">
        <v>2346</v>
      </c>
      <c r="B57" s="257">
        <v>41</v>
      </c>
      <c r="C57" s="255">
        <v>40</v>
      </c>
      <c r="D57" s="168">
        <v>329965</v>
      </c>
      <c r="E57" s="168">
        <v>3115</v>
      </c>
      <c r="F57" s="168" t="s">
        <v>8</v>
      </c>
      <c r="G57" s="15" t="s">
        <v>2302</v>
      </c>
      <c r="H57" s="420">
        <v>275</v>
      </c>
      <c r="I57" s="15"/>
    </row>
    <row r="58" spans="1:9" ht="15.75" customHeight="1">
      <c r="A58" s="100" t="s">
        <v>2347</v>
      </c>
      <c r="B58" s="257">
        <v>42</v>
      </c>
      <c r="C58" s="255">
        <v>47</v>
      </c>
      <c r="D58" s="168">
        <v>107049</v>
      </c>
      <c r="E58" s="168">
        <v>16984</v>
      </c>
      <c r="F58" s="168" t="s">
        <v>8</v>
      </c>
      <c r="G58" s="17" t="s">
        <v>2348</v>
      </c>
      <c r="H58" s="420">
        <v>100</v>
      </c>
      <c r="I58" s="15" t="s">
        <v>6731</v>
      </c>
    </row>
    <row r="59" spans="1:9" ht="15.75" customHeight="1">
      <c r="A59" s="100" t="s">
        <v>2349</v>
      </c>
      <c r="B59" s="257">
        <v>42</v>
      </c>
      <c r="C59" s="255">
        <v>42</v>
      </c>
      <c r="D59" s="168">
        <v>412428</v>
      </c>
      <c r="E59" s="168">
        <v>2076</v>
      </c>
      <c r="F59" s="168" t="s">
        <v>8</v>
      </c>
      <c r="G59" s="15" t="s">
        <v>2350</v>
      </c>
      <c r="H59" s="420">
        <v>100</v>
      </c>
      <c r="I59" s="15" t="s">
        <v>6644</v>
      </c>
    </row>
    <row r="60" spans="1:9" ht="15.75" customHeight="1">
      <c r="A60" s="100" t="s">
        <v>2351</v>
      </c>
      <c r="B60" s="257">
        <v>41</v>
      </c>
      <c r="C60" s="271">
        <v>39</v>
      </c>
      <c r="D60" s="168">
        <v>366942</v>
      </c>
      <c r="E60" s="168">
        <v>940</v>
      </c>
      <c r="F60" s="250" t="s">
        <v>707</v>
      </c>
      <c r="G60" s="17" t="s">
        <v>2336</v>
      </c>
      <c r="H60" s="422">
        <v>260</v>
      </c>
      <c r="I60" s="17"/>
    </row>
    <row r="61" spans="1:9" ht="15.75" customHeight="1">
      <c r="A61" s="100" t="s">
        <v>2352</v>
      </c>
      <c r="B61" s="257">
        <v>40</v>
      </c>
      <c r="C61" s="271">
        <v>39</v>
      </c>
      <c r="D61" s="168">
        <v>433169</v>
      </c>
      <c r="E61" s="168">
        <v>849</v>
      </c>
      <c r="F61" s="250" t="s">
        <v>20</v>
      </c>
      <c r="G61" s="17" t="s">
        <v>2353</v>
      </c>
      <c r="H61" s="422">
        <v>160</v>
      </c>
      <c r="I61" s="17"/>
    </row>
    <row r="62" spans="1:9" ht="15.75" customHeight="1">
      <c r="A62" s="100" t="s">
        <v>2354</v>
      </c>
      <c r="B62" s="257">
        <v>40</v>
      </c>
      <c r="C62" s="272">
        <v>38</v>
      </c>
      <c r="D62" s="168">
        <v>1010576</v>
      </c>
      <c r="E62" s="168">
        <v>209</v>
      </c>
      <c r="F62" s="250" t="s">
        <v>20</v>
      </c>
      <c r="G62" s="17" t="s">
        <v>2245</v>
      </c>
      <c r="H62" s="421">
        <v>90</v>
      </c>
      <c r="I62" s="17"/>
    </row>
    <row r="63" spans="1:9" ht="15.75" customHeight="1">
      <c r="A63" s="100" t="s">
        <v>2355</v>
      </c>
      <c r="B63" s="257">
        <v>39</v>
      </c>
      <c r="C63" s="271">
        <v>48</v>
      </c>
      <c r="D63" s="168">
        <v>367409</v>
      </c>
      <c r="E63" s="168">
        <v>971</v>
      </c>
      <c r="F63" s="250" t="s">
        <v>190</v>
      </c>
      <c r="G63" s="17" t="s">
        <v>2356</v>
      </c>
      <c r="H63" s="422">
        <v>140</v>
      </c>
      <c r="I63" s="17"/>
    </row>
    <row r="64" spans="1:9" ht="15.75" customHeight="1">
      <c r="A64" s="21" t="s">
        <v>2357</v>
      </c>
      <c r="B64" s="257">
        <v>39</v>
      </c>
      <c r="C64" s="271">
        <v>37</v>
      </c>
      <c r="D64" s="168">
        <v>3020921</v>
      </c>
      <c r="E64" s="168">
        <v>11</v>
      </c>
      <c r="F64" s="250" t="s">
        <v>20</v>
      </c>
      <c r="G64" s="17" t="s">
        <v>2358</v>
      </c>
      <c r="H64" s="421">
        <v>60</v>
      </c>
      <c r="I64" s="17"/>
    </row>
    <row r="65" spans="1:9" ht="15.75" customHeight="1">
      <c r="A65" s="100" t="s">
        <v>2359</v>
      </c>
      <c r="B65" s="257">
        <v>40</v>
      </c>
      <c r="C65" s="271">
        <v>36</v>
      </c>
      <c r="D65" s="168">
        <v>1729884</v>
      </c>
      <c r="E65" s="168">
        <v>107</v>
      </c>
      <c r="F65" s="250" t="s">
        <v>20</v>
      </c>
      <c r="G65" s="17" t="s">
        <v>2360</v>
      </c>
      <c r="H65" s="421">
        <v>60</v>
      </c>
      <c r="I65" s="17"/>
    </row>
    <row r="66" spans="1:9" ht="15.75" customHeight="1">
      <c r="A66" s="100" t="s">
        <v>2361</v>
      </c>
      <c r="B66" s="257">
        <v>35</v>
      </c>
      <c r="C66" s="271">
        <v>33</v>
      </c>
      <c r="D66" s="168">
        <v>990599</v>
      </c>
      <c r="E66" s="168">
        <v>863</v>
      </c>
      <c r="F66" s="250" t="s">
        <v>13</v>
      </c>
      <c r="G66" s="17" t="s">
        <v>2245</v>
      </c>
      <c r="H66" s="421">
        <v>140</v>
      </c>
      <c r="I66" s="17"/>
    </row>
    <row r="67" spans="1:9" ht="15.75" customHeight="1">
      <c r="A67" s="100" t="s">
        <v>2362</v>
      </c>
      <c r="B67" s="257">
        <v>36</v>
      </c>
      <c r="C67" s="271">
        <v>38</v>
      </c>
      <c r="D67" s="168">
        <v>1127825</v>
      </c>
      <c r="E67" s="168">
        <v>2527</v>
      </c>
      <c r="F67" s="250" t="s">
        <v>165</v>
      </c>
      <c r="G67" s="17" t="s">
        <v>2336</v>
      </c>
      <c r="H67" s="421">
        <v>90</v>
      </c>
      <c r="I67" s="17"/>
    </row>
    <row r="68" spans="1:9" ht="15.75" customHeight="1">
      <c r="A68" s="152" t="s">
        <v>2363</v>
      </c>
      <c r="B68" s="257">
        <v>35</v>
      </c>
      <c r="C68" s="272">
        <v>38</v>
      </c>
      <c r="D68" s="168">
        <v>549767</v>
      </c>
      <c r="E68" s="168">
        <v>345</v>
      </c>
      <c r="F68" s="250" t="s">
        <v>18</v>
      </c>
      <c r="G68" s="17" t="s">
        <v>2364</v>
      </c>
      <c r="H68" s="421">
        <v>190</v>
      </c>
      <c r="I68" s="17"/>
    </row>
    <row r="69" spans="1:9" ht="15.75" customHeight="1">
      <c r="A69" s="100" t="s">
        <v>2365</v>
      </c>
      <c r="B69" s="257">
        <v>35</v>
      </c>
      <c r="C69" s="271">
        <v>38</v>
      </c>
      <c r="D69" s="168">
        <v>1886511</v>
      </c>
      <c r="E69" s="168">
        <v>10</v>
      </c>
      <c r="F69" s="250" t="s">
        <v>20</v>
      </c>
      <c r="G69" s="17" t="s">
        <v>2366</v>
      </c>
      <c r="H69" s="421">
        <v>60</v>
      </c>
      <c r="I69" s="17"/>
    </row>
    <row r="70" spans="1:9" ht="15.75" customHeight="1">
      <c r="A70" s="21" t="s">
        <v>2367</v>
      </c>
      <c r="B70" s="257">
        <v>37</v>
      </c>
      <c r="C70" s="271">
        <v>38</v>
      </c>
      <c r="D70" s="168">
        <v>813157</v>
      </c>
      <c r="E70" s="168">
        <v>329</v>
      </c>
      <c r="F70" s="250" t="s">
        <v>13</v>
      </c>
      <c r="G70" s="17" t="s">
        <v>2368</v>
      </c>
      <c r="H70" s="422">
        <v>120</v>
      </c>
      <c r="I70" s="17"/>
    </row>
    <row r="71" spans="1:9" ht="15.75" customHeight="1">
      <c r="A71" s="100" t="s">
        <v>2369</v>
      </c>
      <c r="B71" s="273">
        <v>35</v>
      </c>
      <c r="C71" s="271">
        <v>34</v>
      </c>
      <c r="D71" s="168">
        <v>891119</v>
      </c>
      <c r="E71" s="168">
        <v>520</v>
      </c>
      <c r="F71" s="250" t="s">
        <v>37</v>
      </c>
      <c r="G71" s="17" t="s">
        <v>2370</v>
      </c>
      <c r="H71" s="421">
        <v>90</v>
      </c>
      <c r="I71" s="17"/>
    </row>
    <row r="72" spans="1:9" ht="15.75" customHeight="1">
      <c r="A72" s="100" t="s">
        <v>2371</v>
      </c>
      <c r="B72" s="273">
        <v>35</v>
      </c>
      <c r="C72" s="271">
        <v>38</v>
      </c>
      <c r="D72" s="168">
        <v>1646469</v>
      </c>
      <c r="E72" s="168">
        <v>275</v>
      </c>
      <c r="F72" s="250" t="s">
        <v>1036</v>
      </c>
      <c r="G72" s="17" t="s">
        <v>2372</v>
      </c>
      <c r="H72" s="422">
        <v>150</v>
      </c>
      <c r="I72" s="17"/>
    </row>
    <row r="73" spans="1:9" ht="15.75" customHeight="1">
      <c r="A73" s="100" t="s">
        <v>2373</v>
      </c>
      <c r="B73" s="273">
        <v>37</v>
      </c>
      <c r="C73" s="271">
        <v>48</v>
      </c>
      <c r="D73" s="168">
        <v>168859</v>
      </c>
      <c r="E73" s="168">
        <v>4422</v>
      </c>
      <c r="F73" s="250" t="s">
        <v>202</v>
      </c>
      <c r="G73" s="17" t="s">
        <v>2374</v>
      </c>
      <c r="H73" s="421">
        <v>70</v>
      </c>
      <c r="I73" s="17"/>
    </row>
    <row r="74" spans="1:9" ht="15.75" customHeight="1">
      <c r="A74" s="100" t="s">
        <v>2375</v>
      </c>
      <c r="B74" s="273">
        <v>35</v>
      </c>
      <c r="C74" s="271">
        <v>38</v>
      </c>
      <c r="D74" s="168">
        <v>1421907</v>
      </c>
      <c r="E74" s="168">
        <v>322</v>
      </c>
      <c r="F74" s="250" t="s">
        <v>47</v>
      </c>
      <c r="G74" s="17" t="s">
        <v>2245</v>
      </c>
      <c r="H74" s="421">
        <v>60</v>
      </c>
      <c r="I74" s="17"/>
    </row>
    <row r="75" spans="1:9" ht="15.75" customHeight="1">
      <c r="A75" s="152" t="s">
        <v>2376</v>
      </c>
      <c r="B75" s="273">
        <v>35</v>
      </c>
      <c r="C75" s="271">
        <v>38</v>
      </c>
      <c r="D75" s="168">
        <v>1118115</v>
      </c>
      <c r="E75" s="168">
        <v>1097</v>
      </c>
      <c r="F75" s="250" t="s">
        <v>47</v>
      </c>
      <c r="G75" s="17" t="s">
        <v>2377</v>
      </c>
      <c r="H75" s="422">
        <v>180</v>
      </c>
      <c r="I75" s="17"/>
    </row>
    <row r="76" spans="1:9" ht="15.75" customHeight="1">
      <c r="A76" s="100" t="s">
        <v>2378</v>
      </c>
      <c r="B76" s="273">
        <v>36</v>
      </c>
      <c r="C76" s="271">
        <v>32</v>
      </c>
      <c r="D76" s="168">
        <v>3014582</v>
      </c>
      <c r="E76" s="168">
        <v>382</v>
      </c>
      <c r="F76" s="250" t="s">
        <v>47</v>
      </c>
      <c r="G76" s="17" t="s">
        <v>2247</v>
      </c>
      <c r="H76" s="421">
        <v>50</v>
      </c>
      <c r="I76" s="17"/>
    </row>
    <row r="77" spans="1:9" ht="15.75" customHeight="1">
      <c r="A77" s="100" t="s">
        <v>2379</v>
      </c>
      <c r="B77" s="273">
        <v>34</v>
      </c>
      <c r="C77" s="255">
        <v>38</v>
      </c>
      <c r="D77" s="168">
        <v>1733907</v>
      </c>
      <c r="E77" s="168">
        <v>1696</v>
      </c>
      <c r="F77" s="168" t="s">
        <v>8</v>
      </c>
      <c r="G77" s="15" t="s">
        <v>2380</v>
      </c>
      <c r="H77" s="420">
        <v>120</v>
      </c>
      <c r="I77" s="15"/>
    </row>
    <row r="78" spans="1:9" ht="15.75" customHeight="1">
      <c r="A78" s="100" t="s">
        <v>2381</v>
      </c>
      <c r="B78" s="273">
        <v>33</v>
      </c>
      <c r="C78" s="271">
        <v>38</v>
      </c>
      <c r="D78" s="168">
        <v>307466</v>
      </c>
      <c r="E78" s="168">
        <v>2502</v>
      </c>
      <c r="F78" s="250" t="s">
        <v>165</v>
      </c>
      <c r="G78" s="17" t="s">
        <v>2382</v>
      </c>
      <c r="H78" s="421">
        <v>120</v>
      </c>
      <c r="I78" s="17" t="s">
        <v>6733</v>
      </c>
    </row>
    <row r="79" spans="1:9" ht="15.75" customHeight="1">
      <c r="A79" s="100" t="s">
        <v>2383</v>
      </c>
      <c r="B79" s="273">
        <v>35</v>
      </c>
      <c r="C79" s="271">
        <v>29</v>
      </c>
      <c r="D79" s="168">
        <v>817660</v>
      </c>
      <c r="E79" s="168">
        <v>4</v>
      </c>
      <c r="F79" s="250" t="s">
        <v>20</v>
      </c>
      <c r="G79" s="17" t="s">
        <v>2384</v>
      </c>
      <c r="H79" s="421">
        <v>50</v>
      </c>
      <c r="I79" s="17"/>
    </row>
    <row r="80" spans="1:9" ht="15.75" customHeight="1">
      <c r="A80" s="21" t="s">
        <v>2385</v>
      </c>
      <c r="B80" s="273">
        <v>35</v>
      </c>
      <c r="C80" s="255">
        <v>36</v>
      </c>
      <c r="D80" s="168">
        <v>1038076</v>
      </c>
      <c r="E80" s="168">
        <v>311</v>
      </c>
      <c r="F80" s="168" t="s">
        <v>8</v>
      </c>
      <c r="G80" s="15" t="s">
        <v>2386</v>
      </c>
      <c r="H80" s="420">
        <v>300</v>
      </c>
      <c r="I80" s="15"/>
    </row>
    <row r="81" spans="1:9" ht="15.75" customHeight="1">
      <c r="A81" s="100" t="s">
        <v>2387</v>
      </c>
      <c r="B81" s="273">
        <v>33</v>
      </c>
      <c r="C81" s="271">
        <v>35</v>
      </c>
      <c r="D81" s="168">
        <v>4193432</v>
      </c>
      <c r="E81" s="168">
        <v>211</v>
      </c>
      <c r="F81" s="250" t="s">
        <v>47</v>
      </c>
      <c r="G81" s="17" t="s">
        <v>2388</v>
      </c>
      <c r="H81" s="421">
        <v>140</v>
      </c>
      <c r="I81" s="17"/>
    </row>
    <row r="82" spans="1:9" ht="15.75" customHeight="1">
      <c r="A82" s="100" t="s">
        <v>2389</v>
      </c>
      <c r="B82" s="273">
        <v>35</v>
      </c>
      <c r="C82" s="255">
        <v>49</v>
      </c>
      <c r="D82" s="168">
        <v>151205</v>
      </c>
      <c r="E82" s="168">
        <v>9273</v>
      </c>
      <c r="F82" s="168" t="s">
        <v>8</v>
      </c>
      <c r="G82" s="17" t="s">
        <v>2390</v>
      </c>
      <c r="H82" s="420">
        <v>200</v>
      </c>
      <c r="I82" s="15" t="s">
        <v>6734</v>
      </c>
    </row>
    <row r="83" spans="1:9" ht="15.75" customHeight="1">
      <c r="A83" s="152" t="s">
        <v>2391</v>
      </c>
      <c r="B83" s="273">
        <v>34</v>
      </c>
      <c r="C83" s="255">
        <v>38</v>
      </c>
      <c r="D83" s="168">
        <v>1203808</v>
      </c>
      <c r="E83" s="168">
        <v>618</v>
      </c>
      <c r="F83" s="168" t="s">
        <v>8</v>
      </c>
      <c r="G83" s="15" t="s">
        <v>2392</v>
      </c>
      <c r="H83" s="420">
        <v>250</v>
      </c>
      <c r="I83" s="15"/>
    </row>
    <row r="84" spans="1:9" ht="15.75" customHeight="1">
      <c r="A84" s="100" t="s">
        <v>2393</v>
      </c>
      <c r="B84" s="273">
        <v>36</v>
      </c>
      <c r="C84" s="255">
        <v>35</v>
      </c>
      <c r="D84" s="168">
        <v>3369283</v>
      </c>
      <c r="E84" s="168" t="s">
        <v>54</v>
      </c>
      <c r="F84" s="168" t="s">
        <v>8</v>
      </c>
      <c r="G84" s="15" t="s">
        <v>2257</v>
      </c>
      <c r="H84" s="420">
        <v>60</v>
      </c>
      <c r="I84" s="15"/>
    </row>
    <row r="85" spans="1:9" s="9" customFormat="1" ht="15.75" customHeight="1">
      <c r="A85" s="100" t="s">
        <v>2394</v>
      </c>
      <c r="B85" s="273">
        <v>31</v>
      </c>
      <c r="C85" s="272">
        <v>38</v>
      </c>
      <c r="D85" s="168">
        <v>663973</v>
      </c>
      <c r="E85" s="168">
        <v>87</v>
      </c>
      <c r="F85" s="250" t="s">
        <v>20</v>
      </c>
      <c r="G85" s="17" t="s">
        <v>2336</v>
      </c>
      <c r="H85" s="421">
        <v>65</v>
      </c>
      <c r="I85" s="17"/>
    </row>
    <row r="86" spans="1:9" ht="15.75" customHeight="1">
      <c r="A86" s="21" t="s">
        <v>2395</v>
      </c>
      <c r="B86" s="273">
        <v>30</v>
      </c>
      <c r="C86" s="255">
        <v>30</v>
      </c>
      <c r="D86" s="168">
        <v>795419</v>
      </c>
      <c r="E86" s="168">
        <v>779</v>
      </c>
      <c r="F86" s="168" t="s">
        <v>222</v>
      </c>
      <c r="G86" s="17" t="s">
        <v>2396</v>
      </c>
      <c r="H86" s="420">
        <v>120</v>
      </c>
      <c r="I86" s="17" t="s">
        <v>6735</v>
      </c>
    </row>
    <row r="87" spans="1:9" ht="15.75" customHeight="1">
      <c r="A87" s="100" t="s">
        <v>2397</v>
      </c>
      <c r="B87" s="273">
        <v>30</v>
      </c>
      <c r="C87" s="271">
        <v>31</v>
      </c>
      <c r="D87" s="168">
        <v>488952</v>
      </c>
      <c r="E87" s="168">
        <v>297</v>
      </c>
      <c r="F87" s="250" t="s">
        <v>37</v>
      </c>
      <c r="G87" s="17" t="s">
        <v>2398</v>
      </c>
      <c r="H87" s="421">
        <v>85</v>
      </c>
      <c r="I87" s="17"/>
    </row>
    <row r="88" spans="1:9" ht="15.75" customHeight="1">
      <c r="A88" s="100" t="s">
        <v>2399</v>
      </c>
      <c r="B88" s="273">
        <v>30</v>
      </c>
      <c r="C88" s="271">
        <v>38</v>
      </c>
      <c r="D88" s="168">
        <v>319603</v>
      </c>
      <c r="E88" s="168">
        <v>981</v>
      </c>
      <c r="F88" s="250" t="s">
        <v>1036</v>
      </c>
      <c r="G88" s="17" t="s">
        <v>2400</v>
      </c>
      <c r="H88" s="421">
        <v>35</v>
      </c>
      <c r="I88" s="17"/>
    </row>
    <row r="89" spans="1:9" ht="15.75" customHeight="1">
      <c r="A89" s="152" t="s">
        <v>2401</v>
      </c>
      <c r="B89" s="273">
        <v>30</v>
      </c>
      <c r="C89" s="255">
        <v>45</v>
      </c>
      <c r="D89" s="168">
        <v>947063</v>
      </c>
      <c r="E89" s="168">
        <v>8848</v>
      </c>
      <c r="F89" s="168" t="s">
        <v>8</v>
      </c>
      <c r="G89" s="15" t="s">
        <v>2402</v>
      </c>
      <c r="H89" s="420">
        <v>220</v>
      </c>
      <c r="I89" s="15" t="s">
        <v>6736</v>
      </c>
    </row>
    <row r="90" spans="1:9" ht="15.75" customHeight="1">
      <c r="A90" s="100" t="s">
        <v>2403</v>
      </c>
      <c r="B90" s="273">
        <v>29</v>
      </c>
      <c r="C90" s="255">
        <v>26</v>
      </c>
      <c r="D90" s="168">
        <v>2814365</v>
      </c>
      <c r="E90" s="168" t="s">
        <v>54</v>
      </c>
      <c r="F90" s="168" t="s">
        <v>8</v>
      </c>
      <c r="G90" s="15" t="s">
        <v>2257</v>
      </c>
      <c r="H90" s="420">
        <v>50</v>
      </c>
      <c r="I90" s="15"/>
    </row>
    <row r="91" spans="1:9" ht="15.75" customHeight="1">
      <c r="A91" s="100" t="s">
        <v>2404</v>
      </c>
      <c r="B91" s="273">
        <v>33</v>
      </c>
      <c r="C91" s="272">
        <v>39</v>
      </c>
      <c r="D91" s="168">
        <v>790948</v>
      </c>
      <c r="E91" s="168">
        <v>2503</v>
      </c>
      <c r="F91" s="250" t="s">
        <v>20</v>
      </c>
      <c r="G91" s="17" t="s">
        <v>2405</v>
      </c>
      <c r="H91" s="421">
        <v>40</v>
      </c>
      <c r="I91" s="17"/>
    </row>
    <row r="92" spans="1:9" ht="15.75" customHeight="1">
      <c r="A92" s="100" t="s">
        <v>2406</v>
      </c>
      <c r="B92" s="273">
        <v>28</v>
      </c>
      <c r="C92" s="255">
        <v>44</v>
      </c>
      <c r="D92" s="168">
        <v>77368</v>
      </c>
      <c r="E92" s="168">
        <v>2610</v>
      </c>
      <c r="F92" s="168" t="s">
        <v>222</v>
      </c>
      <c r="G92" s="15" t="s">
        <v>2407</v>
      </c>
      <c r="H92" s="420">
        <v>100</v>
      </c>
      <c r="I92" s="15"/>
    </row>
    <row r="93" spans="1:9" ht="15.75" customHeight="1">
      <c r="A93" s="152" t="s">
        <v>2408</v>
      </c>
      <c r="B93" s="273">
        <v>28</v>
      </c>
      <c r="C93" s="271">
        <v>38</v>
      </c>
      <c r="D93" s="168">
        <v>998213</v>
      </c>
      <c r="E93" s="168">
        <v>152</v>
      </c>
      <c r="F93" s="250" t="s">
        <v>2409</v>
      </c>
      <c r="G93" s="17" t="s">
        <v>2410</v>
      </c>
      <c r="H93" s="422">
        <v>240</v>
      </c>
      <c r="I93" s="17"/>
    </row>
    <row r="94" spans="1:9" ht="15.75" customHeight="1">
      <c r="A94" s="100" t="s">
        <v>2411</v>
      </c>
      <c r="B94" s="273">
        <v>33</v>
      </c>
      <c r="C94" s="271">
        <v>43</v>
      </c>
      <c r="D94" s="168">
        <v>1571971</v>
      </c>
      <c r="E94" s="168">
        <v>924</v>
      </c>
      <c r="F94" s="250" t="s">
        <v>20</v>
      </c>
      <c r="G94" s="17" t="s">
        <v>2412</v>
      </c>
      <c r="H94" s="421">
        <v>200</v>
      </c>
      <c r="I94" s="17" t="s">
        <v>6627</v>
      </c>
    </row>
    <row r="95" spans="1:9" ht="15.75" customHeight="1">
      <c r="A95" s="21" t="s">
        <v>2413</v>
      </c>
      <c r="B95" s="273">
        <v>28</v>
      </c>
      <c r="C95" s="255">
        <v>38</v>
      </c>
      <c r="D95" s="168">
        <v>112368</v>
      </c>
      <c r="E95" s="168">
        <v>3749</v>
      </c>
      <c r="F95" s="168" t="s">
        <v>8</v>
      </c>
      <c r="G95" s="17" t="s">
        <v>2414</v>
      </c>
      <c r="H95" s="420">
        <v>60</v>
      </c>
      <c r="I95" s="15" t="s">
        <v>6737</v>
      </c>
    </row>
    <row r="96" spans="1:9" ht="15.75" customHeight="1">
      <c r="A96" s="100" t="s">
        <v>2415</v>
      </c>
      <c r="B96" s="273">
        <v>29</v>
      </c>
      <c r="C96" s="255">
        <v>38</v>
      </c>
      <c r="D96" s="168">
        <v>1190170</v>
      </c>
      <c r="E96" s="168">
        <v>1835</v>
      </c>
      <c r="F96" s="168" t="s">
        <v>222</v>
      </c>
      <c r="G96" s="15" t="s">
        <v>2416</v>
      </c>
      <c r="H96" s="420">
        <v>70</v>
      </c>
      <c r="I96" s="15" t="s">
        <v>6738</v>
      </c>
    </row>
    <row r="97" spans="1:9" ht="15.75" customHeight="1">
      <c r="A97" s="152" t="s">
        <v>2417</v>
      </c>
      <c r="B97" s="273">
        <v>29</v>
      </c>
      <c r="C97" s="272">
        <v>23</v>
      </c>
      <c r="D97" s="168">
        <v>1289034</v>
      </c>
      <c r="E97" s="168">
        <v>11</v>
      </c>
      <c r="F97" s="250" t="s">
        <v>1769</v>
      </c>
      <c r="G97" s="17" t="s">
        <v>2418</v>
      </c>
      <c r="H97" s="13" t="s">
        <v>6578</v>
      </c>
      <c r="I97" s="17"/>
    </row>
    <row r="98" spans="1:9" ht="15.75" customHeight="1">
      <c r="A98" s="100" t="s">
        <v>2419</v>
      </c>
      <c r="B98" s="273">
        <v>27</v>
      </c>
      <c r="C98" s="272">
        <v>38</v>
      </c>
      <c r="D98" s="168">
        <v>357119</v>
      </c>
      <c r="E98" s="168">
        <v>3000</v>
      </c>
      <c r="F98" s="250" t="s">
        <v>22</v>
      </c>
      <c r="G98" s="17" t="s">
        <v>2420</v>
      </c>
      <c r="H98" s="421">
        <v>130</v>
      </c>
      <c r="I98" s="17" t="s">
        <v>6673</v>
      </c>
    </row>
    <row r="99" spans="1:9" ht="15.75" customHeight="1">
      <c r="A99" s="100" t="s">
        <v>2421</v>
      </c>
      <c r="B99" s="273">
        <v>27</v>
      </c>
      <c r="C99" s="255">
        <v>49</v>
      </c>
      <c r="D99" s="168">
        <v>209771</v>
      </c>
      <c r="E99" s="168">
        <v>225</v>
      </c>
      <c r="F99" s="168" t="s">
        <v>8</v>
      </c>
      <c r="G99" s="15" t="s">
        <v>2257</v>
      </c>
      <c r="H99" s="420">
        <v>60</v>
      </c>
      <c r="I99" s="15"/>
    </row>
    <row r="100" spans="1:9" ht="15.75" customHeight="1">
      <c r="A100" s="100" t="s">
        <v>2422</v>
      </c>
      <c r="B100" s="273">
        <v>30</v>
      </c>
      <c r="C100" s="255">
        <v>48</v>
      </c>
      <c r="D100" s="168">
        <v>1392472</v>
      </c>
      <c r="E100" s="168">
        <v>1762</v>
      </c>
      <c r="F100" s="168" t="s">
        <v>8</v>
      </c>
      <c r="G100" s="15" t="s">
        <v>2423</v>
      </c>
      <c r="H100" s="420">
        <v>60</v>
      </c>
      <c r="I100" s="15"/>
    </row>
    <row r="101" spans="1:9" ht="15.75" customHeight="1">
      <c r="A101" s="152" t="s">
        <v>2424</v>
      </c>
      <c r="B101" s="273">
        <v>27</v>
      </c>
      <c r="C101" s="255">
        <v>47</v>
      </c>
      <c r="D101" s="168">
        <v>834488</v>
      </c>
      <c r="E101" s="168">
        <v>6272</v>
      </c>
      <c r="F101" s="168" t="s">
        <v>222</v>
      </c>
      <c r="G101" s="15" t="s">
        <v>2425</v>
      </c>
      <c r="H101" s="420">
        <v>200</v>
      </c>
      <c r="I101" s="15"/>
    </row>
    <row r="102" spans="1:9" ht="15.75" customHeight="1">
      <c r="A102" s="100" t="s">
        <v>2426</v>
      </c>
      <c r="B102" s="273">
        <v>25</v>
      </c>
      <c r="C102" s="271">
        <v>35</v>
      </c>
      <c r="D102" s="168">
        <v>2093616</v>
      </c>
      <c r="E102" s="168">
        <v>643</v>
      </c>
      <c r="F102" s="250" t="s">
        <v>13</v>
      </c>
      <c r="G102" s="17" t="s">
        <v>2245</v>
      </c>
      <c r="H102" s="421">
        <v>200</v>
      </c>
      <c r="I102" s="17"/>
    </row>
    <row r="103" spans="1:9" ht="15.75" customHeight="1">
      <c r="A103" s="21" t="s">
        <v>2427</v>
      </c>
      <c r="B103" s="273">
        <v>25</v>
      </c>
      <c r="C103" s="255">
        <v>38</v>
      </c>
      <c r="D103" s="168">
        <v>779635</v>
      </c>
      <c r="E103" s="168">
        <v>122</v>
      </c>
      <c r="F103" s="168" t="s">
        <v>8</v>
      </c>
      <c r="G103" s="15" t="s">
        <v>2245</v>
      </c>
      <c r="H103" s="420">
        <v>200</v>
      </c>
      <c r="I103" s="15"/>
    </row>
    <row r="104" spans="1:9" ht="15.75" customHeight="1">
      <c r="A104" s="152" t="s">
        <v>2428</v>
      </c>
      <c r="B104" s="273">
        <v>25</v>
      </c>
      <c r="C104" s="255">
        <v>38</v>
      </c>
      <c r="D104" s="168">
        <v>779635</v>
      </c>
      <c r="E104" s="168">
        <v>122</v>
      </c>
      <c r="F104" s="168" t="s">
        <v>8</v>
      </c>
      <c r="G104" s="15" t="s">
        <v>2429</v>
      </c>
      <c r="H104" s="420">
        <v>200</v>
      </c>
      <c r="I104" s="15"/>
    </row>
    <row r="105" spans="1:9" ht="15.75" customHeight="1">
      <c r="A105" s="152" t="s">
        <v>2430</v>
      </c>
      <c r="B105" s="273">
        <v>25</v>
      </c>
      <c r="C105" s="272">
        <v>30</v>
      </c>
      <c r="D105" s="168">
        <v>380098</v>
      </c>
      <c r="E105" s="168">
        <v>85</v>
      </c>
      <c r="F105" s="250" t="s">
        <v>18</v>
      </c>
      <c r="G105" s="17" t="s">
        <v>2431</v>
      </c>
      <c r="H105" s="421">
        <v>100</v>
      </c>
      <c r="I105" s="17"/>
    </row>
    <row r="106" spans="1:9" ht="15.75" customHeight="1">
      <c r="A106" s="152" t="s">
        <v>2432</v>
      </c>
      <c r="B106" s="273">
        <v>26</v>
      </c>
      <c r="C106" s="271">
        <v>24</v>
      </c>
      <c r="D106" s="168">
        <v>8420186</v>
      </c>
      <c r="E106" s="168">
        <v>2</v>
      </c>
      <c r="F106" s="250" t="s">
        <v>13</v>
      </c>
      <c r="G106" s="17" t="s">
        <v>2433</v>
      </c>
      <c r="H106" s="421">
        <v>150</v>
      </c>
      <c r="I106" s="17"/>
    </row>
    <row r="107" spans="1:9" ht="15.75" customHeight="1">
      <c r="A107" s="152" t="s">
        <v>2434</v>
      </c>
      <c r="B107" s="273">
        <v>28</v>
      </c>
      <c r="C107" s="255">
        <v>29</v>
      </c>
      <c r="D107" s="168">
        <v>871732</v>
      </c>
      <c r="E107" s="168">
        <v>11291</v>
      </c>
      <c r="F107" s="168" t="s">
        <v>8</v>
      </c>
      <c r="G107" s="15" t="s">
        <v>2435</v>
      </c>
      <c r="H107" s="423">
        <v>200</v>
      </c>
      <c r="I107" s="15"/>
    </row>
    <row r="108" spans="1:9" ht="15.75" customHeight="1">
      <c r="A108" s="100" t="s">
        <v>2436</v>
      </c>
      <c r="B108" s="273">
        <v>13</v>
      </c>
      <c r="C108" s="272">
        <v>31</v>
      </c>
      <c r="D108" s="168">
        <v>568451</v>
      </c>
      <c r="E108" s="168">
        <v>3518</v>
      </c>
      <c r="F108" s="250" t="s">
        <v>20</v>
      </c>
      <c r="G108" s="17" t="s">
        <v>2433</v>
      </c>
      <c r="H108" s="421">
        <v>60</v>
      </c>
      <c r="I108" s="17"/>
    </row>
    <row r="109" spans="1:9" ht="15.75" customHeight="1">
      <c r="A109" s="100" t="s">
        <v>2437</v>
      </c>
      <c r="B109" s="273">
        <v>25</v>
      </c>
      <c r="C109" s="271">
        <v>25</v>
      </c>
      <c r="D109" s="168">
        <v>1383481</v>
      </c>
      <c r="E109" s="168">
        <v>225</v>
      </c>
      <c r="F109" s="250" t="s">
        <v>18</v>
      </c>
      <c r="G109" s="17" t="s">
        <v>2438</v>
      </c>
      <c r="H109" s="422">
        <v>85</v>
      </c>
      <c r="I109" s="17"/>
    </row>
    <row r="110" spans="1:9" ht="15.75" customHeight="1">
      <c r="A110" s="100" t="s">
        <v>2439</v>
      </c>
      <c r="B110" s="273">
        <v>24</v>
      </c>
      <c r="C110" s="272">
        <v>32</v>
      </c>
      <c r="D110" s="168">
        <v>2039985</v>
      </c>
      <c r="E110" s="168">
        <v>487</v>
      </c>
      <c r="F110" s="250" t="s">
        <v>175</v>
      </c>
      <c r="G110" s="17" t="s">
        <v>2440</v>
      </c>
      <c r="H110" s="421">
        <v>70</v>
      </c>
      <c r="I110" s="17"/>
    </row>
    <row r="111" spans="1:9" ht="15.75" customHeight="1">
      <c r="A111" s="100" t="s">
        <v>2441</v>
      </c>
      <c r="B111" s="273">
        <v>24</v>
      </c>
      <c r="C111" s="272">
        <v>25</v>
      </c>
      <c r="D111" s="168">
        <v>2459350</v>
      </c>
      <c r="E111" s="168">
        <v>1</v>
      </c>
      <c r="F111" s="250" t="s">
        <v>20</v>
      </c>
      <c r="G111" s="17" t="s">
        <v>2442</v>
      </c>
      <c r="H111" s="421">
        <v>70</v>
      </c>
      <c r="I111" s="17"/>
    </row>
    <row r="112" spans="1:9" s="9" customFormat="1" ht="15.75" customHeight="1">
      <c r="A112" s="100" t="s">
        <v>2443</v>
      </c>
      <c r="B112" s="273">
        <v>25</v>
      </c>
      <c r="C112" s="272">
        <v>25</v>
      </c>
      <c r="D112" s="168">
        <v>2110393</v>
      </c>
      <c r="E112" s="168">
        <v>82</v>
      </c>
      <c r="F112" s="250" t="s">
        <v>20</v>
      </c>
      <c r="G112" s="17" t="s">
        <v>2444</v>
      </c>
      <c r="H112" s="421">
        <v>65</v>
      </c>
      <c r="I112" s="17"/>
    </row>
    <row r="113" spans="1:9" ht="15.75" customHeight="1">
      <c r="A113" s="100" t="s">
        <v>2445</v>
      </c>
      <c r="B113" s="273">
        <v>23</v>
      </c>
      <c r="C113" s="272">
        <v>49</v>
      </c>
      <c r="D113" s="168">
        <v>548355</v>
      </c>
      <c r="E113" s="168">
        <v>892</v>
      </c>
      <c r="F113" s="250" t="s">
        <v>47</v>
      </c>
      <c r="G113" s="17" t="s">
        <v>2336</v>
      </c>
      <c r="H113" s="421">
        <v>80</v>
      </c>
      <c r="I113" s="17"/>
    </row>
    <row r="114" spans="1:9" ht="15.75" customHeight="1">
      <c r="A114" s="100" t="s">
        <v>2446</v>
      </c>
      <c r="B114" s="273">
        <v>23</v>
      </c>
      <c r="C114" s="271">
        <v>23</v>
      </c>
      <c r="D114" s="168">
        <v>7650966</v>
      </c>
      <c r="E114" s="168" t="s">
        <v>54</v>
      </c>
      <c r="F114" s="250" t="s">
        <v>13</v>
      </c>
      <c r="G114" s="17" t="s">
        <v>2433</v>
      </c>
      <c r="H114" s="421">
        <v>90</v>
      </c>
      <c r="I114" s="17"/>
    </row>
    <row r="115" spans="1:9" ht="15.75" customHeight="1">
      <c r="A115" s="100" t="s">
        <v>2447</v>
      </c>
      <c r="B115" s="273">
        <v>22</v>
      </c>
      <c r="C115" s="271">
        <v>23</v>
      </c>
      <c r="D115" s="168">
        <v>1435753</v>
      </c>
      <c r="E115" s="168">
        <v>1892</v>
      </c>
      <c r="F115" s="250" t="s">
        <v>18</v>
      </c>
      <c r="G115" s="17" t="s">
        <v>2448</v>
      </c>
      <c r="H115" s="422">
        <v>120</v>
      </c>
      <c r="I115" s="17"/>
    </row>
    <row r="116" spans="1:9" ht="15.75" customHeight="1">
      <c r="A116" s="21" t="s">
        <v>2449</v>
      </c>
      <c r="B116" s="273">
        <v>23</v>
      </c>
      <c r="C116" s="255">
        <v>27</v>
      </c>
      <c r="D116" s="168">
        <v>1795121</v>
      </c>
      <c r="E116" s="168">
        <v>780</v>
      </c>
      <c r="F116" s="168" t="s">
        <v>8</v>
      </c>
      <c r="G116" s="17" t="s">
        <v>2450</v>
      </c>
      <c r="H116" s="420">
        <v>90</v>
      </c>
      <c r="I116" s="17" t="s">
        <v>6640</v>
      </c>
    </row>
    <row r="117" spans="1:9" ht="15.75" customHeight="1">
      <c r="A117" s="100" t="s">
        <v>2451</v>
      </c>
      <c r="B117" s="273">
        <v>23</v>
      </c>
      <c r="C117" s="272">
        <v>22</v>
      </c>
      <c r="D117" s="168">
        <v>1768879</v>
      </c>
      <c r="E117" s="168">
        <v>143</v>
      </c>
      <c r="F117" s="250" t="s">
        <v>20</v>
      </c>
      <c r="G117" s="17" t="s">
        <v>2245</v>
      </c>
      <c r="H117" s="421">
        <v>50</v>
      </c>
      <c r="I117" s="17"/>
    </row>
    <row r="118" spans="1:9" s="9" customFormat="1" ht="15.75" customHeight="1">
      <c r="A118" s="100" t="s">
        <v>2452</v>
      </c>
      <c r="B118" s="273">
        <v>25</v>
      </c>
      <c r="C118" s="272">
        <v>43</v>
      </c>
      <c r="D118" s="168">
        <v>348364</v>
      </c>
      <c r="E118" s="168">
        <v>12833</v>
      </c>
      <c r="F118" s="250" t="s">
        <v>20</v>
      </c>
      <c r="G118" s="17" t="s">
        <v>2433</v>
      </c>
      <c r="H118" s="421">
        <v>50</v>
      </c>
      <c r="I118" s="17"/>
    </row>
    <row r="119" spans="1:9" ht="15.75" customHeight="1">
      <c r="A119" s="100" t="s">
        <v>2453</v>
      </c>
      <c r="B119" s="273">
        <v>22</v>
      </c>
      <c r="C119" s="255">
        <v>46</v>
      </c>
      <c r="D119" s="168">
        <v>1079195</v>
      </c>
      <c r="E119" s="168">
        <v>15365</v>
      </c>
      <c r="F119" s="168" t="s">
        <v>8</v>
      </c>
      <c r="G119" s="15" t="s">
        <v>2302</v>
      </c>
      <c r="H119" s="420">
        <v>175</v>
      </c>
      <c r="I119" s="15"/>
    </row>
    <row r="120" spans="1:9" ht="15.75" customHeight="1">
      <c r="A120" s="100" t="s">
        <v>2454</v>
      </c>
      <c r="B120" s="273">
        <v>24</v>
      </c>
      <c r="C120" s="255">
        <v>36</v>
      </c>
      <c r="D120" s="168">
        <v>902344</v>
      </c>
      <c r="E120" s="168">
        <v>3710</v>
      </c>
      <c r="F120" s="168" t="s">
        <v>8</v>
      </c>
      <c r="G120" s="17" t="s">
        <v>2455</v>
      </c>
      <c r="H120" s="420">
        <v>60</v>
      </c>
      <c r="I120" s="15" t="s">
        <v>6737</v>
      </c>
    </row>
    <row r="121" spans="1:9" ht="15.75" customHeight="1">
      <c r="A121" s="100" t="s">
        <v>2456</v>
      </c>
      <c r="B121" s="273">
        <v>24</v>
      </c>
      <c r="C121" s="271">
        <v>25</v>
      </c>
      <c r="D121" s="168">
        <v>3921053</v>
      </c>
      <c r="E121" s="168" t="s">
        <v>54</v>
      </c>
      <c r="F121" s="250" t="s">
        <v>13</v>
      </c>
      <c r="G121" s="17" t="s">
        <v>2457</v>
      </c>
      <c r="H121" s="422">
        <v>80</v>
      </c>
      <c r="I121" s="17"/>
    </row>
    <row r="122" spans="1:9" ht="15.75" customHeight="1">
      <c r="A122" s="100" t="s">
        <v>2458</v>
      </c>
      <c r="B122" s="273">
        <v>23</v>
      </c>
      <c r="C122" s="271">
        <v>45</v>
      </c>
      <c r="D122" s="168">
        <v>149836</v>
      </c>
      <c r="E122" s="168">
        <v>958</v>
      </c>
      <c r="F122" s="250" t="s">
        <v>18</v>
      </c>
      <c r="G122" s="17" t="s">
        <v>2459</v>
      </c>
      <c r="H122" s="422">
        <v>280</v>
      </c>
      <c r="I122" s="17"/>
    </row>
    <row r="123" spans="1:9" ht="15.75" customHeight="1">
      <c r="A123" s="100" t="s">
        <v>2460</v>
      </c>
      <c r="B123" s="273">
        <v>23</v>
      </c>
      <c r="C123" s="271">
        <v>33</v>
      </c>
      <c r="D123" s="168">
        <v>1162389</v>
      </c>
      <c r="E123" s="168">
        <v>3</v>
      </c>
      <c r="F123" s="250" t="s">
        <v>202</v>
      </c>
      <c r="G123" s="17" t="s">
        <v>2461</v>
      </c>
      <c r="H123" s="421">
        <v>70</v>
      </c>
      <c r="I123" s="17"/>
    </row>
    <row r="124" spans="1:9" ht="15.75" customHeight="1">
      <c r="A124" s="100" t="s">
        <v>2462</v>
      </c>
      <c r="B124" s="273">
        <v>21</v>
      </c>
      <c r="C124" s="271">
        <v>23</v>
      </c>
      <c r="D124" s="168">
        <v>650626</v>
      </c>
      <c r="E124" s="168" t="s">
        <v>54</v>
      </c>
      <c r="F124" s="250" t="s">
        <v>8</v>
      </c>
      <c r="G124" s="17" t="s">
        <v>2463</v>
      </c>
      <c r="H124" s="422">
        <v>60</v>
      </c>
      <c r="I124" s="17" t="s">
        <v>6609</v>
      </c>
    </row>
    <row r="125" spans="1:9" ht="15.75" customHeight="1">
      <c r="A125" s="100" t="s">
        <v>2464</v>
      </c>
      <c r="B125" s="273">
        <v>23</v>
      </c>
      <c r="C125" s="255">
        <v>38</v>
      </c>
      <c r="D125" s="168">
        <v>502908</v>
      </c>
      <c r="E125" s="168">
        <v>2872</v>
      </c>
      <c r="F125" s="168" t="s">
        <v>8</v>
      </c>
      <c r="G125" s="17" t="s">
        <v>2465</v>
      </c>
      <c r="H125" s="420">
        <v>100</v>
      </c>
      <c r="I125" s="15"/>
    </row>
    <row r="126" spans="1:9" ht="15.75" customHeight="1">
      <c r="A126" s="100" t="s">
        <v>2466</v>
      </c>
      <c r="B126" s="273">
        <v>22</v>
      </c>
      <c r="C126" s="272">
        <v>34</v>
      </c>
      <c r="D126" s="168">
        <v>511484</v>
      </c>
      <c r="E126" s="168">
        <v>1731</v>
      </c>
      <c r="F126" s="250" t="s">
        <v>13</v>
      </c>
      <c r="G126" s="17" t="s">
        <v>2245</v>
      </c>
      <c r="H126" s="421">
        <v>180</v>
      </c>
      <c r="I126" s="17"/>
    </row>
    <row r="127" spans="1:9" ht="15.75" customHeight="1">
      <c r="A127" s="154" t="s">
        <v>2467</v>
      </c>
      <c r="B127" s="273">
        <v>22</v>
      </c>
      <c r="C127" s="272">
        <v>31</v>
      </c>
      <c r="D127" s="168">
        <v>4261791</v>
      </c>
      <c r="E127" s="168">
        <v>114</v>
      </c>
      <c r="F127" s="250" t="s">
        <v>18</v>
      </c>
      <c r="G127" s="17" t="s">
        <v>2468</v>
      </c>
      <c r="H127" s="421">
        <v>110</v>
      </c>
      <c r="I127" s="17"/>
    </row>
    <row r="128" spans="1:9" ht="15.75" customHeight="1">
      <c r="A128" s="100" t="s">
        <v>2469</v>
      </c>
      <c r="B128" s="273">
        <v>18</v>
      </c>
      <c r="C128" s="255">
        <v>28</v>
      </c>
      <c r="D128" s="168">
        <v>1106104</v>
      </c>
      <c r="E128" s="168">
        <v>5503</v>
      </c>
      <c r="F128" s="168" t="s">
        <v>222</v>
      </c>
      <c r="G128" s="15" t="s">
        <v>2470</v>
      </c>
      <c r="H128" s="420">
        <v>100</v>
      </c>
      <c r="I128" s="15"/>
    </row>
    <row r="129" spans="1:9" ht="15.75" customHeight="1">
      <c r="A129" s="21" t="s">
        <v>2471</v>
      </c>
      <c r="B129" s="273">
        <v>21</v>
      </c>
      <c r="C129" s="255">
        <v>25</v>
      </c>
      <c r="D129" s="168">
        <v>1404036</v>
      </c>
      <c r="E129" s="168">
        <v>10351</v>
      </c>
      <c r="F129" s="168" t="s">
        <v>8</v>
      </c>
      <c r="G129" s="15" t="s">
        <v>2245</v>
      </c>
      <c r="H129" s="420">
        <v>120</v>
      </c>
      <c r="I129" s="15" t="s">
        <v>6739</v>
      </c>
    </row>
    <row r="130" spans="1:9" ht="15.75" customHeight="1">
      <c r="A130" s="21" t="s">
        <v>2472</v>
      </c>
      <c r="B130" s="273">
        <v>21</v>
      </c>
      <c r="C130" s="255">
        <v>32</v>
      </c>
      <c r="D130" s="168">
        <v>2029412</v>
      </c>
      <c r="E130" s="168">
        <v>288</v>
      </c>
      <c r="F130" s="168" t="s">
        <v>8</v>
      </c>
      <c r="G130" s="15" t="s">
        <v>2473</v>
      </c>
      <c r="H130" s="420">
        <v>120</v>
      </c>
      <c r="I130" s="15"/>
    </row>
    <row r="131" spans="1:9" ht="15.75" customHeight="1">
      <c r="A131" s="152" t="s">
        <v>2474</v>
      </c>
      <c r="B131" s="273">
        <v>19</v>
      </c>
      <c r="C131" s="255">
        <v>38</v>
      </c>
      <c r="D131" s="168">
        <v>1648151</v>
      </c>
      <c r="E131" s="168">
        <v>999</v>
      </c>
      <c r="F131" s="168" t="s">
        <v>8</v>
      </c>
      <c r="G131" s="15" t="s">
        <v>2475</v>
      </c>
      <c r="H131" s="420">
        <v>160</v>
      </c>
      <c r="I131" s="15"/>
    </row>
    <row r="132" spans="1:9" ht="15.75" customHeight="1">
      <c r="A132" s="100" t="s">
        <v>2476</v>
      </c>
      <c r="B132" s="273">
        <v>19</v>
      </c>
      <c r="C132" s="271">
        <v>31</v>
      </c>
      <c r="D132" s="168">
        <v>1115519</v>
      </c>
      <c r="E132" s="168">
        <v>621</v>
      </c>
      <c r="F132" s="250" t="s">
        <v>165</v>
      </c>
      <c r="G132" s="17" t="s">
        <v>2477</v>
      </c>
      <c r="H132" s="421">
        <v>90</v>
      </c>
      <c r="I132" s="17"/>
    </row>
    <row r="133" spans="1:9" ht="15.75" customHeight="1">
      <c r="A133" s="100" t="s">
        <v>2478</v>
      </c>
      <c r="B133" s="273">
        <v>23</v>
      </c>
      <c r="C133" s="271">
        <v>35</v>
      </c>
      <c r="D133" s="168">
        <v>3812738</v>
      </c>
      <c r="E133" s="168" t="s">
        <v>54</v>
      </c>
      <c r="F133" s="250" t="s">
        <v>47</v>
      </c>
      <c r="G133" s="17" t="s">
        <v>2245</v>
      </c>
      <c r="H133" s="424">
        <v>100</v>
      </c>
      <c r="I133" s="17"/>
    </row>
    <row r="134" spans="1:9" ht="15.75" customHeight="1">
      <c r="A134" s="152" t="s">
        <v>2479</v>
      </c>
      <c r="B134" s="273">
        <v>20</v>
      </c>
      <c r="C134" s="255">
        <v>40</v>
      </c>
      <c r="D134" s="168">
        <v>1475607</v>
      </c>
      <c r="E134" s="168">
        <v>11870</v>
      </c>
      <c r="F134" s="168" t="s">
        <v>8</v>
      </c>
      <c r="G134" s="15" t="s">
        <v>2480</v>
      </c>
      <c r="H134" s="420">
        <v>160</v>
      </c>
      <c r="I134" s="15" t="s">
        <v>6740</v>
      </c>
    </row>
    <row r="135" spans="1:9" ht="15.75" customHeight="1">
      <c r="A135" s="21" t="s">
        <v>2481</v>
      </c>
      <c r="B135" s="273">
        <v>17</v>
      </c>
      <c r="C135" s="255">
        <v>29</v>
      </c>
      <c r="D135" s="168">
        <v>271854</v>
      </c>
      <c r="E135" s="168">
        <v>2337</v>
      </c>
      <c r="F135" s="168" t="s">
        <v>8</v>
      </c>
      <c r="G135" s="15" t="s">
        <v>2302</v>
      </c>
      <c r="H135" s="420">
        <v>40</v>
      </c>
      <c r="I135" s="15" t="s">
        <v>6737</v>
      </c>
    </row>
    <row r="136" spans="1:9" ht="15.75" customHeight="1">
      <c r="A136" s="21" t="s">
        <v>2482</v>
      </c>
      <c r="B136" s="273">
        <v>21</v>
      </c>
      <c r="C136" s="255">
        <v>27</v>
      </c>
      <c r="D136" s="168">
        <v>2070127</v>
      </c>
      <c r="E136" s="168">
        <v>309</v>
      </c>
      <c r="F136" s="168" t="s">
        <v>8</v>
      </c>
      <c r="G136" s="15" t="s">
        <v>2483</v>
      </c>
      <c r="H136" s="420">
        <v>35</v>
      </c>
      <c r="I136" s="15"/>
    </row>
    <row r="137" spans="1:9" ht="15.75" customHeight="1">
      <c r="A137" s="21" t="s">
        <v>2484</v>
      </c>
      <c r="B137" s="273">
        <v>66</v>
      </c>
      <c r="C137" s="255">
        <v>38</v>
      </c>
      <c r="D137" s="168">
        <v>1862578</v>
      </c>
      <c r="E137" s="168">
        <v>3369</v>
      </c>
      <c r="F137" s="168" t="s">
        <v>222</v>
      </c>
      <c r="G137" s="15" t="s">
        <v>2485</v>
      </c>
      <c r="H137" s="420">
        <v>200</v>
      </c>
      <c r="I137" s="15"/>
    </row>
    <row r="138" spans="1:9" ht="15.75" customHeight="1">
      <c r="A138" s="100" t="s">
        <v>2486</v>
      </c>
      <c r="B138" s="273">
        <v>21</v>
      </c>
      <c r="C138" s="271">
        <v>27</v>
      </c>
      <c r="D138" s="168">
        <v>2127556</v>
      </c>
      <c r="E138" s="168">
        <v>39</v>
      </c>
      <c r="F138" s="250" t="s">
        <v>13</v>
      </c>
      <c r="G138" s="17" t="s">
        <v>2245</v>
      </c>
      <c r="H138" s="422">
        <v>80</v>
      </c>
      <c r="I138" s="17"/>
    </row>
    <row r="139" spans="1:9" ht="15.75" customHeight="1">
      <c r="A139" s="100" t="s">
        <v>2487</v>
      </c>
      <c r="B139" s="273">
        <v>20</v>
      </c>
      <c r="C139" s="272">
        <v>37</v>
      </c>
      <c r="D139" s="168">
        <v>334102</v>
      </c>
      <c r="E139" s="168">
        <v>963</v>
      </c>
      <c r="F139" s="250" t="s">
        <v>18</v>
      </c>
      <c r="G139" s="17" t="s">
        <v>2245</v>
      </c>
      <c r="H139" s="421">
        <v>80</v>
      </c>
      <c r="I139" s="17" t="s">
        <v>6741</v>
      </c>
    </row>
    <row r="140" spans="1:9" ht="15.75" customHeight="1">
      <c r="A140" s="100" t="s">
        <v>2488</v>
      </c>
      <c r="B140" s="273">
        <v>18</v>
      </c>
      <c r="C140" s="255">
        <v>38</v>
      </c>
      <c r="D140" s="168">
        <v>3133118</v>
      </c>
      <c r="E140" s="168">
        <v>1028</v>
      </c>
      <c r="F140" s="168" t="s">
        <v>8</v>
      </c>
      <c r="G140" s="15" t="s">
        <v>2448</v>
      </c>
      <c r="H140" s="420">
        <v>100</v>
      </c>
      <c r="I140" s="17" t="s">
        <v>6610</v>
      </c>
    </row>
    <row r="141" spans="1:9" ht="15.75" customHeight="1">
      <c r="A141" s="100" t="s">
        <v>2489</v>
      </c>
      <c r="B141" s="273">
        <v>20</v>
      </c>
      <c r="C141" s="255">
        <v>31</v>
      </c>
      <c r="D141" s="168">
        <v>6666411</v>
      </c>
      <c r="E141" s="168">
        <v>309</v>
      </c>
      <c r="F141" s="168" t="s">
        <v>8</v>
      </c>
      <c r="G141" s="15" t="s">
        <v>2257</v>
      </c>
      <c r="H141" s="423">
        <v>120</v>
      </c>
      <c r="I141" s="15"/>
    </row>
    <row r="142" spans="1:9" ht="15.75" customHeight="1">
      <c r="A142" s="100" t="s">
        <v>2490</v>
      </c>
      <c r="B142" s="273">
        <v>18</v>
      </c>
      <c r="C142" s="271">
        <v>28</v>
      </c>
      <c r="D142" s="168" t="s">
        <v>398</v>
      </c>
      <c r="E142" s="168">
        <v>229</v>
      </c>
      <c r="F142" s="250" t="s">
        <v>13</v>
      </c>
      <c r="G142" s="17" t="s">
        <v>2245</v>
      </c>
      <c r="H142" s="422">
        <v>80</v>
      </c>
      <c r="I142" s="17"/>
    </row>
    <row r="143" spans="1:9" ht="15.75" customHeight="1">
      <c r="A143" s="100" t="s">
        <v>2491</v>
      </c>
      <c r="B143" s="273">
        <v>21</v>
      </c>
      <c r="C143" s="271">
        <v>29</v>
      </c>
      <c r="D143" s="168">
        <v>2070127</v>
      </c>
      <c r="E143" s="168">
        <v>142</v>
      </c>
      <c r="F143" s="250" t="s">
        <v>13</v>
      </c>
      <c r="G143" s="17" t="s">
        <v>2245</v>
      </c>
      <c r="H143" s="422">
        <v>80</v>
      </c>
      <c r="I143" s="17"/>
    </row>
    <row r="144" spans="1:9" ht="15.75" customHeight="1">
      <c r="A144" s="100" t="s">
        <v>2492</v>
      </c>
      <c r="B144" s="273">
        <v>9</v>
      </c>
      <c r="C144" s="271">
        <v>1</v>
      </c>
      <c r="D144" s="168">
        <v>4378035</v>
      </c>
      <c r="E144" s="168" t="s">
        <v>54</v>
      </c>
      <c r="F144" s="250" t="s">
        <v>47</v>
      </c>
      <c r="G144" s="17" t="s">
        <v>2245</v>
      </c>
      <c r="H144" s="424">
        <v>40</v>
      </c>
      <c r="I144" s="17"/>
    </row>
    <row r="145" spans="1:9" ht="15.75" customHeight="1">
      <c r="A145" s="100" t="s">
        <v>2493</v>
      </c>
      <c r="B145" s="273">
        <v>16</v>
      </c>
      <c r="C145" s="271">
        <v>22</v>
      </c>
      <c r="D145" s="168">
        <v>1771596</v>
      </c>
      <c r="E145" s="168" t="s">
        <v>87</v>
      </c>
      <c r="F145" s="250" t="s">
        <v>13</v>
      </c>
      <c r="G145" s="17" t="s">
        <v>2494</v>
      </c>
      <c r="H145" s="422">
        <v>80</v>
      </c>
      <c r="I145" s="17"/>
    </row>
    <row r="146" spans="1:9" ht="15.75" customHeight="1">
      <c r="A146" s="100" t="s">
        <v>2495</v>
      </c>
      <c r="B146" s="273">
        <v>17</v>
      </c>
      <c r="C146" s="255">
        <v>50</v>
      </c>
      <c r="D146" s="168">
        <v>1065575</v>
      </c>
      <c r="E146" s="168">
        <v>966</v>
      </c>
      <c r="F146" s="168" t="s">
        <v>222</v>
      </c>
      <c r="G146" s="15" t="s">
        <v>2245</v>
      </c>
      <c r="H146" s="420">
        <v>140</v>
      </c>
      <c r="I146" s="15"/>
    </row>
    <row r="147" spans="1:9" ht="15.75" customHeight="1">
      <c r="A147" s="100" t="s">
        <v>2496</v>
      </c>
      <c r="B147" s="273">
        <v>17</v>
      </c>
      <c r="C147" s="255">
        <v>38</v>
      </c>
      <c r="D147" s="168">
        <v>2504004</v>
      </c>
      <c r="E147" s="168">
        <v>2837</v>
      </c>
      <c r="F147" s="168" t="s">
        <v>222</v>
      </c>
      <c r="G147" s="15" t="s">
        <v>2302</v>
      </c>
      <c r="H147" s="420">
        <v>100</v>
      </c>
      <c r="I147" s="17" t="s">
        <v>6610</v>
      </c>
    </row>
    <row r="148" spans="1:9" ht="15.75" customHeight="1">
      <c r="A148" s="100" t="s">
        <v>2497</v>
      </c>
      <c r="B148" s="273">
        <v>17</v>
      </c>
      <c r="C148" s="272">
        <v>23</v>
      </c>
      <c r="D148" s="168">
        <v>2543554</v>
      </c>
      <c r="E148" s="168">
        <v>5</v>
      </c>
      <c r="F148" s="250" t="s">
        <v>18</v>
      </c>
      <c r="G148" s="17" t="s">
        <v>2433</v>
      </c>
      <c r="H148" s="421">
        <v>100</v>
      </c>
      <c r="I148" s="17"/>
    </row>
    <row r="149" spans="1:9" ht="15.75" customHeight="1">
      <c r="A149" s="100" t="s">
        <v>2498</v>
      </c>
      <c r="B149" s="273">
        <v>17</v>
      </c>
      <c r="C149" s="271">
        <v>14</v>
      </c>
      <c r="D149" s="168">
        <v>6628408</v>
      </c>
      <c r="E149" s="168" t="s">
        <v>54</v>
      </c>
      <c r="F149" s="250" t="s">
        <v>13</v>
      </c>
      <c r="G149" s="17" t="s">
        <v>2499</v>
      </c>
      <c r="H149" s="422">
        <v>80</v>
      </c>
      <c r="I149" s="17"/>
    </row>
    <row r="150" spans="1:9" ht="15.75" customHeight="1">
      <c r="A150" s="100" t="s">
        <v>2500</v>
      </c>
      <c r="B150" s="273">
        <v>17</v>
      </c>
      <c r="C150" s="271">
        <v>18</v>
      </c>
      <c r="D150" s="168">
        <v>2521226</v>
      </c>
      <c r="E150" s="168" t="s">
        <v>54</v>
      </c>
      <c r="F150" s="250" t="s">
        <v>13</v>
      </c>
      <c r="G150" s="17" t="s">
        <v>2245</v>
      </c>
      <c r="H150" s="422">
        <v>80</v>
      </c>
      <c r="I150" s="17"/>
    </row>
    <row r="151" spans="1:9" ht="15.75" customHeight="1">
      <c r="A151" s="100" t="s">
        <v>2501</v>
      </c>
      <c r="B151" s="273">
        <v>20</v>
      </c>
      <c r="C151" s="272">
        <v>18</v>
      </c>
      <c r="D151" s="168">
        <v>2365542</v>
      </c>
      <c r="E151" s="168">
        <v>5</v>
      </c>
      <c r="F151" s="250" t="s">
        <v>13</v>
      </c>
      <c r="G151" s="17" t="s">
        <v>2502</v>
      </c>
      <c r="H151" s="421">
        <v>70</v>
      </c>
      <c r="I151" s="17"/>
    </row>
    <row r="152" spans="1:9" ht="15.75" customHeight="1">
      <c r="A152" s="100" t="s">
        <v>2503</v>
      </c>
      <c r="B152" s="273">
        <v>17</v>
      </c>
      <c r="C152" s="255">
        <v>53</v>
      </c>
      <c r="D152" s="168">
        <v>365831</v>
      </c>
      <c r="E152" s="168">
        <v>1727</v>
      </c>
      <c r="F152" s="168" t="s">
        <v>222</v>
      </c>
      <c r="G152" s="15" t="s">
        <v>2245</v>
      </c>
      <c r="H152" s="420">
        <v>140</v>
      </c>
      <c r="I152" s="15"/>
    </row>
    <row r="153" spans="1:9" ht="15.75" customHeight="1">
      <c r="A153" s="100" t="s">
        <v>2504</v>
      </c>
      <c r="B153" s="273">
        <v>15</v>
      </c>
      <c r="C153" s="271">
        <v>19</v>
      </c>
      <c r="D153" s="168">
        <v>2598644</v>
      </c>
      <c r="E153" s="168" t="s">
        <v>54</v>
      </c>
      <c r="F153" s="250" t="s">
        <v>8</v>
      </c>
      <c r="G153" s="17" t="s">
        <v>2247</v>
      </c>
      <c r="H153" s="424">
        <v>50</v>
      </c>
      <c r="I153" s="17"/>
    </row>
    <row r="154" spans="1:9" ht="15.75" customHeight="1">
      <c r="A154" s="100" t="s">
        <v>2505</v>
      </c>
      <c r="B154" s="273">
        <v>18</v>
      </c>
      <c r="C154" s="271">
        <v>16</v>
      </c>
      <c r="D154" s="168">
        <v>5240719</v>
      </c>
      <c r="E154" s="168" t="s">
        <v>54</v>
      </c>
      <c r="F154" s="250" t="s">
        <v>20</v>
      </c>
      <c r="G154" s="17" t="s">
        <v>2506</v>
      </c>
      <c r="H154" s="421">
        <v>60</v>
      </c>
      <c r="I154" s="17"/>
    </row>
    <row r="155" spans="1:9" ht="15.75" customHeight="1">
      <c r="A155" s="100" t="s">
        <v>2507</v>
      </c>
      <c r="B155" s="273">
        <v>15</v>
      </c>
      <c r="C155" s="271">
        <v>30</v>
      </c>
      <c r="D155" s="168">
        <v>768755</v>
      </c>
      <c r="E155" s="168">
        <v>5094</v>
      </c>
      <c r="F155" s="250" t="s">
        <v>1291</v>
      </c>
      <c r="G155" s="17" t="s">
        <v>2508</v>
      </c>
      <c r="H155" s="421">
        <v>140</v>
      </c>
      <c r="I155" s="17"/>
    </row>
    <row r="156" spans="1:9" ht="15.75" customHeight="1">
      <c r="A156" s="21" t="s">
        <v>2509</v>
      </c>
      <c r="B156" s="273">
        <v>17</v>
      </c>
      <c r="C156" s="255">
        <v>33</v>
      </c>
      <c r="D156" s="168">
        <v>595570</v>
      </c>
      <c r="E156" s="168">
        <v>255</v>
      </c>
      <c r="F156" s="168" t="s">
        <v>8</v>
      </c>
      <c r="G156" s="17" t="s">
        <v>2510</v>
      </c>
      <c r="H156" s="420">
        <v>200</v>
      </c>
      <c r="I156" s="15"/>
    </row>
    <row r="157" spans="1:9" ht="15.75" customHeight="1">
      <c r="A157" s="21" t="s">
        <v>2511</v>
      </c>
      <c r="B157" s="273">
        <v>13</v>
      </c>
      <c r="C157" s="255">
        <v>28</v>
      </c>
      <c r="D157" s="168">
        <v>1859004</v>
      </c>
      <c r="E157" s="168">
        <v>4664</v>
      </c>
      <c r="F157" s="168" t="s">
        <v>8</v>
      </c>
      <c r="G157" s="15" t="s">
        <v>2470</v>
      </c>
      <c r="H157" s="420">
        <v>70</v>
      </c>
      <c r="I157" s="17" t="s">
        <v>6742</v>
      </c>
    </row>
    <row r="158" spans="1:9" ht="15.75" customHeight="1">
      <c r="A158" s="100" t="s">
        <v>2512</v>
      </c>
      <c r="B158" s="273">
        <v>15</v>
      </c>
      <c r="C158" s="255">
        <v>19</v>
      </c>
      <c r="D158" s="168">
        <v>2243867</v>
      </c>
      <c r="E158" s="168">
        <v>18</v>
      </c>
      <c r="F158" s="168" t="s">
        <v>8</v>
      </c>
      <c r="G158" s="15" t="s">
        <v>2257</v>
      </c>
      <c r="H158" s="420">
        <v>30</v>
      </c>
      <c r="I158" s="17" t="s">
        <v>6743</v>
      </c>
    </row>
    <row r="159" spans="1:9" ht="15.75" customHeight="1">
      <c r="A159" s="100" t="s">
        <v>2513</v>
      </c>
      <c r="B159" s="273">
        <v>16</v>
      </c>
      <c r="C159" s="255">
        <v>25</v>
      </c>
      <c r="D159" s="168">
        <v>986631</v>
      </c>
      <c r="E159" s="168">
        <v>1599</v>
      </c>
      <c r="F159" s="168" t="s">
        <v>8</v>
      </c>
      <c r="G159" s="17" t="s">
        <v>2514</v>
      </c>
      <c r="H159" s="420">
        <v>20</v>
      </c>
      <c r="I159" s="15"/>
    </row>
    <row r="160" spans="1:9" ht="15.75" customHeight="1">
      <c r="A160" s="21" t="s">
        <v>2515</v>
      </c>
      <c r="B160" s="273">
        <v>17</v>
      </c>
      <c r="C160" s="255">
        <v>25</v>
      </c>
      <c r="D160" s="168">
        <v>3996959</v>
      </c>
      <c r="E160" s="168">
        <v>1</v>
      </c>
      <c r="F160" s="168" t="s">
        <v>8</v>
      </c>
      <c r="G160" s="15" t="s">
        <v>2516</v>
      </c>
      <c r="H160" s="420">
        <v>60</v>
      </c>
      <c r="I160" s="15"/>
    </row>
    <row r="161" spans="1:9" ht="15.75" customHeight="1">
      <c r="A161" s="100" t="s">
        <v>2517</v>
      </c>
      <c r="B161" s="273">
        <v>14</v>
      </c>
      <c r="C161" s="271">
        <v>35</v>
      </c>
      <c r="D161" s="168">
        <v>1118487</v>
      </c>
      <c r="E161" s="168">
        <v>18461</v>
      </c>
      <c r="F161" s="250" t="s">
        <v>165</v>
      </c>
      <c r="G161" s="17" t="s">
        <v>2518</v>
      </c>
      <c r="H161" s="424">
        <v>60</v>
      </c>
      <c r="I161" s="17"/>
    </row>
    <row r="162" spans="1:9" ht="15.75" customHeight="1">
      <c r="A162" s="100" t="s">
        <v>2519</v>
      </c>
      <c r="B162" s="273">
        <v>14</v>
      </c>
      <c r="C162" s="255">
        <v>29</v>
      </c>
      <c r="D162" s="168">
        <v>1535760</v>
      </c>
      <c r="E162" s="168">
        <v>535</v>
      </c>
      <c r="F162" s="168" t="s">
        <v>8</v>
      </c>
      <c r="G162" s="15" t="s">
        <v>2520</v>
      </c>
      <c r="H162" s="420">
        <v>80</v>
      </c>
      <c r="I162" s="15"/>
    </row>
    <row r="163" spans="1:9" ht="15.75" customHeight="1">
      <c r="A163" s="100" t="s">
        <v>2521</v>
      </c>
      <c r="B163" s="273">
        <v>16</v>
      </c>
      <c r="C163" s="272">
        <v>27</v>
      </c>
      <c r="D163" s="168">
        <v>2921568</v>
      </c>
      <c r="E163" s="168">
        <v>161</v>
      </c>
      <c r="F163" s="250" t="s">
        <v>20</v>
      </c>
      <c r="G163" s="17" t="s">
        <v>2522</v>
      </c>
      <c r="H163" s="422">
        <v>140</v>
      </c>
      <c r="I163" s="17"/>
    </row>
    <row r="164" spans="1:9" ht="15.75" customHeight="1">
      <c r="A164" s="100" t="s">
        <v>2523</v>
      </c>
      <c r="B164" s="273">
        <v>15</v>
      </c>
      <c r="C164" s="272">
        <v>23</v>
      </c>
      <c r="D164" s="168">
        <v>2425385</v>
      </c>
      <c r="E164" s="168">
        <v>57</v>
      </c>
      <c r="F164" s="250" t="s">
        <v>13</v>
      </c>
      <c r="G164" s="17" t="s">
        <v>2524</v>
      </c>
      <c r="H164" s="421">
        <v>70</v>
      </c>
      <c r="I164" s="17"/>
    </row>
    <row r="165" spans="1:9" ht="15.75" customHeight="1">
      <c r="A165" s="100" t="s">
        <v>2525</v>
      </c>
      <c r="B165" s="273">
        <v>12</v>
      </c>
      <c r="C165" s="272">
        <v>16</v>
      </c>
      <c r="D165" s="168">
        <v>1620056</v>
      </c>
      <c r="E165" s="168">
        <v>3</v>
      </c>
      <c r="F165" s="250" t="s">
        <v>13</v>
      </c>
      <c r="G165" s="17" t="s">
        <v>2526</v>
      </c>
      <c r="H165" s="421">
        <v>70</v>
      </c>
      <c r="I165" s="17"/>
    </row>
    <row r="166" spans="1:9" ht="15.75" customHeight="1">
      <c r="A166" s="100" t="s">
        <v>2527</v>
      </c>
      <c r="B166" s="273">
        <v>14</v>
      </c>
      <c r="C166" s="272">
        <v>13</v>
      </c>
      <c r="D166" s="168">
        <v>3447732</v>
      </c>
      <c r="E166" s="168">
        <v>42</v>
      </c>
      <c r="F166" s="250" t="s">
        <v>20</v>
      </c>
      <c r="G166" s="17" t="s">
        <v>2528</v>
      </c>
      <c r="H166" s="421">
        <v>35</v>
      </c>
      <c r="I166" s="17"/>
    </row>
    <row r="167" spans="1:9" ht="15.75" customHeight="1">
      <c r="A167" s="100" t="s">
        <v>2529</v>
      </c>
      <c r="B167" s="273">
        <v>14</v>
      </c>
      <c r="C167" s="271">
        <v>21</v>
      </c>
      <c r="D167" s="168" t="s">
        <v>398</v>
      </c>
      <c r="E167" s="168">
        <v>1</v>
      </c>
      <c r="F167" s="250" t="s">
        <v>18</v>
      </c>
      <c r="G167" s="17" t="s">
        <v>2530</v>
      </c>
      <c r="H167" s="422">
        <v>25</v>
      </c>
      <c r="I167" s="17"/>
    </row>
    <row r="168" spans="1:9" ht="15.75" customHeight="1">
      <c r="A168" s="100" t="s">
        <v>2531</v>
      </c>
      <c r="B168" s="273">
        <v>15</v>
      </c>
      <c r="C168" s="271">
        <v>19</v>
      </c>
      <c r="D168" s="168">
        <v>3150139</v>
      </c>
      <c r="E168" s="168" t="s">
        <v>54</v>
      </c>
      <c r="F168" s="250" t="s">
        <v>20</v>
      </c>
      <c r="G168" s="17" t="s">
        <v>2532</v>
      </c>
      <c r="H168" s="421">
        <v>60</v>
      </c>
      <c r="I168" s="17"/>
    </row>
    <row r="169" spans="1:9" ht="15.75" customHeight="1">
      <c r="A169" s="100" t="s">
        <v>2533</v>
      </c>
      <c r="B169" s="273">
        <v>10</v>
      </c>
      <c r="C169" s="272">
        <v>21</v>
      </c>
      <c r="D169" s="168">
        <v>1957580</v>
      </c>
      <c r="E169" s="168" t="s">
        <v>87</v>
      </c>
      <c r="F169" s="250" t="s">
        <v>47</v>
      </c>
      <c r="G169" s="17" t="s">
        <v>2534</v>
      </c>
      <c r="H169" s="422">
        <v>50</v>
      </c>
      <c r="I169" s="17"/>
    </row>
    <row r="170" spans="1:9" ht="15.75" customHeight="1">
      <c r="A170" s="100" t="s">
        <v>2535</v>
      </c>
      <c r="B170" s="273">
        <v>13</v>
      </c>
      <c r="C170" s="271">
        <v>24</v>
      </c>
      <c r="D170" s="168">
        <v>1205977</v>
      </c>
      <c r="E170" s="168">
        <v>3</v>
      </c>
      <c r="F170" s="250" t="s">
        <v>202</v>
      </c>
      <c r="G170" s="17" t="s">
        <v>2536</v>
      </c>
      <c r="H170" s="421">
        <v>70</v>
      </c>
      <c r="I170" s="17"/>
    </row>
    <row r="171" spans="1:9" ht="15.75" customHeight="1">
      <c r="A171" s="100" t="s">
        <v>2537</v>
      </c>
      <c r="B171" s="273">
        <v>17</v>
      </c>
      <c r="C171" s="255">
        <v>38</v>
      </c>
      <c r="D171" s="168">
        <v>371207</v>
      </c>
      <c r="E171" s="168">
        <v>1076</v>
      </c>
      <c r="F171" s="168" t="s">
        <v>8</v>
      </c>
      <c r="G171" s="15" t="s">
        <v>2473</v>
      </c>
      <c r="H171" s="420">
        <v>160</v>
      </c>
      <c r="I171" s="15"/>
    </row>
    <row r="172" spans="1:9" ht="15.75" customHeight="1">
      <c r="A172" s="100" t="s">
        <v>2538</v>
      </c>
      <c r="B172" s="273">
        <v>15</v>
      </c>
      <c r="C172" s="271">
        <v>22</v>
      </c>
      <c r="D172" s="168">
        <v>1697649</v>
      </c>
      <c r="E172" s="168">
        <v>71</v>
      </c>
      <c r="F172" s="250" t="s">
        <v>20</v>
      </c>
      <c r="G172" s="17" t="s">
        <v>2539</v>
      </c>
      <c r="H172" s="422">
        <v>90</v>
      </c>
      <c r="I172" s="17" t="s">
        <v>6677</v>
      </c>
    </row>
    <row r="173" spans="1:9" ht="15.75" customHeight="1">
      <c r="A173" s="100" t="s">
        <v>2540</v>
      </c>
      <c r="B173" s="273">
        <v>13</v>
      </c>
      <c r="C173" s="271">
        <v>23</v>
      </c>
      <c r="D173" s="168">
        <v>8720389</v>
      </c>
      <c r="E173" s="168">
        <v>1</v>
      </c>
      <c r="F173" s="250" t="s">
        <v>1036</v>
      </c>
      <c r="G173" s="17" t="s">
        <v>2541</v>
      </c>
      <c r="H173" s="422">
        <v>25</v>
      </c>
      <c r="I173" s="17" t="s">
        <v>6744</v>
      </c>
    </row>
    <row r="174" spans="1:9" s="9" customFormat="1" ht="15.75" customHeight="1">
      <c r="A174" s="100" t="s">
        <v>2542</v>
      </c>
      <c r="B174" s="273">
        <v>15</v>
      </c>
      <c r="C174" s="272">
        <v>28</v>
      </c>
      <c r="D174" s="168">
        <v>1330825</v>
      </c>
      <c r="E174" s="168">
        <v>89</v>
      </c>
      <c r="F174" s="250" t="s">
        <v>20</v>
      </c>
      <c r="G174" s="17" t="s">
        <v>2543</v>
      </c>
      <c r="H174" s="421">
        <v>24</v>
      </c>
      <c r="I174" s="17"/>
    </row>
    <row r="175" spans="1:9" ht="15.75" customHeight="1">
      <c r="A175" s="21" t="s">
        <v>2544</v>
      </c>
      <c r="B175" s="273">
        <v>10</v>
      </c>
      <c r="C175" s="272">
        <v>21</v>
      </c>
      <c r="D175" s="168">
        <v>2020377</v>
      </c>
      <c r="E175" s="168">
        <v>22</v>
      </c>
      <c r="F175" s="250" t="s">
        <v>13</v>
      </c>
      <c r="G175" s="17" t="s">
        <v>2545</v>
      </c>
      <c r="H175" s="421">
        <v>70</v>
      </c>
      <c r="I175" s="17"/>
    </row>
    <row r="176" spans="1:9" ht="15.75" customHeight="1">
      <c r="A176" s="100" t="s">
        <v>2546</v>
      </c>
      <c r="B176" s="273">
        <v>14</v>
      </c>
      <c r="C176" s="272">
        <v>18</v>
      </c>
      <c r="D176" s="168">
        <v>4142152</v>
      </c>
      <c r="E176" s="168">
        <v>76</v>
      </c>
      <c r="F176" s="250" t="s">
        <v>20</v>
      </c>
      <c r="G176" s="17" t="s">
        <v>2547</v>
      </c>
      <c r="H176" s="421">
        <v>35</v>
      </c>
      <c r="I176" s="17"/>
    </row>
    <row r="177" spans="1:9" ht="15.75" customHeight="1">
      <c r="A177" s="100" t="s">
        <v>2548</v>
      </c>
      <c r="B177" s="273">
        <v>12</v>
      </c>
      <c r="C177" s="271">
        <v>22</v>
      </c>
      <c r="D177" s="168">
        <v>1810119</v>
      </c>
      <c r="E177" s="168">
        <v>313</v>
      </c>
      <c r="F177" s="250" t="s">
        <v>13</v>
      </c>
      <c r="G177" s="17" t="s">
        <v>2549</v>
      </c>
      <c r="H177" s="421">
        <v>100</v>
      </c>
      <c r="I177" s="17"/>
    </row>
    <row r="178" spans="1:9" ht="15.75" customHeight="1">
      <c r="A178" s="100" t="s">
        <v>2550</v>
      </c>
      <c r="B178" s="273">
        <v>11</v>
      </c>
      <c r="C178" s="271">
        <v>24</v>
      </c>
      <c r="D178" s="168">
        <v>1450470</v>
      </c>
      <c r="E178" s="168">
        <v>5</v>
      </c>
      <c r="F178" s="250" t="s">
        <v>202</v>
      </c>
      <c r="G178" s="17" t="s">
        <v>2245</v>
      </c>
      <c r="H178" s="421">
        <v>70</v>
      </c>
      <c r="I178" s="17"/>
    </row>
    <row r="179" spans="1:9" ht="15.75" customHeight="1">
      <c r="A179" s="100" t="s">
        <v>2551</v>
      </c>
      <c r="B179" s="273">
        <v>10</v>
      </c>
      <c r="C179" s="271">
        <v>18</v>
      </c>
      <c r="D179" s="168">
        <v>7966786</v>
      </c>
      <c r="E179" s="168">
        <v>31</v>
      </c>
      <c r="F179" s="250" t="s">
        <v>13</v>
      </c>
      <c r="G179" s="17" t="s">
        <v>2473</v>
      </c>
      <c r="H179" s="422">
        <v>80</v>
      </c>
      <c r="I179" s="17"/>
    </row>
    <row r="180" spans="1:9" ht="15.75" customHeight="1">
      <c r="A180" s="100" t="s">
        <v>2552</v>
      </c>
      <c r="B180" s="273">
        <v>11</v>
      </c>
      <c r="C180" s="272">
        <v>12</v>
      </c>
      <c r="D180" s="168">
        <v>3301001</v>
      </c>
      <c r="E180" s="168">
        <v>7</v>
      </c>
      <c r="F180" s="250" t="s">
        <v>20</v>
      </c>
      <c r="G180" s="17" t="s">
        <v>2245</v>
      </c>
      <c r="H180" s="421">
        <v>50</v>
      </c>
      <c r="I180" s="17"/>
    </row>
    <row r="181" spans="1:9" ht="15.75" customHeight="1">
      <c r="A181" s="100" t="s">
        <v>2553</v>
      </c>
      <c r="B181" s="273">
        <v>10</v>
      </c>
      <c r="C181" s="271">
        <v>13</v>
      </c>
      <c r="D181" s="168">
        <v>10246220</v>
      </c>
      <c r="E181" s="168" t="s">
        <v>87</v>
      </c>
      <c r="F181" s="250" t="s">
        <v>20</v>
      </c>
      <c r="G181" s="17" t="s">
        <v>2336</v>
      </c>
      <c r="H181" s="13" t="s">
        <v>6465</v>
      </c>
      <c r="I181" s="17"/>
    </row>
    <row r="182" spans="1:9" ht="15.75" customHeight="1">
      <c r="A182" s="21" t="s">
        <v>2554</v>
      </c>
      <c r="B182" s="273">
        <v>10</v>
      </c>
      <c r="C182" s="255">
        <v>24</v>
      </c>
      <c r="D182" s="168">
        <v>1676099</v>
      </c>
      <c r="E182" s="168">
        <v>302</v>
      </c>
      <c r="F182" s="168" t="s">
        <v>8</v>
      </c>
      <c r="G182" s="15" t="s">
        <v>2247</v>
      </c>
      <c r="H182" s="420">
        <v>100</v>
      </c>
      <c r="I182" s="15"/>
    </row>
    <row r="183" spans="1:9" ht="15.75" customHeight="1">
      <c r="A183" s="21" t="s">
        <v>2555</v>
      </c>
      <c r="B183" s="273">
        <v>9</v>
      </c>
      <c r="C183" s="255">
        <v>19</v>
      </c>
      <c r="D183" s="168">
        <v>3201073</v>
      </c>
      <c r="E183" s="168">
        <v>221</v>
      </c>
      <c r="F183" s="168" t="s">
        <v>8</v>
      </c>
      <c r="G183" s="15" t="s">
        <v>2556</v>
      </c>
      <c r="H183" s="420">
        <v>100</v>
      </c>
      <c r="I183" s="15"/>
    </row>
    <row r="184" spans="1:9" ht="15.75" customHeight="1">
      <c r="A184" s="21" t="s">
        <v>2557</v>
      </c>
      <c r="B184" s="273">
        <v>9</v>
      </c>
      <c r="C184" s="255">
        <v>15</v>
      </c>
      <c r="D184" s="168">
        <v>7464176</v>
      </c>
      <c r="E184" s="168">
        <v>53</v>
      </c>
      <c r="F184" s="168" t="s">
        <v>8</v>
      </c>
      <c r="G184" s="15" t="s">
        <v>2247</v>
      </c>
      <c r="H184" s="420">
        <v>100</v>
      </c>
      <c r="I184" s="15"/>
    </row>
    <row r="185" spans="1:9" ht="15.75" customHeight="1">
      <c r="A185" s="100" t="s">
        <v>2558</v>
      </c>
      <c r="B185" s="273">
        <v>8</v>
      </c>
      <c r="C185" s="272">
        <v>8</v>
      </c>
      <c r="D185" s="168">
        <v>2364609</v>
      </c>
      <c r="E185" s="168" t="s">
        <v>54</v>
      </c>
      <c r="F185" s="250" t="s">
        <v>47</v>
      </c>
      <c r="G185" s="15" t="s">
        <v>2247</v>
      </c>
      <c r="H185" s="422">
        <v>320</v>
      </c>
      <c r="I185" s="17"/>
    </row>
    <row r="186" spans="1:9" ht="15.75" customHeight="1">
      <c r="A186" s="100" t="s">
        <v>2559</v>
      </c>
      <c r="B186" s="273">
        <v>8</v>
      </c>
      <c r="C186" s="274">
        <v>27</v>
      </c>
      <c r="D186" s="168">
        <v>1082426</v>
      </c>
      <c r="E186" s="168">
        <v>70</v>
      </c>
      <c r="F186" s="418" t="s">
        <v>202</v>
      </c>
      <c r="G186" s="15" t="s">
        <v>2247</v>
      </c>
      <c r="H186" s="421">
        <v>70</v>
      </c>
      <c r="I186" s="17"/>
    </row>
    <row r="187" spans="1:9" ht="15.75" customHeight="1">
      <c r="A187" s="237" t="s">
        <v>2560</v>
      </c>
      <c r="B187" s="275">
        <v>7</v>
      </c>
      <c r="C187" s="276">
        <v>8</v>
      </c>
      <c r="D187" s="252">
        <v>3723928</v>
      </c>
      <c r="E187" s="252" t="s">
        <v>54</v>
      </c>
      <c r="F187" s="419" t="s">
        <v>8</v>
      </c>
      <c r="G187" s="35" t="s">
        <v>2561</v>
      </c>
      <c r="H187" s="425">
        <v>25</v>
      </c>
      <c r="I187" s="34"/>
    </row>
    <row r="188" spans="1:9" s="79" customFormat="1" ht="15" customHeight="1">
      <c r="A188" s="597" t="s">
        <v>7159</v>
      </c>
      <c r="B188" s="598">
        <v>89</v>
      </c>
      <c r="C188" s="598">
        <v>87</v>
      </c>
      <c r="D188" s="340">
        <v>5155</v>
      </c>
      <c r="E188" s="340">
        <v>239855</v>
      </c>
      <c r="F188" s="391" t="s">
        <v>8</v>
      </c>
      <c r="G188" s="342" t="s">
        <v>7160</v>
      </c>
      <c r="H188" s="340" t="s">
        <v>6481</v>
      </c>
      <c r="I188" s="596"/>
    </row>
    <row r="189" spans="1:9" s="290" customFormat="1" ht="15" customHeight="1">
      <c r="A189" s="336" t="s">
        <v>7255</v>
      </c>
      <c r="B189" s="337">
        <v>32</v>
      </c>
      <c r="C189" s="592">
        <v>2.2999999999999998</v>
      </c>
      <c r="D189" s="592">
        <v>46292367</v>
      </c>
      <c r="E189" s="592">
        <v>1</v>
      </c>
      <c r="F189" s="391" t="s">
        <v>8</v>
      </c>
      <c r="G189" s="324" t="s">
        <v>7160</v>
      </c>
      <c r="H189" s="322" t="s">
        <v>6439</v>
      </c>
      <c r="I189" s="589"/>
    </row>
    <row r="190" spans="1:9" s="290" customFormat="1" ht="15" customHeight="1">
      <c r="A190" s="336" t="s">
        <v>7256</v>
      </c>
      <c r="B190" s="337">
        <v>31</v>
      </c>
      <c r="C190" s="592">
        <v>1.6</v>
      </c>
      <c r="D190" s="592">
        <v>52594888</v>
      </c>
      <c r="E190" s="592">
        <v>0</v>
      </c>
      <c r="F190" s="391" t="s">
        <v>8</v>
      </c>
      <c r="G190" s="324" t="s">
        <v>7183</v>
      </c>
      <c r="H190" s="322" t="s">
        <v>6439</v>
      </c>
      <c r="I190" s="589"/>
    </row>
    <row r="191" spans="1:9" s="290" customFormat="1" ht="15" customHeight="1">
      <c r="A191" s="336" t="s">
        <v>7257</v>
      </c>
      <c r="B191" s="337">
        <v>3</v>
      </c>
      <c r="C191" s="592">
        <v>0</v>
      </c>
      <c r="D191" s="592" t="s">
        <v>398</v>
      </c>
      <c r="E191" s="592">
        <v>0</v>
      </c>
      <c r="F191" s="391" t="s">
        <v>8</v>
      </c>
      <c r="G191" s="324" t="s">
        <v>7183</v>
      </c>
      <c r="H191" s="322" t="s">
        <v>6439</v>
      </c>
      <c r="I191" s="589"/>
    </row>
    <row r="192" spans="1:9" s="290" customFormat="1" ht="15" customHeight="1">
      <c r="A192" s="336" t="s">
        <v>7258</v>
      </c>
      <c r="B192" s="337">
        <v>64</v>
      </c>
      <c r="C192" s="592">
        <v>41</v>
      </c>
      <c r="D192" s="592">
        <v>1381719</v>
      </c>
      <c r="E192" s="592">
        <v>0</v>
      </c>
      <c r="F192" s="391" t="s">
        <v>8</v>
      </c>
      <c r="G192" s="324" t="s">
        <v>7160</v>
      </c>
      <c r="H192" s="322" t="s">
        <v>6439</v>
      </c>
      <c r="I192" s="589"/>
    </row>
    <row r="193" spans="1:9" s="290" customFormat="1" ht="15" customHeight="1">
      <c r="A193" s="336" t="s">
        <v>7259</v>
      </c>
      <c r="B193" s="337">
        <v>56</v>
      </c>
      <c r="C193" s="592">
        <v>31</v>
      </c>
      <c r="D193" s="592">
        <v>3647393</v>
      </c>
      <c r="E193" s="592">
        <v>0</v>
      </c>
      <c r="F193" s="391" t="s">
        <v>8</v>
      </c>
      <c r="G193" s="324" t="s">
        <v>7160</v>
      </c>
      <c r="H193" s="322" t="s">
        <v>6439</v>
      </c>
      <c r="I193" s="589"/>
    </row>
    <row r="194" spans="1:9" s="290" customFormat="1" ht="15" customHeight="1">
      <c r="A194" s="336" t="s">
        <v>7260</v>
      </c>
      <c r="B194" s="337">
        <v>57</v>
      </c>
      <c r="C194" s="592">
        <v>43</v>
      </c>
      <c r="D194" s="592">
        <v>1112315</v>
      </c>
      <c r="E194" s="592">
        <v>0</v>
      </c>
      <c r="F194" s="391" t="s">
        <v>8</v>
      </c>
      <c r="G194" s="324" t="s">
        <v>7160</v>
      </c>
      <c r="H194" s="322" t="s">
        <v>6439</v>
      </c>
      <c r="I194" s="589"/>
    </row>
    <row r="195" spans="1:9" ht="15" customHeight="1">
      <c r="A195" s="336" t="s">
        <v>7261</v>
      </c>
      <c r="B195" s="337">
        <v>54</v>
      </c>
      <c r="C195" s="592">
        <v>29</v>
      </c>
      <c r="D195" s="592">
        <v>4253800</v>
      </c>
      <c r="E195" s="592">
        <v>1</v>
      </c>
      <c r="F195" s="391" t="s">
        <v>8</v>
      </c>
      <c r="G195" s="324" t="s">
        <v>7160</v>
      </c>
      <c r="H195" s="322" t="s">
        <v>6439</v>
      </c>
      <c r="I195" s="589"/>
    </row>
    <row r="196" spans="1:9" s="79" customFormat="1" ht="15" customHeight="1">
      <c r="A196" s="339" t="s">
        <v>7262</v>
      </c>
      <c r="B196" s="598">
        <v>54</v>
      </c>
      <c r="C196" s="592">
        <v>33</v>
      </c>
      <c r="D196" s="592">
        <v>2811759</v>
      </c>
      <c r="E196" s="592">
        <v>43</v>
      </c>
      <c r="F196" s="391" t="s">
        <v>8</v>
      </c>
      <c r="G196" s="342" t="s">
        <v>7160</v>
      </c>
      <c r="H196" s="340" t="s">
        <v>6439</v>
      </c>
      <c r="I196" s="589"/>
    </row>
    <row r="197" spans="1:9" s="290" customFormat="1" ht="15" customHeight="1">
      <c r="A197" s="336" t="s">
        <v>7263</v>
      </c>
      <c r="B197" s="337">
        <v>54</v>
      </c>
      <c r="C197" s="592">
        <v>28</v>
      </c>
      <c r="D197" s="592">
        <v>4685183</v>
      </c>
      <c r="E197" s="592">
        <v>0</v>
      </c>
      <c r="F197" s="391" t="s">
        <v>8</v>
      </c>
      <c r="G197" s="324" t="s">
        <v>7160</v>
      </c>
      <c r="H197" s="322" t="s">
        <v>6439</v>
      </c>
      <c r="I197" s="589"/>
    </row>
    <row r="198" spans="1:9" s="290" customFormat="1" ht="15" customHeight="1">
      <c r="A198" s="336" t="s">
        <v>7264</v>
      </c>
      <c r="B198" s="337">
        <v>55</v>
      </c>
      <c r="C198" s="592">
        <v>28</v>
      </c>
      <c r="D198" s="592">
        <v>4547109</v>
      </c>
      <c r="E198" s="592">
        <v>0</v>
      </c>
      <c r="F198" s="391" t="s">
        <v>8</v>
      </c>
      <c r="G198" s="324" t="s">
        <v>7160</v>
      </c>
      <c r="H198" s="322" t="s">
        <v>6439</v>
      </c>
      <c r="I198" s="589"/>
    </row>
    <row r="199" spans="1:9" s="290" customFormat="1" ht="15" customHeight="1">
      <c r="A199" s="336" t="s">
        <v>7265</v>
      </c>
      <c r="B199" s="337">
        <v>56</v>
      </c>
      <c r="C199" s="592">
        <v>29</v>
      </c>
      <c r="D199" s="592">
        <v>4433682</v>
      </c>
      <c r="E199" s="592">
        <v>1</v>
      </c>
      <c r="F199" s="391" t="s">
        <v>8</v>
      </c>
      <c r="G199" s="324" t="s">
        <v>7160</v>
      </c>
      <c r="H199" s="322" t="s">
        <v>6439</v>
      </c>
      <c r="I199" s="589"/>
    </row>
    <row r="200" spans="1:9" s="290" customFormat="1" ht="15" customHeight="1">
      <c r="A200" s="336" t="s">
        <v>7266</v>
      </c>
      <c r="B200" s="337">
        <v>1</v>
      </c>
      <c r="C200" s="592">
        <v>0</v>
      </c>
      <c r="D200" s="592" t="s">
        <v>398</v>
      </c>
      <c r="E200" s="592">
        <v>0</v>
      </c>
      <c r="F200" s="391" t="s">
        <v>8</v>
      </c>
      <c r="G200" s="325" t="s">
        <v>7183</v>
      </c>
      <c r="H200" s="322" t="s">
        <v>6439</v>
      </c>
      <c r="I200" s="589"/>
    </row>
    <row r="201" spans="1:9" s="290" customFormat="1" ht="15" customHeight="1">
      <c r="A201" s="336" t="s">
        <v>7267</v>
      </c>
      <c r="B201" s="337">
        <v>54</v>
      </c>
      <c r="C201" s="592">
        <v>28</v>
      </c>
      <c r="D201" s="592">
        <v>4532713</v>
      </c>
      <c r="E201" s="592">
        <v>0</v>
      </c>
      <c r="F201" s="391" t="s">
        <v>8</v>
      </c>
      <c r="G201" s="325" t="s">
        <v>2336</v>
      </c>
      <c r="H201" s="322" t="s">
        <v>6439</v>
      </c>
      <c r="I201" s="589"/>
    </row>
    <row r="202" spans="1:9" s="290" customFormat="1" ht="15" customHeight="1">
      <c r="A202" s="336" t="s">
        <v>7268</v>
      </c>
      <c r="B202" s="337">
        <v>55</v>
      </c>
      <c r="C202" s="592">
        <v>29</v>
      </c>
      <c r="D202" s="592">
        <v>4257104</v>
      </c>
      <c r="E202" s="592">
        <v>1</v>
      </c>
      <c r="F202" s="391" t="s">
        <v>8</v>
      </c>
      <c r="G202" s="325" t="s">
        <v>2336</v>
      </c>
      <c r="H202" s="322" t="s">
        <v>6439</v>
      </c>
      <c r="I202" s="589"/>
    </row>
    <row r="203" spans="1:9" s="290" customFormat="1" ht="15" customHeight="1">
      <c r="A203" s="336" t="s">
        <v>7269</v>
      </c>
      <c r="B203" s="337">
        <v>55</v>
      </c>
      <c r="C203" s="592">
        <v>29</v>
      </c>
      <c r="D203" s="592">
        <v>4135059</v>
      </c>
      <c r="E203" s="592">
        <v>0</v>
      </c>
      <c r="F203" s="391" t="s">
        <v>8</v>
      </c>
      <c r="G203" s="325" t="s">
        <v>2336</v>
      </c>
      <c r="H203" s="322" t="s">
        <v>6439</v>
      </c>
      <c r="I203" s="589"/>
    </row>
    <row r="204" spans="1:9" s="290" customFormat="1" ht="15" customHeight="1">
      <c r="A204" s="336" t="s">
        <v>7270</v>
      </c>
      <c r="B204" s="337">
        <v>55</v>
      </c>
      <c r="C204" s="592">
        <v>31</v>
      </c>
      <c r="D204" s="592">
        <v>3500065</v>
      </c>
      <c r="E204" s="592">
        <v>1</v>
      </c>
      <c r="F204" s="391" t="s">
        <v>8</v>
      </c>
      <c r="G204" s="325" t="s">
        <v>2336</v>
      </c>
      <c r="H204" s="322" t="s">
        <v>6439</v>
      </c>
      <c r="I204" s="589"/>
    </row>
    <row r="205" spans="1:9" ht="15" customHeight="1">
      <c r="A205" s="336" t="s">
        <v>7274</v>
      </c>
      <c r="B205" s="337">
        <v>61</v>
      </c>
      <c r="C205" s="592">
        <v>34</v>
      </c>
      <c r="D205" s="592">
        <v>2675532</v>
      </c>
      <c r="E205" s="592">
        <v>0</v>
      </c>
      <c r="F205" s="388" t="s">
        <v>8</v>
      </c>
      <c r="G205" s="324" t="s">
        <v>2247</v>
      </c>
      <c r="H205" s="322" t="s">
        <v>6439</v>
      </c>
      <c r="I205" s="589"/>
    </row>
    <row r="206" spans="1:9" ht="15" customHeight="1">
      <c r="A206" s="284" t="s">
        <v>7470</v>
      </c>
      <c r="B206" s="627">
        <v>53</v>
      </c>
      <c r="C206" s="627">
        <v>25</v>
      </c>
      <c r="D206" s="188">
        <v>1620056</v>
      </c>
      <c r="E206" s="628">
        <v>458</v>
      </c>
      <c r="F206" s="188" t="s">
        <v>8</v>
      </c>
      <c r="G206" s="241" t="s">
        <v>2336</v>
      </c>
      <c r="H206" s="628" t="s">
        <v>6475</v>
      </c>
      <c r="I206" s="631"/>
    </row>
    <row r="207" spans="1:9" ht="15" customHeight="1">
      <c r="A207" s="629" t="s">
        <v>7469</v>
      </c>
      <c r="B207" s="627">
        <v>34</v>
      </c>
      <c r="C207" s="627">
        <v>22</v>
      </c>
      <c r="D207" s="626">
        <v>123099</v>
      </c>
      <c r="E207" s="628">
        <v>525</v>
      </c>
      <c r="F207" s="188" t="s">
        <v>8</v>
      </c>
      <c r="G207" s="37" t="s">
        <v>2247</v>
      </c>
      <c r="H207" s="628" t="s">
        <v>6440</v>
      </c>
      <c r="I207" s="632"/>
    </row>
    <row r="208" spans="1:9" ht="15" customHeight="1">
      <c r="A208" s="284" t="s">
        <v>7471</v>
      </c>
      <c r="B208" s="627">
        <v>62</v>
      </c>
      <c r="C208" s="627">
        <v>32</v>
      </c>
      <c r="D208" s="626">
        <v>119546</v>
      </c>
      <c r="E208" s="628">
        <v>787</v>
      </c>
      <c r="F208" s="188" t="s">
        <v>8</v>
      </c>
      <c r="G208" s="37" t="s">
        <v>2247</v>
      </c>
      <c r="H208" s="628" t="s">
        <v>6446</v>
      </c>
      <c r="I208" s="632"/>
    </row>
    <row r="209" spans="1:9" ht="15" customHeight="1">
      <c r="A209" s="284" t="s">
        <v>7472</v>
      </c>
      <c r="B209" s="627">
        <v>54</v>
      </c>
      <c r="C209" s="627">
        <v>35</v>
      </c>
      <c r="D209" s="628">
        <v>1245</v>
      </c>
      <c r="E209" s="628">
        <v>1545</v>
      </c>
      <c r="F209" s="188" t="s">
        <v>8</v>
      </c>
      <c r="G209" s="37" t="s">
        <v>2247</v>
      </c>
      <c r="H209" s="628" t="s">
        <v>6472</v>
      </c>
      <c r="I209" s="632"/>
    </row>
    <row r="210" spans="1:9" ht="15" customHeight="1">
      <c r="A210" s="284" t="s">
        <v>7473</v>
      </c>
      <c r="B210" s="627">
        <v>76</v>
      </c>
      <c r="C210" s="627">
        <v>45</v>
      </c>
      <c r="D210" s="628">
        <v>98625</v>
      </c>
      <c r="E210" s="628">
        <v>12548</v>
      </c>
      <c r="F210" s="188" t="s">
        <v>8</v>
      </c>
      <c r="G210" s="241" t="s">
        <v>2336</v>
      </c>
      <c r="H210" s="628" t="s">
        <v>6440</v>
      </c>
      <c r="I210" s="632"/>
    </row>
    <row r="211" spans="1:9" ht="15" customHeight="1">
      <c r="A211" s="630" t="s">
        <v>7476</v>
      </c>
      <c r="B211" s="627">
        <v>54</v>
      </c>
      <c r="C211" s="627">
        <v>35</v>
      </c>
      <c r="D211" s="626">
        <v>2953701</v>
      </c>
      <c r="E211" s="628">
        <v>1245</v>
      </c>
      <c r="F211" s="188" t="s">
        <v>8</v>
      </c>
      <c r="G211" s="241" t="s">
        <v>2336</v>
      </c>
      <c r="H211" s="628" t="s">
        <v>6571</v>
      </c>
      <c r="I211" s="632"/>
    </row>
    <row r="212" spans="1:9" ht="15" customHeight="1">
      <c r="A212" s="634" t="s">
        <v>7489</v>
      </c>
      <c r="B212" s="694">
        <v>82</v>
      </c>
      <c r="C212" s="694">
        <v>26</v>
      </c>
      <c r="D212" s="174">
        <v>125066</v>
      </c>
      <c r="E212" s="174">
        <v>18200</v>
      </c>
      <c r="F212" s="188" t="s">
        <v>8</v>
      </c>
      <c r="G212" s="37" t="s">
        <v>2247</v>
      </c>
      <c r="H212" s="174" t="s">
        <v>6445</v>
      </c>
      <c r="I212" s="702"/>
    </row>
    <row r="213" spans="1:9" ht="15" customHeight="1">
      <c r="A213" s="284" t="s">
        <v>7490</v>
      </c>
      <c r="B213" s="694">
        <v>60</v>
      </c>
      <c r="C213" s="694">
        <v>32</v>
      </c>
      <c r="D213" s="174">
        <v>5426</v>
      </c>
      <c r="E213" s="174">
        <v>3343</v>
      </c>
      <c r="F213" s="188" t="s">
        <v>8</v>
      </c>
      <c r="G213" s="703" t="s">
        <v>2336</v>
      </c>
      <c r="H213" s="174" t="s">
        <v>6488</v>
      </c>
      <c r="I213" s="702"/>
    </row>
    <row r="214" spans="1:9" ht="15" customHeight="1">
      <c r="A214" s="284" t="s">
        <v>7491</v>
      </c>
      <c r="B214" s="694">
        <v>72</v>
      </c>
      <c r="C214" s="694">
        <v>38</v>
      </c>
      <c r="D214" s="174">
        <v>45784</v>
      </c>
      <c r="E214" s="174">
        <v>2283</v>
      </c>
      <c r="F214" s="188" t="s">
        <v>8</v>
      </c>
      <c r="G214" s="703" t="s">
        <v>2336</v>
      </c>
      <c r="H214" s="174" t="s">
        <v>6452</v>
      </c>
      <c r="I214" s="702"/>
    </row>
    <row r="215" spans="1:9" ht="15" customHeight="1">
      <c r="A215" s="241" t="s">
        <v>7517</v>
      </c>
      <c r="B215" s="694">
        <v>70</v>
      </c>
      <c r="C215" s="694">
        <v>25</v>
      </c>
      <c r="D215" s="168">
        <v>258495</v>
      </c>
      <c r="E215" s="168">
        <v>4225</v>
      </c>
      <c r="F215" s="188" t="s">
        <v>8</v>
      </c>
      <c r="G215" s="703" t="s">
        <v>2336</v>
      </c>
      <c r="H215" s="174" t="s">
        <v>6439</v>
      </c>
      <c r="I215" s="677"/>
    </row>
    <row r="216" spans="1:9" ht="15" customHeight="1">
      <c r="A216" s="704" t="s">
        <v>7518</v>
      </c>
      <c r="B216" s="174">
        <v>68</v>
      </c>
      <c r="C216" s="243">
        <v>29</v>
      </c>
      <c r="D216" s="168">
        <v>160059</v>
      </c>
      <c r="E216" s="168">
        <v>2240</v>
      </c>
      <c r="F216" s="188" t="s">
        <v>8</v>
      </c>
      <c r="G216" s="703" t="s">
        <v>2336</v>
      </c>
      <c r="H216" s="174" t="s">
        <v>6439</v>
      </c>
      <c r="I216" s="677"/>
    </row>
    <row r="217" spans="1:9" ht="15" customHeight="1">
      <c r="A217" s="704" t="s">
        <v>7519</v>
      </c>
      <c r="B217" s="174">
        <v>67</v>
      </c>
      <c r="C217" s="243">
        <v>31</v>
      </c>
      <c r="D217" s="168">
        <v>13281</v>
      </c>
      <c r="E217" s="168">
        <v>505</v>
      </c>
      <c r="F217" s="188" t="s">
        <v>8</v>
      </c>
      <c r="G217" s="703" t="s">
        <v>2336</v>
      </c>
      <c r="H217" s="174" t="s">
        <v>6439</v>
      </c>
      <c r="I217" s="677"/>
    </row>
    <row r="218" spans="1:9" ht="15" customHeight="1">
      <c r="A218" s="704" t="s">
        <v>7520</v>
      </c>
      <c r="B218" s="174">
        <v>66</v>
      </c>
      <c r="C218" s="243">
        <v>34</v>
      </c>
      <c r="D218" s="168">
        <v>486060</v>
      </c>
      <c r="E218" s="168">
        <v>3311</v>
      </c>
      <c r="F218" s="188" t="s">
        <v>8</v>
      </c>
      <c r="G218" s="703" t="s">
        <v>2336</v>
      </c>
      <c r="H218" s="174" t="s">
        <v>6439</v>
      </c>
      <c r="I218" s="677"/>
    </row>
    <row r="219" spans="1:9" ht="15" customHeight="1">
      <c r="A219" s="704" t="s">
        <v>7521</v>
      </c>
      <c r="B219" s="174">
        <v>66</v>
      </c>
      <c r="C219" s="257">
        <v>25</v>
      </c>
      <c r="D219" s="168">
        <v>160950</v>
      </c>
      <c r="E219" s="168">
        <v>8962</v>
      </c>
      <c r="F219" s="188" t="s">
        <v>8</v>
      </c>
      <c r="G219" s="703" t="s">
        <v>2336</v>
      </c>
      <c r="H219" s="174" t="s">
        <v>6439</v>
      </c>
      <c r="I219" s="677"/>
    </row>
    <row r="220" spans="1:9" ht="15" customHeight="1">
      <c r="A220" s="704" t="s">
        <v>7522</v>
      </c>
      <c r="B220" s="174">
        <v>65</v>
      </c>
      <c r="C220" s="257">
        <v>22</v>
      </c>
      <c r="D220" s="168">
        <v>1750762</v>
      </c>
      <c r="E220" s="168">
        <v>12731</v>
      </c>
      <c r="F220" s="188" t="s">
        <v>8</v>
      </c>
      <c r="G220" s="703" t="s">
        <v>2336</v>
      </c>
      <c r="H220" s="174" t="s">
        <v>6439</v>
      </c>
      <c r="I220" s="677"/>
    </row>
    <row r="221" spans="1:9" ht="15" customHeight="1">
      <c r="A221" s="704" t="s">
        <v>7523</v>
      </c>
      <c r="B221" s="174">
        <v>65</v>
      </c>
      <c r="C221" s="257">
        <v>32</v>
      </c>
      <c r="D221" s="168">
        <v>73847</v>
      </c>
      <c r="E221" s="174">
        <v>4578</v>
      </c>
      <c r="F221" s="188" t="s">
        <v>8</v>
      </c>
      <c r="G221" s="703" t="s">
        <v>2336</v>
      </c>
      <c r="H221" s="174" t="s">
        <v>6439</v>
      </c>
      <c r="I221" s="677"/>
    </row>
    <row r="222" spans="1:9" ht="15" customHeight="1">
      <c r="A222" s="704" t="s">
        <v>7524</v>
      </c>
      <c r="B222" s="174">
        <v>65</v>
      </c>
      <c r="C222" s="694">
        <v>26</v>
      </c>
      <c r="D222" s="252">
        <v>5663</v>
      </c>
      <c r="E222" s="174">
        <v>52498</v>
      </c>
      <c r="F222" s="188" t="s">
        <v>8</v>
      </c>
      <c r="G222" s="703" t="s">
        <v>2336</v>
      </c>
      <c r="H222" s="174" t="s">
        <v>6439</v>
      </c>
      <c r="I222" s="677"/>
    </row>
    <row r="223" spans="1:9" ht="15" customHeight="1">
      <c r="A223" s="55" t="s">
        <v>7543</v>
      </c>
      <c r="B223" s="243">
        <v>64</v>
      </c>
      <c r="C223" s="243">
        <v>75</v>
      </c>
      <c r="D223" s="243">
        <v>125489</v>
      </c>
      <c r="E223" s="243">
        <v>81946</v>
      </c>
      <c r="F223" s="188" t="s">
        <v>8</v>
      </c>
      <c r="G223" s="55" t="s">
        <v>2336</v>
      </c>
      <c r="H223" s="243" t="s">
        <v>6445</v>
      </c>
      <c r="I223" s="677"/>
    </row>
    <row r="224" spans="1:9" ht="15" customHeight="1">
      <c r="A224" s="55" t="s">
        <v>7544</v>
      </c>
      <c r="B224" s="243">
        <v>65</v>
      </c>
      <c r="C224" s="243">
        <v>29</v>
      </c>
      <c r="D224" s="243">
        <v>45858</v>
      </c>
      <c r="E224" s="243">
        <v>2883</v>
      </c>
      <c r="F224" s="188" t="s">
        <v>8</v>
      </c>
      <c r="G224" s="55" t="s">
        <v>2336</v>
      </c>
      <c r="H224" s="174" t="s">
        <v>6475</v>
      </c>
      <c r="I224" s="677"/>
    </row>
    <row r="225" spans="1:9" ht="15" customHeight="1">
      <c r="A225" s="758" t="s">
        <v>7565</v>
      </c>
      <c r="B225" s="740">
        <v>47</v>
      </c>
      <c r="C225" s="740">
        <v>29</v>
      </c>
      <c r="D225" s="740">
        <v>1254</v>
      </c>
      <c r="E225" s="740">
        <v>177</v>
      </c>
      <c r="F225" s="743" t="s">
        <v>8</v>
      </c>
      <c r="G225" s="742" t="s">
        <v>2336</v>
      </c>
      <c r="H225" s="740" t="s">
        <v>6481</v>
      </c>
      <c r="I225" s="686" t="s">
        <v>7549</v>
      </c>
    </row>
    <row r="226" spans="1:9" ht="15" customHeight="1">
      <c r="A226" s="758" t="s">
        <v>7566</v>
      </c>
      <c r="B226" s="740">
        <v>74</v>
      </c>
      <c r="C226" s="740">
        <v>30</v>
      </c>
      <c r="D226" s="740">
        <v>1754</v>
      </c>
      <c r="E226" s="740">
        <v>180</v>
      </c>
      <c r="F226" s="743" t="s">
        <v>8</v>
      </c>
      <c r="G226" s="759" t="s">
        <v>7571</v>
      </c>
      <c r="H226" s="740" t="s">
        <v>6476</v>
      </c>
      <c r="I226" s="686" t="s">
        <v>7549</v>
      </c>
    </row>
    <row r="227" spans="1:9" ht="15" customHeight="1">
      <c r="A227" s="760" t="s">
        <v>7567</v>
      </c>
      <c r="B227" s="740">
        <v>62</v>
      </c>
      <c r="C227" s="740">
        <v>34</v>
      </c>
      <c r="D227" s="740">
        <v>12458</v>
      </c>
      <c r="E227" s="740">
        <v>7411</v>
      </c>
      <c r="F227" s="743" t="s">
        <v>8</v>
      </c>
      <c r="G227" s="759" t="s">
        <v>7571</v>
      </c>
      <c r="H227" s="740" t="s">
        <v>6434</v>
      </c>
      <c r="I227" s="686" t="s">
        <v>7549</v>
      </c>
    </row>
    <row r="228" spans="1:9" ht="15" customHeight="1">
      <c r="A228" s="742" t="s">
        <v>7568</v>
      </c>
      <c r="B228" s="740">
        <v>57</v>
      </c>
      <c r="C228" s="740">
        <v>50</v>
      </c>
      <c r="D228" s="740">
        <v>12548</v>
      </c>
      <c r="E228" s="740">
        <v>1059</v>
      </c>
      <c r="F228" s="743" t="s">
        <v>8</v>
      </c>
      <c r="G228" s="759" t="s">
        <v>7571</v>
      </c>
      <c r="H228" s="740" t="s">
        <v>6434</v>
      </c>
      <c r="I228" s="686" t="s">
        <v>7549</v>
      </c>
    </row>
    <row r="229" spans="1:9" ht="15" customHeight="1">
      <c r="A229" s="830" t="s">
        <v>7569</v>
      </c>
      <c r="B229" s="745">
        <v>52</v>
      </c>
      <c r="C229" s="745">
        <v>45</v>
      </c>
      <c r="D229" s="740">
        <v>5426</v>
      </c>
      <c r="E229" s="740">
        <v>3254</v>
      </c>
      <c r="F229" s="743" t="s">
        <v>8</v>
      </c>
      <c r="G229" s="759" t="s">
        <v>7571</v>
      </c>
      <c r="H229" s="740" t="s">
        <v>6440</v>
      </c>
      <c r="I229" s="686" t="s">
        <v>7549</v>
      </c>
    </row>
    <row r="230" spans="1:9" ht="15" customHeight="1">
      <c r="A230" s="791" t="s">
        <v>7570</v>
      </c>
      <c r="B230" s="792">
        <v>54</v>
      </c>
      <c r="C230" s="792">
        <v>34</v>
      </c>
      <c r="D230" s="793">
        <v>1245</v>
      </c>
      <c r="E230" s="793">
        <v>4525</v>
      </c>
      <c r="F230" s="765" t="s">
        <v>8</v>
      </c>
      <c r="G230" s="794" t="s">
        <v>7571</v>
      </c>
      <c r="H230" s="793" t="s">
        <v>6440</v>
      </c>
      <c r="I230" s="684" t="s">
        <v>7549</v>
      </c>
    </row>
    <row r="231" spans="1:9" ht="15" customHeight="1">
      <c r="A231" s="795" t="s">
        <v>7662</v>
      </c>
      <c r="B231" s="770">
        <v>75</v>
      </c>
      <c r="C231" s="770">
        <v>76</v>
      </c>
      <c r="D231" s="796">
        <v>6000000</v>
      </c>
      <c r="E231" s="771">
        <v>16000</v>
      </c>
      <c r="F231" s="805" t="s">
        <v>8</v>
      </c>
      <c r="G231" s="818" t="s">
        <v>7571</v>
      </c>
      <c r="H231" s="771" t="s">
        <v>6455</v>
      </c>
      <c r="I231" s="801" t="s">
        <v>7630</v>
      </c>
    </row>
    <row r="232" spans="1:9" ht="15" customHeight="1">
      <c r="A232" s="795" t="s">
        <v>7663</v>
      </c>
      <c r="B232" s="770">
        <v>69</v>
      </c>
      <c r="C232" s="770">
        <v>49</v>
      </c>
      <c r="D232" s="796">
        <v>129000</v>
      </c>
      <c r="E232" s="771">
        <v>2000</v>
      </c>
      <c r="F232" s="771" t="s">
        <v>7664</v>
      </c>
      <c r="G232" s="819" t="s">
        <v>7571</v>
      </c>
      <c r="H232" s="771" t="s">
        <v>6486</v>
      </c>
      <c r="I232" s="801" t="s">
        <v>7630</v>
      </c>
    </row>
    <row r="233" spans="1:9" ht="15" customHeight="1">
      <c r="A233" s="797" t="s">
        <v>7665</v>
      </c>
      <c r="B233" s="770">
        <v>58</v>
      </c>
      <c r="C233" s="770">
        <v>22</v>
      </c>
      <c r="D233" s="820">
        <v>736527</v>
      </c>
      <c r="E233" s="771">
        <v>3685</v>
      </c>
      <c r="F233" s="772" t="s">
        <v>8</v>
      </c>
      <c r="G233" s="798" t="s">
        <v>2448</v>
      </c>
      <c r="H233" s="771" t="s">
        <v>6470</v>
      </c>
      <c r="I233" s="801" t="s">
        <v>7630</v>
      </c>
    </row>
    <row r="234" spans="1:9" ht="15" customHeight="1">
      <c r="A234" s="799" t="s">
        <v>7666</v>
      </c>
      <c r="B234" s="770">
        <v>43</v>
      </c>
      <c r="C234" s="770">
        <v>32</v>
      </c>
      <c r="D234" s="820">
        <v>312952</v>
      </c>
      <c r="E234" s="771">
        <v>24000</v>
      </c>
      <c r="F234" s="772" t="s">
        <v>8</v>
      </c>
      <c r="G234" s="769" t="s">
        <v>7667</v>
      </c>
      <c r="H234" s="771" t="s">
        <v>6445</v>
      </c>
      <c r="I234" s="801" t="s">
        <v>7630</v>
      </c>
    </row>
    <row r="235" spans="1:9" ht="15" customHeight="1">
      <c r="A235" s="799" t="s">
        <v>7668</v>
      </c>
      <c r="B235" s="770">
        <v>54</v>
      </c>
      <c r="C235" s="770">
        <v>38</v>
      </c>
      <c r="D235" s="821">
        <v>1717702</v>
      </c>
      <c r="E235" s="771">
        <v>900</v>
      </c>
      <c r="F235" s="772" t="s">
        <v>8</v>
      </c>
      <c r="G235" s="769" t="s">
        <v>7669</v>
      </c>
      <c r="H235" s="771" t="s">
        <v>6472</v>
      </c>
      <c r="I235" s="801" t="s">
        <v>7630</v>
      </c>
    </row>
    <row r="236" spans="1:9" ht="15" customHeight="1">
      <c r="A236" s="799" t="s">
        <v>7670</v>
      </c>
      <c r="B236" s="770">
        <v>38</v>
      </c>
      <c r="C236" s="770">
        <v>36</v>
      </c>
      <c r="D236" s="821">
        <v>1207501</v>
      </c>
      <c r="E236" s="771">
        <v>1100</v>
      </c>
      <c r="F236" s="772" t="s">
        <v>8</v>
      </c>
      <c r="G236" s="769" t="s">
        <v>7669</v>
      </c>
      <c r="H236" s="771" t="s">
        <v>6452</v>
      </c>
      <c r="I236" s="801" t="s">
        <v>7630</v>
      </c>
    </row>
    <row r="237" spans="1:9" ht="15" customHeight="1">
      <c r="A237" s="787" t="s">
        <v>7671</v>
      </c>
      <c r="B237" s="770">
        <v>58</v>
      </c>
      <c r="C237" s="770">
        <v>37</v>
      </c>
      <c r="D237" s="771">
        <v>22358</v>
      </c>
      <c r="E237" s="771">
        <v>2200</v>
      </c>
      <c r="F237" s="772" t="s">
        <v>8</v>
      </c>
      <c r="G237" s="769" t="s">
        <v>7672</v>
      </c>
      <c r="H237" s="771" t="s">
        <v>6472</v>
      </c>
      <c r="I237" s="801" t="s">
        <v>7630</v>
      </c>
    </row>
    <row r="238" spans="1:9" ht="15" customHeight="1">
      <c r="A238" s="787" t="s">
        <v>7673</v>
      </c>
      <c r="B238" s="770">
        <v>45</v>
      </c>
      <c r="C238" s="770">
        <v>34</v>
      </c>
      <c r="D238" s="771">
        <v>12548</v>
      </c>
      <c r="E238" s="771">
        <v>1254</v>
      </c>
      <c r="F238" s="772" t="s">
        <v>8</v>
      </c>
      <c r="G238" s="769" t="s">
        <v>7674</v>
      </c>
      <c r="H238" s="771" t="s">
        <v>6447</v>
      </c>
      <c r="I238" s="801" t="s">
        <v>7630</v>
      </c>
    </row>
    <row r="239" spans="1:9" ht="15" customHeight="1">
      <c r="A239" s="906" t="s">
        <v>7767</v>
      </c>
      <c r="B239" s="909">
        <v>50</v>
      </c>
      <c r="C239" s="909">
        <v>32</v>
      </c>
      <c r="D239" s="925">
        <v>25458</v>
      </c>
      <c r="E239" s="925">
        <v>3265</v>
      </c>
      <c r="F239" s="896" t="s">
        <v>8</v>
      </c>
      <c r="G239" s="908" t="s">
        <v>7824</v>
      </c>
      <c r="H239" s="909" t="s">
        <v>6449</v>
      </c>
      <c r="I239" s="910" t="s">
        <v>7800</v>
      </c>
    </row>
    <row r="240" spans="1:9" ht="15" customHeight="1">
      <c r="A240" s="908" t="s">
        <v>7821</v>
      </c>
      <c r="B240" s="909">
        <v>66</v>
      </c>
      <c r="C240" s="909">
        <v>22</v>
      </c>
      <c r="D240" s="925">
        <v>661562</v>
      </c>
      <c r="E240" s="925">
        <v>21285</v>
      </c>
      <c r="F240" s="896" t="s">
        <v>8</v>
      </c>
      <c r="G240" s="908" t="s">
        <v>7822</v>
      </c>
      <c r="H240" s="909" t="s">
        <v>6440</v>
      </c>
      <c r="I240" s="910" t="s">
        <v>7800</v>
      </c>
    </row>
    <row r="241" spans="1:9" ht="15" customHeight="1">
      <c r="A241" s="908" t="s">
        <v>7823</v>
      </c>
      <c r="B241" s="909">
        <v>53</v>
      </c>
      <c r="C241" s="909">
        <v>25</v>
      </c>
      <c r="D241" s="925">
        <v>730283</v>
      </c>
      <c r="E241" s="925">
        <v>3598</v>
      </c>
      <c r="F241" s="896" t="s">
        <v>8</v>
      </c>
      <c r="G241" s="908" t="s">
        <v>7824</v>
      </c>
      <c r="H241" s="909" t="s">
        <v>6440</v>
      </c>
      <c r="I241" s="910" t="s">
        <v>7800</v>
      </c>
    </row>
    <row r="242" spans="1:9" ht="15" customHeight="1">
      <c r="A242" s="908" t="s">
        <v>7825</v>
      </c>
      <c r="B242" s="909">
        <v>54</v>
      </c>
      <c r="C242" s="909">
        <v>31</v>
      </c>
      <c r="D242" s="925">
        <v>1077259</v>
      </c>
      <c r="E242" s="925">
        <v>4587</v>
      </c>
      <c r="F242" s="896" t="s">
        <v>8</v>
      </c>
      <c r="G242" s="908" t="s">
        <v>7824</v>
      </c>
      <c r="H242" s="909" t="s">
        <v>6449</v>
      </c>
      <c r="I242" s="910" t="s">
        <v>7800</v>
      </c>
    </row>
    <row r="243" spans="1:9" ht="15" customHeight="1">
      <c r="A243" s="908" t="s">
        <v>7826</v>
      </c>
      <c r="B243" s="909">
        <v>49</v>
      </c>
      <c r="C243" s="909">
        <v>29</v>
      </c>
      <c r="D243" s="925">
        <v>35258</v>
      </c>
      <c r="E243" s="925">
        <v>1255</v>
      </c>
      <c r="F243" s="896" t="s">
        <v>8</v>
      </c>
      <c r="G243" s="908" t="s">
        <v>7827</v>
      </c>
      <c r="H243" s="909" t="s">
        <v>6440</v>
      </c>
      <c r="I243" s="910" t="s">
        <v>7800</v>
      </c>
    </row>
    <row r="244" spans="1:9" ht="15" customHeight="1">
      <c r="A244" s="908" t="s">
        <v>7828</v>
      </c>
      <c r="B244" s="909">
        <v>48</v>
      </c>
      <c r="C244" s="909">
        <v>31</v>
      </c>
      <c r="D244" s="926">
        <v>383198</v>
      </c>
      <c r="E244" s="925">
        <v>2258</v>
      </c>
      <c r="F244" s="896" t="s">
        <v>8</v>
      </c>
      <c r="G244" s="908" t="s">
        <v>7827</v>
      </c>
      <c r="H244" s="909" t="s">
        <v>6476</v>
      </c>
      <c r="I244" s="910" t="s">
        <v>7800</v>
      </c>
    </row>
    <row r="245" spans="1:9" ht="15" customHeight="1">
      <c r="A245" s="908" t="s">
        <v>7829</v>
      </c>
      <c r="B245" s="909">
        <v>46</v>
      </c>
      <c r="C245" s="909">
        <v>64</v>
      </c>
      <c r="D245" s="927">
        <v>318725</v>
      </c>
      <c r="E245" s="925">
        <v>12369</v>
      </c>
      <c r="F245" s="896" t="s">
        <v>8</v>
      </c>
      <c r="G245" s="908" t="s">
        <v>7827</v>
      </c>
      <c r="H245" s="909" t="s">
        <v>6445</v>
      </c>
      <c r="I245" s="910" t="s">
        <v>7800</v>
      </c>
    </row>
    <row r="246" spans="1:9" ht="15" customHeight="1">
      <c r="A246" s="924" t="s">
        <v>7830</v>
      </c>
      <c r="B246" s="909">
        <v>50</v>
      </c>
      <c r="C246" s="909">
        <v>69</v>
      </c>
      <c r="D246" s="927">
        <v>127961</v>
      </c>
      <c r="E246" s="925">
        <v>4196</v>
      </c>
      <c r="F246" s="896" t="s">
        <v>8</v>
      </c>
      <c r="G246" s="908" t="s">
        <v>7824</v>
      </c>
      <c r="H246" s="909" t="s">
        <v>6445</v>
      </c>
      <c r="I246" s="910" t="s">
        <v>7800</v>
      </c>
    </row>
    <row r="247" spans="1:9" ht="15" customHeight="1">
      <c r="A247" s="908" t="s">
        <v>7831</v>
      </c>
      <c r="B247" s="909">
        <v>43</v>
      </c>
      <c r="C247" s="909">
        <v>29</v>
      </c>
      <c r="D247" s="927">
        <v>161848</v>
      </c>
      <c r="E247" s="925">
        <v>1730</v>
      </c>
      <c r="F247" s="896" t="s">
        <v>8</v>
      </c>
      <c r="G247" s="908" t="s">
        <v>7824</v>
      </c>
      <c r="H247" s="909" t="s">
        <v>6476</v>
      </c>
      <c r="I247" s="910" t="s">
        <v>7800</v>
      </c>
    </row>
    <row r="248" spans="1:9" ht="15" customHeight="1">
      <c r="A248" s="972" t="s">
        <v>7832</v>
      </c>
      <c r="B248" s="973">
        <v>42</v>
      </c>
      <c r="C248" s="973">
        <v>39</v>
      </c>
      <c r="D248" s="974">
        <v>144918</v>
      </c>
      <c r="E248" s="975">
        <v>2465</v>
      </c>
      <c r="F248" s="888" t="s">
        <v>8</v>
      </c>
      <c r="G248" s="972" t="s">
        <v>7824</v>
      </c>
      <c r="H248" s="973" t="s">
        <v>6458</v>
      </c>
      <c r="I248" s="976" t="s">
        <v>7800</v>
      </c>
    </row>
    <row r="249" spans="1:9" ht="15" customHeight="1">
      <c r="A249" s="977" t="s">
        <v>7907</v>
      </c>
      <c r="B249" s="745">
        <v>46</v>
      </c>
      <c r="C249" s="745">
        <v>42</v>
      </c>
      <c r="D249" s="878">
        <v>258495</v>
      </c>
      <c r="E249" s="740">
        <v>13000</v>
      </c>
      <c r="F249" s="765" t="s">
        <v>8</v>
      </c>
      <c r="G249" s="744" t="s">
        <v>7672</v>
      </c>
      <c r="H249" s="740" t="s">
        <v>6446</v>
      </c>
      <c r="I249" s="686" t="s">
        <v>7972</v>
      </c>
    </row>
    <row r="250" spans="1:9" ht="15" customHeight="1">
      <c r="A250" s="977" t="s">
        <v>7908</v>
      </c>
      <c r="B250" s="745">
        <v>45</v>
      </c>
      <c r="C250" s="745">
        <v>40</v>
      </c>
      <c r="D250" s="878">
        <v>160059</v>
      </c>
      <c r="E250" s="740">
        <v>2000</v>
      </c>
      <c r="F250" s="765" t="s">
        <v>8</v>
      </c>
      <c r="G250" s="744" t="s">
        <v>7672</v>
      </c>
      <c r="H250" s="740" t="s">
        <v>6446</v>
      </c>
      <c r="I250" s="686" t="s">
        <v>7972</v>
      </c>
    </row>
    <row r="251" spans="1:9" ht="15" customHeight="1">
      <c r="A251" s="744" t="s">
        <v>7971</v>
      </c>
      <c r="B251" s="745">
        <v>61</v>
      </c>
      <c r="C251" s="745">
        <v>41</v>
      </c>
      <c r="D251" s="878">
        <v>13281</v>
      </c>
      <c r="E251" s="740">
        <v>4587</v>
      </c>
      <c r="F251" s="765" t="s">
        <v>8</v>
      </c>
      <c r="G251" s="744" t="s">
        <v>7672</v>
      </c>
      <c r="H251" s="740" t="s">
        <v>6476</v>
      </c>
      <c r="I251" s="686" t="s">
        <v>7972</v>
      </c>
    </row>
    <row r="252" spans="1:9" ht="15" customHeight="1">
      <c r="A252" s="744" t="s">
        <v>7980</v>
      </c>
      <c r="B252" s="745">
        <v>45</v>
      </c>
      <c r="C252" s="745">
        <v>32</v>
      </c>
      <c r="D252" s="878">
        <v>486060</v>
      </c>
      <c r="E252" s="740">
        <v>2636</v>
      </c>
      <c r="F252" s="765" t="s">
        <v>8</v>
      </c>
      <c r="G252" s="744" t="s">
        <v>7672</v>
      </c>
      <c r="H252" s="740" t="s">
        <v>6472</v>
      </c>
      <c r="I252" s="686" t="s">
        <v>7972</v>
      </c>
    </row>
    <row r="253" spans="1:9" ht="15" customHeight="1">
      <c r="A253" s="898" t="s">
        <v>8009</v>
      </c>
      <c r="B253" s="792">
        <v>41</v>
      </c>
      <c r="C253" s="792">
        <v>38</v>
      </c>
      <c r="D253" s="912">
        <v>160950</v>
      </c>
      <c r="E253" s="793">
        <v>2000</v>
      </c>
      <c r="F253" s="765" t="s">
        <v>8</v>
      </c>
      <c r="G253" s="898" t="s">
        <v>7672</v>
      </c>
      <c r="H253" s="793" t="s">
        <v>6472</v>
      </c>
      <c r="I253" s="684" t="s">
        <v>7972</v>
      </c>
    </row>
    <row r="254" spans="1:9" ht="15" customHeight="1">
      <c r="A254" s="990" t="s">
        <v>8055</v>
      </c>
      <c r="B254" s="980">
        <v>40</v>
      </c>
      <c r="C254" s="980">
        <v>32</v>
      </c>
      <c r="D254" s="1002">
        <v>487013</v>
      </c>
      <c r="E254" s="982">
        <v>3343</v>
      </c>
      <c r="F254" s="989" t="s">
        <v>8</v>
      </c>
      <c r="G254" s="987" t="s">
        <v>2336</v>
      </c>
      <c r="H254" s="982" t="s">
        <v>6452</v>
      </c>
      <c r="I254" s="998" t="s">
        <v>8109</v>
      </c>
    </row>
    <row r="255" spans="1:9" ht="15" customHeight="1">
      <c r="A255" s="990" t="s">
        <v>8059</v>
      </c>
      <c r="B255" s="980">
        <v>35</v>
      </c>
      <c r="C255" s="980">
        <v>31</v>
      </c>
      <c r="D255" s="1002">
        <v>2029639</v>
      </c>
      <c r="E255" s="982">
        <v>2283</v>
      </c>
      <c r="F255" s="989" t="s">
        <v>8</v>
      </c>
      <c r="G255" s="987" t="s">
        <v>2336</v>
      </c>
      <c r="H255" s="982" t="s">
        <v>6445</v>
      </c>
      <c r="I255" s="998" t="s">
        <v>8109</v>
      </c>
    </row>
    <row r="256" spans="1:9" ht="15" customHeight="1">
      <c r="A256" s="990" t="s">
        <v>8061</v>
      </c>
      <c r="B256" s="980">
        <v>38</v>
      </c>
      <c r="C256" s="980">
        <v>35</v>
      </c>
      <c r="D256" s="1002">
        <v>406102</v>
      </c>
      <c r="E256" s="989">
        <v>4225</v>
      </c>
      <c r="F256" s="989" t="s">
        <v>8</v>
      </c>
      <c r="G256" s="997" t="s">
        <v>2247</v>
      </c>
      <c r="H256" s="982" t="s">
        <v>6475</v>
      </c>
      <c r="I256" s="998" t="s">
        <v>8109</v>
      </c>
    </row>
    <row r="257" spans="1:9" ht="15" customHeight="1">
      <c r="A257" s="997" t="s">
        <v>8154</v>
      </c>
      <c r="B257" s="980">
        <v>50</v>
      </c>
      <c r="C257" s="980">
        <v>39</v>
      </c>
      <c r="D257" s="1002">
        <v>850479</v>
      </c>
      <c r="E257" s="989">
        <v>2240</v>
      </c>
      <c r="F257" s="989" t="s">
        <v>8</v>
      </c>
      <c r="G257" s="997" t="s">
        <v>2247</v>
      </c>
      <c r="H257" s="982" t="s">
        <v>6472</v>
      </c>
      <c r="I257" s="998" t="s">
        <v>8109</v>
      </c>
    </row>
    <row r="258" spans="1:9" ht="15" customHeight="1">
      <c r="A258" s="997" t="s">
        <v>8155</v>
      </c>
      <c r="B258" s="980">
        <v>52</v>
      </c>
      <c r="C258" s="980">
        <v>55</v>
      </c>
      <c r="D258" s="1002">
        <v>1250161</v>
      </c>
      <c r="E258" s="982">
        <v>1200</v>
      </c>
      <c r="F258" s="989" t="s">
        <v>8</v>
      </c>
      <c r="G258" s="987" t="s">
        <v>2336</v>
      </c>
      <c r="H258" s="982" t="s">
        <v>6445</v>
      </c>
      <c r="I258" s="998" t="s">
        <v>8109</v>
      </c>
    </row>
    <row r="259" spans="1:9" ht="15" customHeight="1">
      <c r="A259" s="997" t="s">
        <v>8156</v>
      </c>
      <c r="B259" s="980">
        <v>41</v>
      </c>
      <c r="C259" s="980">
        <v>38</v>
      </c>
      <c r="D259" s="1002">
        <v>1351238</v>
      </c>
      <c r="E259" s="982">
        <v>2568</v>
      </c>
      <c r="F259" s="989" t="s">
        <v>8</v>
      </c>
      <c r="G259" s="987" t="s">
        <v>2336</v>
      </c>
      <c r="H259" s="982" t="s">
        <v>6439</v>
      </c>
      <c r="I259" s="998" t="s">
        <v>8109</v>
      </c>
    </row>
    <row r="260" spans="1:9" ht="15" customHeight="1">
      <c r="A260" s="997" t="s">
        <v>8157</v>
      </c>
      <c r="B260" s="980">
        <v>42</v>
      </c>
      <c r="C260" s="980">
        <v>39</v>
      </c>
      <c r="D260" s="1002">
        <v>698469</v>
      </c>
      <c r="E260" s="982">
        <v>4254</v>
      </c>
      <c r="F260" s="989" t="s">
        <v>8</v>
      </c>
      <c r="G260" s="987" t="s">
        <v>2336</v>
      </c>
      <c r="H260" s="982" t="s">
        <v>6439</v>
      </c>
      <c r="I260" s="998" t="s">
        <v>8109</v>
      </c>
    </row>
    <row r="261" spans="1:9" ht="15" customHeight="1">
      <c r="A261" s="1068" t="s">
        <v>8329</v>
      </c>
      <c r="B261" s="877">
        <v>60</v>
      </c>
      <c r="C261" s="877">
        <v>49</v>
      </c>
      <c r="D261" s="1069">
        <v>4686734</v>
      </c>
      <c r="E261" s="877">
        <v>1397</v>
      </c>
      <c r="F261" s="743" t="s">
        <v>8</v>
      </c>
      <c r="G261" s="1070" t="s">
        <v>8343</v>
      </c>
      <c r="H261" s="740" t="s">
        <v>6481</v>
      </c>
      <c r="I261" s="686" t="s">
        <v>7468</v>
      </c>
    </row>
    <row r="262" spans="1:9" ht="15" customHeight="1">
      <c r="A262" s="1068" t="s">
        <v>8330</v>
      </c>
      <c r="B262" s="877">
        <v>55</v>
      </c>
      <c r="C262" s="877">
        <v>49</v>
      </c>
      <c r="D262" s="1069">
        <v>4998078</v>
      </c>
      <c r="E262" s="877">
        <v>1337</v>
      </c>
      <c r="F262" s="743" t="s">
        <v>8</v>
      </c>
      <c r="G262" s="1070" t="s">
        <v>8343</v>
      </c>
      <c r="H262" s="740" t="s">
        <v>6481</v>
      </c>
      <c r="I262" s="686" t="s">
        <v>7468</v>
      </c>
    </row>
    <row r="263" spans="1:9" ht="15" customHeight="1">
      <c r="A263" s="1068" t="s">
        <v>8331</v>
      </c>
      <c r="B263" s="877">
        <v>57</v>
      </c>
      <c r="C263" s="877">
        <v>48</v>
      </c>
      <c r="D263" s="1069">
        <v>4932050</v>
      </c>
      <c r="E263" s="877">
        <v>1307</v>
      </c>
      <c r="F263" s="743" t="s">
        <v>8</v>
      </c>
      <c r="G263" s="1070" t="s">
        <v>8343</v>
      </c>
      <c r="H263" s="740" t="s">
        <v>6481</v>
      </c>
      <c r="I263" s="686" t="s">
        <v>7468</v>
      </c>
    </row>
    <row r="264" spans="1:9" ht="15" customHeight="1">
      <c r="A264" s="1068" t="s">
        <v>7262</v>
      </c>
      <c r="B264" s="877">
        <v>62</v>
      </c>
      <c r="C264" s="877">
        <v>49</v>
      </c>
      <c r="D264" s="1069">
        <v>3141485</v>
      </c>
      <c r="E264" s="877">
        <v>1628</v>
      </c>
      <c r="F264" s="743" t="s">
        <v>8</v>
      </c>
      <c r="G264" s="1070" t="s">
        <v>8343</v>
      </c>
      <c r="H264" s="740" t="s">
        <v>6449</v>
      </c>
      <c r="I264" s="686" t="s">
        <v>7468</v>
      </c>
    </row>
    <row r="265" spans="1:9" ht="15" customHeight="1">
      <c r="A265" s="1068" t="s">
        <v>8332</v>
      </c>
      <c r="B265" s="877">
        <v>58</v>
      </c>
      <c r="C265" s="877">
        <v>44</v>
      </c>
      <c r="D265" s="1069">
        <v>2971122</v>
      </c>
      <c r="E265" s="877">
        <v>1376</v>
      </c>
      <c r="F265" s="743" t="s">
        <v>8</v>
      </c>
      <c r="G265" s="1070" t="s">
        <v>8343</v>
      </c>
      <c r="H265" s="740" t="s">
        <v>6449</v>
      </c>
      <c r="I265" s="686" t="s">
        <v>7468</v>
      </c>
    </row>
    <row r="266" spans="1:9" ht="15" customHeight="1">
      <c r="A266" s="1068" t="s">
        <v>8333</v>
      </c>
      <c r="B266" s="877">
        <v>63</v>
      </c>
      <c r="C266" s="877">
        <v>49</v>
      </c>
      <c r="D266" s="1069">
        <v>4558289</v>
      </c>
      <c r="E266" s="877">
        <v>1486</v>
      </c>
      <c r="F266" s="743" t="s">
        <v>8</v>
      </c>
      <c r="G266" s="1070" t="s">
        <v>8343</v>
      </c>
      <c r="H266" s="740" t="s">
        <v>6481</v>
      </c>
      <c r="I266" s="686" t="s">
        <v>7468</v>
      </c>
    </row>
    <row r="267" spans="1:9" ht="15" customHeight="1">
      <c r="A267" s="1068" t="s">
        <v>8334</v>
      </c>
      <c r="B267" s="877">
        <v>61</v>
      </c>
      <c r="C267" s="877">
        <v>49</v>
      </c>
      <c r="D267" s="1069">
        <v>4384698</v>
      </c>
      <c r="E267" s="877">
        <v>1413</v>
      </c>
      <c r="F267" s="743" t="s">
        <v>8</v>
      </c>
      <c r="G267" s="1070" t="s">
        <v>8343</v>
      </c>
      <c r="H267" s="740" t="s">
        <v>6481</v>
      </c>
      <c r="I267" s="686" t="s">
        <v>7468</v>
      </c>
    </row>
    <row r="268" spans="1:9" ht="15" customHeight="1">
      <c r="A268" s="1068" t="s">
        <v>8335</v>
      </c>
      <c r="B268" s="877">
        <v>59</v>
      </c>
      <c r="C268" s="877">
        <v>49</v>
      </c>
      <c r="D268" s="1069">
        <v>4837583</v>
      </c>
      <c r="E268" s="877">
        <v>1314</v>
      </c>
      <c r="F268" s="743" t="s">
        <v>8</v>
      </c>
      <c r="G268" s="1070" t="s">
        <v>8343</v>
      </c>
      <c r="H268" s="740" t="s">
        <v>6481</v>
      </c>
      <c r="I268" s="686" t="s">
        <v>7468</v>
      </c>
    </row>
    <row r="269" spans="1:9" ht="15" customHeight="1">
      <c r="A269" s="1068" t="s">
        <v>8336</v>
      </c>
      <c r="B269" s="877">
        <v>65</v>
      </c>
      <c r="C269" s="877">
        <v>39</v>
      </c>
      <c r="D269" s="1069">
        <v>45394415</v>
      </c>
      <c r="E269" s="877">
        <v>3912</v>
      </c>
      <c r="F269" s="743" t="s">
        <v>8</v>
      </c>
      <c r="G269" s="1070" t="s">
        <v>8343</v>
      </c>
      <c r="H269" s="740" t="s">
        <v>6449</v>
      </c>
      <c r="I269" s="686" t="s">
        <v>7468</v>
      </c>
    </row>
    <row r="270" spans="1:9" ht="15" customHeight="1">
      <c r="A270" s="1068" t="s">
        <v>8337</v>
      </c>
      <c r="B270" s="877">
        <v>57</v>
      </c>
      <c r="C270" s="877">
        <v>48</v>
      </c>
      <c r="D270" s="1069">
        <v>1170986</v>
      </c>
      <c r="E270" s="877">
        <v>1148</v>
      </c>
      <c r="F270" s="743" t="s">
        <v>8</v>
      </c>
      <c r="G270" s="1070" t="s">
        <v>8343</v>
      </c>
      <c r="H270" s="740" t="s">
        <v>6449</v>
      </c>
      <c r="I270" s="686" t="s">
        <v>7468</v>
      </c>
    </row>
    <row r="271" spans="1:9" ht="15" customHeight="1">
      <c r="A271" s="1068" t="s">
        <v>8338</v>
      </c>
      <c r="B271" s="877">
        <v>56</v>
      </c>
      <c r="C271" s="877">
        <v>48</v>
      </c>
      <c r="D271" s="1069">
        <v>5094498</v>
      </c>
      <c r="E271" s="877">
        <v>1068</v>
      </c>
      <c r="F271" s="743" t="s">
        <v>8</v>
      </c>
      <c r="G271" s="1070" t="s">
        <v>8343</v>
      </c>
      <c r="H271" s="740" t="s">
        <v>6449</v>
      </c>
      <c r="I271" s="686" t="s">
        <v>7468</v>
      </c>
    </row>
    <row r="272" spans="1:9" ht="15" customHeight="1">
      <c r="A272" s="1068" t="s">
        <v>8339</v>
      </c>
      <c r="B272" s="877">
        <v>57</v>
      </c>
      <c r="C272" s="877">
        <v>48</v>
      </c>
      <c r="D272" s="1069">
        <v>4707956</v>
      </c>
      <c r="E272" s="877">
        <v>1101</v>
      </c>
      <c r="F272" s="743" t="s">
        <v>8</v>
      </c>
      <c r="G272" s="1070" t="s">
        <v>8343</v>
      </c>
      <c r="H272" s="740" t="s">
        <v>6449</v>
      </c>
      <c r="I272" s="686" t="s">
        <v>7468</v>
      </c>
    </row>
    <row r="273" spans="1:9" ht="15" customHeight="1">
      <c r="A273" s="1068" t="s">
        <v>8340</v>
      </c>
      <c r="B273" s="877">
        <v>54</v>
      </c>
      <c r="C273" s="877">
        <v>48</v>
      </c>
      <c r="D273" s="1069">
        <v>5126122</v>
      </c>
      <c r="E273" s="877">
        <v>1275</v>
      </c>
      <c r="F273" s="743" t="s">
        <v>8</v>
      </c>
      <c r="G273" s="1070" t="s">
        <v>8343</v>
      </c>
      <c r="H273" s="740" t="s">
        <v>6449</v>
      </c>
      <c r="I273" s="686" t="s">
        <v>7468</v>
      </c>
    </row>
    <row r="274" spans="1:9" ht="15" customHeight="1">
      <c r="A274" s="1068" t="s">
        <v>7265</v>
      </c>
      <c r="B274" s="877">
        <v>59</v>
      </c>
      <c r="C274" s="877">
        <v>49</v>
      </c>
      <c r="D274" s="1069">
        <v>4604013</v>
      </c>
      <c r="E274" s="877">
        <v>1348</v>
      </c>
      <c r="F274" s="743" t="s">
        <v>8</v>
      </c>
      <c r="G274" s="1070" t="s">
        <v>8343</v>
      </c>
      <c r="H274" s="740" t="s">
        <v>6481</v>
      </c>
      <c r="I274" s="686" t="s">
        <v>7468</v>
      </c>
    </row>
    <row r="275" spans="1:9" ht="15" customHeight="1">
      <c r="A275" s="1068" t="s">
        <v>7261</v>
      </c>
      <c r="B275" s="877">
        <v>56</v>
      </c>
      <c r="C275" s="877">
        <v>48</v>
      </c>
      <c r="D275" s="1069">
        <v>4651523</v>
      </c>
      <c r="E275" s="877">
        <v>1315</v>
      </c>
      <c r="F275" s="743" t="s">
        <v>8</v>
      </c>
      <c r="G275" s="1070" t="s">
        <v>8343</v>
      </c>
      <c r="H275" s="740" t="s">
        <v>6481</v>
      </c>
      <c r="I275" s="686" t="s">
        <v>7468</v>
      </c>
    </row>
    <row r="276" spans="1:9" ht="15" customHeight="1">
      <c r="A276" s="1068" t="s">
        <v>8341</v>
      </c>
      <c r="B276" s="877">
        <v>70</v>
      </c>
      <c r="C276" s="877">
        <v>40</v>
      </c>
      <c r="D276" s="1069">
        <v>128847514</v>
      </c>
      <c r="E276" s="877">
        <v>1255</v>
      </c>
      <c r="F276" s="743" t="s">
        <v>8</v>
      </c>
      <c r="G276" s="1070" t="s">
        <v>8343</v>
      </c>
      <c r="H276" s="740" t="s">
        <v>6481</v>
      </c>
      <c r="I276" s="686" t="s">
        <v>7468</v>
      </c>
    </row>
    <row r="277" spans="1:9" ht="15" customHeight="1">
      <c r="A277" s="1068" t="s">
        <v>8342</v>
      </c>
      <c r="B277" s="877">
        <v>57</v>
      </c>
      <c r="C277" s="877">
        <v>48</v>
      </c>
      <c r="D277" s="1069">
        <v>4838576</v>
      </c>
      <c r="E277" s="877">
        <v>1306</v>
      </c>
      <c r="F277" s="743" t="s">
        <v>8</v>
      </c>
      <c r="G277" s="1070" t="s">
        <v>8343</v>
      </c>
      <c r="H277" s="740" t="s">
        <v>6481</v>
      </c>
      <c r="I277" s="686" t="s">
        <v>7468</v>
      </c>
    </row>
    <row r="278" spans="1:9" ht="15" customHeight="1">
      <c r="A278" s="1068" t="s">
        <v>8344</v>
      </c>
      <c r="B278" s="877">
        <v>65</v>
      </c>
      <c r="C278" s="877">
        <v>52</v>
      </c>
      <c r="D278" s="1069">
        <v>4350812</v>
      </c>
      <c r="E278" s="877">
        <v>1800</v>
      </c>
      <c r="F278" s="743" t="s">
        <v>8</v>
      </c>
      <c r="G278" s="1070" t="s">
        <v>8343</v>
      </c>
      <c r="H278" s="740" t="s">
        <v>6481</v>
      </c>
      <c r="I278" s="686" t="s">
        <v>7468</v>
      </c>
    </row>
    <row r="279" spans="1:9" ht="15" customHeight="1">
      <c r="A279" s="1068" t="s">
        <v>8345</v>
      </c>
      <c r="B279" s="877">
        <v>65</v>
      </c>
      <c r="C279" s="877">
        <v>45</v>
      </c>
      <c r="D279" s="1069">
        <v>4564258</v>
      </c>
      <c r="E279" s="877">
        <v>1567</v>
      </c>
      <c r="F279" s="743" t="s">
        <v>8</v>
      </c>
      <c r="G279" s="1070" t="s">
        <v>8343</v>
      </c>
      <c r="H279" s="740" t="s">
        <v>6481</v>
      </c>
      <c r="I279" s="686" t="s">
        <v>7468</v>
      </c>
    </row>
    <row r="280" spans="1:9" ht="15" customHeight="1">
      <c r="A280" s="1068" t="s">
        <v>7258</v>
      </c>
      <c r="B280" s="877">
        <v>65</v>
      </c>
      <c r="C280" s="877">
        <v>50</v>
      </c>
      <c r="D280" s="1069">
        <v>1448898</v>
      </c>
      <c r="E280" s="877">
        <v>1307</v>
      </c>
      <c r="F280" s="743" t="s">
        <v>8</v>
      </c>
      <c r="G280" s="1070" t="s">
        <v>8343</v>
      </c>
      <c r="H280" s="740" t="s">
        <v>6481</v>
      </c>
      <c r="I280" s="686" t="s">
        <v>7468</v>
      </c>
    </row>
    <row r="281" spans="1:9" ht="15" customHeight="1">
      <c r="A281" s="1068" t="s">
        <v>8346</v>
      </c>
      <c r="B281" s="877">
        <v>65</v>
      </c>
      <c r="C281" s="877">
        <v>50</v>
      </c>
      <c r="D281" s="1069">
        <v>1434954</v>
      </c>
      <c r="E281" s="877">
        <v>1186</v>
      </c>
      <c r="F281" s="743" t="s">
        <v>8</v>
      </c>
      <c r="G281" s="1070" t="s">
        <v>8343</v>
      </c>
      <c r="H281" s="740" t="s">
        <v>6481</v>
      </c>
      <c r="I281" s="686" t="s">
        <v>7468</v>
      </c>
    </row>
    <row r="282" spans="1:9" ht="15" customHeight="1">
      <c r="A282" s="1068" t="s">
        <v>8347</v>
      </c>
      <c r="B282" s="877">
        <v>65</v>
      </c>
      <c r="C282" s="877">
        <v>49</v>
      </c>
      <c r="D282" s="1069">
        <v>4488159</v>
      </c>
      <c r="E282" s="877">
        <v>1546</v>
      </c>
      <c r="F282" s="743" t="s">
        <v>8</v>
      </c>
      <c r="G282" s="1070" t="s">
        <v>8343</v>
      </c>
      <c r="H282" s="740" t="s">
        <v>6481</v>
      </c>
      <c r="I282" s="686" t="s">
        <v>7468</v>
      </c>
    </row>
    <row r="283" spans="1:9" ht="15" customHeight="1">
      <c r="A283" s="1068" t="s">
        <v>8348</v>
      </c>
      <c r="B283" s="877">
        <v>65</v>
      </c>
      <c r="C283" s="877">
        <v>49</v>
      </c>
      <c r="D283" s="1069">
        <v>3969603</v>
      </c>
      <c r="E283" s="877">
        <v>1349</v>
      </c>
      <c r="F283" s="743" t="s">
        <v>8</v>
      </c>
      <c r="G283" s="1070" t="s">
        <v>8343</v>
      </c>
      <c r="H283" s="740" t="s">
        <v>6449</v>
      </c>
      <c r="I283" s="686" t="s">
        <v>7468</v>
      </c>
    </row>
    <row r="284" spans="1:9" ht="15" customHeight="1">
      <c r="A284" s="1068" t="s">
        <v>8349</v>
      </c>
      <c r="B284" s="877">
        <v>64</v>
      </c>
      <c r="C284" s="877">
        <v>49</v>
      </c>
      <c r="D284" s="1069">
        <v>6221443</v>
      </c>
      <c r="E284" s="877">
        <v>967</v>
      </c>
      <c r="F284" s="743" t="s">
        <v>8</v>
      </c>
      <c r="G284" s="1070" t="s">
        <v>8343</v>
      </c>
      <c r="H284" s="740" t="s">
        <v>6449</v>
      </c>
      <c r="I284" s="686" t="s">
        <v>7468</v>
      </c>
    </row>
    <row r="285" spans="1:9" ht="15" customHeight="1">
      <c r="A285" s="1068" t="s">
        <v>8350</v>
      </c>
      <c r="B285" s="877">
        <v>63</v>
      </c>
      <c r="C285" s="877">
        <v>51</v>
      </c>
      <c r="D285" s="1069">
        <v>4520470</v>
      </c>
      <c r="E285" s="877">
        <v>2196</v>
      </c>
      <c r="F285" s="743" t="s">
        <v>8</v>
      </c>
      <c r="G285" s="1070" t="s">
        <v>8343</v>
      </c>
      <c r="H285" s="740" t="s">
        <v>6449</v>
      </c>
      <c r="I285" s="686" t="s">
        <v>7468</v>
      </c>
    </row>
    <row r="286" spans="1:9" ht="15" customHeight="1">
      <c r="A286" s="1068" t="s">
        <v>8351</v>
      </c>
      <c r="B286" s="877">
        <v>63</v>
      </c>
      <c r="C286" s="877">
        <v>48</v>
      </c>
      <c r="D286" s="1069">
        <v>5014726</v>
      </c>
      <c r="E286" s="877">
        <v>1092</v>
      </c>
      <c r="F286" s="743" t="s">
        <v>8</v>
      </c>
      <c r="G286" s="1070" t="s">
        <v>8343</v>
      </c>
      <c r="H286" s="740" t="s">
        <v>6449</v>
      </c>
      <c r="I286" s="686" t="s">
        <v>7468</v>
      </c>
    </row>
    <row r="287" spans="1:9" ht="15" customHeight="1">
      <c r="A287" s="1101" t="s">
        <v>8352</v>
      </c>
      <c r="B287" s="922">
        <v>62</v>
      </c>
      <c r="C287" s="922">
        <v>49</v>
      </c>
      <c r="D287" s="1102">
        <v>4748054</v>
      </c>
      <c r="E287" s="922">
        <v>1172</v>
      </c>
      <c r="F287" s="765" t="s">
        <v>8</v>
      </c>
      <c r="G287" s="1103" t="s">
        <v>8343</v>
      </c>
      <c r="H287" s="793" t="s">
        <v>6449</v>
      </c>
      <c r="I287" s="684" t="s">
        <v>7468</v>
      </c>
    </row>
    <row r="288" spans="1:9" ht="15" customHeight="1">
      <c r="A288" s="1128" t="s">
        <v>8452</v>
      </c>
      <c r="B288" s="1122">
        <v>55</v>
      </c>
      <c r="C288" s="1122">
        <v>45</v>
      </c>
      <c r="D288" s="1155">
        <v>45478</v>
      </c>
      <c r="E288" s="1121">
        <v>12000</v>
      </c>
      <c r="F288" s="1156" t="s">
        <v>8</v>
      </c>
      <c r="G288" s="1157" t="s">
        <v>7571</v>
      </c>
      <c r="H288" s="1121" t="s">
        <v>6571</v>
      </c>
      <c r="I288" s="1126" t="s">
        <v>8462</v>
      </c>
    </row>
    <row r="289" spans="1:9" ht="15" customHeight="1">
      <c r="A289" s="1158" t="s">
        <v>8480</v>
      </c>
      <c r="B289" s="1122">
        <v>41</v>
      </c>
      <c r="C289" s="1122">
        <v>32</v>
      </c>
      <c r="D289" s="1155">
        <v>85985</v>
      </c>
      <c r="E289" s="1159">
        <v>1855</v>
      </c>
      <c r="F289" s="1156" t="s">
        <v>8</v>
      </c>
      <c r="G289" s="1157" t="s">
        <v>7571</v>
      </c>
      <c r="H289" s="1121" t="s">
        <v>6467</v>
      </c>
      <c r="I289" s="1126" t="s">
        <v>8462</v>
      </c>
    </row>
    <row r="290" spans="1:9" ht="15" customHeight="1">
      <c r="A290" s="1158" t="s">
        <v>8481</v>
      </c>
      <c r="B290" s="1122">
        <v>40</v>
      </c>
      <c r="C290" s="1122">
        <v>35</v>
      </c>
      <c r="D290" s="1155">
        <v>54755</v>
      </c>
      <c r="E290" s="1159">
        <v>1745</v>
      </c>
      <c r="F290" s="1156" t="s">
        <v>8</v>
      </c>
      <c r="G290" s="1157" t="s">
        <v>7571</v>
      </c>
      <c r="H290" s="1121" t="s">
        <v>6467</v>
      </c>
      <c r="I290" s="1126" t="s">
        <v>8462</v>
      </c>
    </row>
    <row r="291" spans="1:9" ht="15" customHeight="1">
      <c r="A291" s="1128" t="s">
        <v>8482</v>
      </c>
      <c r="B291" s="1122">
        <v>42</v>
      </c>
      <c r="C291" s="1122">
        <v>40</v>
      </c>
      <c r="D291" s="1155">
        <v>85985</v>
      </c>
      <c r="E291" s="1159">
        <v>1255</v>
      </c>
      <c r="F291" s="1156" t="s">
        <v>8</v>
      </c>
      <c r="G291" s="1157" t="s">
        <v>7571</v>
      </c>
      <c r="H291" s="1121" t="s">
        <v>6467</v>
      </c>
      <c r="I291" s="1126" t="s">
        <v>8462</v>
      </c>
    </row>
    <row r="292" spans="1:9" ht="15" customHeight="1">
      <c r="A292" s="1128" t="s">
        <v>8483</v>
      </c>
      <c r="B292" s="1122">
        <v>42</v>
      </c>
      <c r="C292" s="1122">
        <v>39</v>
      </c>
      <c r="D292" s="1155">
        <v>80023</v>
      </c>
      <c r="E292" s="1159">
        <v>1099</v>
      </c>
      <c r="F292" s="1156" t="s">
        <v>8</v>
      </c>
      <c r="G292" s="1157" t="s">
        <v>7571</v>
      </c>
      <c r="H292" s="1121" t="s">
        <v>6467</v>
      </c>
      <c r="I292" s="1126" t="s">
        <v>8462</v>
      </c>
    </row>
    <row r="293" spans="1:9" ht="15" customHeight="1">
      <c r="A293" s="1128" t="s">
        <v>8530</v>
      </c>
      <c r="B293" s="1122">
        <v>38</v>
      </c>
      <c r="C293" s="1122">
        <v>27</v>
      </c>
      <c r="D293" s="1155">
        <v>80023</v>
      </c>
      <c r="E293" s="1159">
        <v>2955</v>
      </c>
      <c r="F293" s="1156" t="s">
        <v>8</v>
      </c>
      <c r="G293" s="1128" t="s">
        <v>8531</v>
      </c>
      <c r="H293" s="1121" t="s">
        <v>6476</v>
      </c>
      <c r="I293" s="1126" t="s">
        <v>8462</v>
      </c>
    </row>
    <row r="294" spans="1:9" ht="15" customHeight="1">
      <c r="A294" s="1128" t="s">
        <v>8532</v>
      </c>
      <c r="B294" s="1121">
        <v>61</v>
      </c>
      <c r="C294" s="1121">
        <v>54</v>
      </c>
      <c r="D294" s="1155">
        <v>616011</v>
      </c>
      <c r="E294" s="1159">
        <v>3214</v>
      </c>
      <c r="F294" s="1156" t="s">
        <v>8</v>
      </c>
      <c r="G294" s="1128" t="s">
        <v>8534</v>
      </c>
      <c r="H294" s="1121" t="s">
        <v>6452</v>
      </c>
      <c r="I294" s="1126" t="s">
        <v>8462</v>
      </c>
    </row>
    <row r="295" spans="1:9" ht="15" customHeight="1">
      <c r="A295" s="1128" t="s">
        <v>8533</v>
      </c>
      <c r="B295" s="1121">
        <v>61</v>
      </c>
      <c r="C295" s="1121">
        <v>25</v>
      </c>
      <c r="D295" s="1155">
        <v>616011</v>
      </c>
      <c r="E295" s="1159">
        <v>2560</v>
      </c>
      <c r="F295" s="1156" t="s">
        <v>8</v>
      </c>
      <c r="G295" s="1128" t="s">
        <v>8534</v>
      </c>
      <c r="H295" s="1121" t="s">
        <v>6452</v>
      </c>
      <c r="I295" s="1126" t="s">
        <v>8462</v>
      </c>
    </row>
    <row r="296" spans="1:9" ht="15" customHeight="1">
      <c r="A296" s="1128" t="s">
        <v>8535</v>
      </c>
      <c r="B296" s="1121">
        <v>59</v>
      </c>
      <c r="C296" s="1121">
        <v>30</v>
      </c>
      <c r="D296" s="1155">
        <v>108287</v>
      </c>
      <c r="E296" s="1159">
        <v>2097</v>
      </c>
      <c r="F296" s="1156" t="s">
        <v>8</v>
      </c>
      <c r="G296" s="1128" t="s">
        <v>8534</v>
      </c>
      <c r="H296" s="1121" t="s">
        <v>6472</v>
      </c>
      <c r="I296" s="1126" t="s">
        <v>8462</v>
      </c>
    </row>
    <row r="297" spans="1:9" ht="15" customHeight="1">
      <c r="A297" s="1128" t="s">
        <v>8536</v>
      </c>
      <c r="B297" s="1121">
        <v>59</v>
      </c>
      <c r="C297" s="1121">
        <v>37</v>
      </c>
      <c r="D297" s="1155">
        <v>954886</v>
      </c>
      <c r="E297" s="1159">
        <v>14968</v>
      </c>
      <c r="F297" s="1156" t="s">
        <v>8</v>
      </c>
      <c r="G297" s="1128" t="s">
        <v>8534</v>
      </c>
      <c r="H297" s="1121" t="s">
        <v>6440</v>
      </c>
      <c r="I297" s="1126" t="s">
        <v>8462</v>
      </c>
    </row>
    <row r="298" spans="1:9" ht="15" customHeight="1">
      <c r="A298" s="1128" t="s">
        <v>8537</v>
      </c>
      <c r="B298" s="1121">
        <v>59</v>
      </c>
      <c r="C298" s="1121">
        <v>38</v>
      </c>
      <c r="D298" s="1155">
        <v>49500</v>
      </c>
      <c r="E298" s="1159">
        <v>3850</v>
      </c>
      <c r="F298" s="1156" t="s">
        <v>8</v>
      </c>
      <c r="G298" s="1128" t="s">
        <v>8534</v>
      </c>
      <c r="H298" s="1121" t="s">
        <v>6440</v>
      </c>
      <c r="I298" s="1126" t="s">
        <v>8462</v>
      </c>
    </row>
    <row r="299" spans="1:9" ht="15" customHeight="1">
      <c r="A299" s="1128" t="s">
        <v>8538</v>
      </c>
      <c r="B299" s="1121">
        <v>59</v>
      </c>
      <c r="C299" s="1121">
        <v>4.5</v>
      </c>
      <c r="D299" s="1155">
        <v>300549</v>
      </c>
      <c r="E299" s="1124">
        <v>22468</v>
      </c>
      <c r="F299" s="1156" t="s">
        <v>8</v>
      </c>
      <c r="G299" s="1128" t="s">
        <v>8534</v>
      </c>
      <c r="H299" s="1121" t="s">
        <v>6440</v>
      </c>
      <c r="I299" s="1126" t="s">
        <v>8462</v>
      </c>
    </row>
    <row r="300" spans="1:9" ht="15" customHeight="1">
      <c r="A300" s="1128" t="s">
        <v>8539</v>
      </c>
      <c r="B300" s="1121">
        <v>53</v>
      </c>
      <c r="C300" s="1121">
        <v>54</v>
      </c>
      <c r="D300" s="1155">
        <v>127019</v>
      </c>
      <c r="E300" s="1124">
        <v>12322</v>
      </c>
      <c r="F300" s="1156" t="s">
        <v>8</v>
      </c>
      <c r="G300" s="1128" t="s">
        <v>8534</v>
      </c>
      <c r="H300" s="1160">
        <v>80</v>
      </c>
      <c r="I300" s="1126" t="s">
        <v>8462</v>
      </c>
    </row>
    <row r="301" spans="1:9" ht="15" customHeight="1">
      <c r="A301" s="1128" t="s">
        <v>8540</v>
      </c>
      <c r="B301" s="1121">
        <v>53</v>
      </c>
      <c r="C301" s="1121">
        <v>27</v>
      </c>
      <c r="D301" s="1155">
        <v>169313</v>
      </c>
      <c r="E301" s="1124">
        <v>14338</v>
      </c>
      <c r="F301" s="1156" t="s">
        <v>8</v>
      </c>
      <c r="G301" s="1157" t="s">
        <v>7571</v>
      </c>
      <c r="H301" s="1161">
        <v>80</v>
      </c>
      <c r="I301" s="1126" t="s">
        <v>8462</v>
      </c>
    </row>
    <row r="302" spans="1:9" ht="15" customHeight="1">
      <c r="A302" s="1128" t="s">
        <v>8541</v>
      </c>
      <c r="B302" s="1121">
        <v>53</v>
      </c>
      <c r="C302" s="1121">
        <v>1.8</v>
      </c>
      <c r="D302" s="1155">
        <v>61775</v>
      </c>
      <c r="E302" s="1124">
        <v>21017</v>
      </c>
      <c r="F302" s="1156" t="s">
        <v>8</v>
      </c>
      <c r="G302" s="1157" t="s">
        <v>7571</v>
      </c>
      <c r="H302" s="1121" t="s">
        <v>6449</v>
      </c>
      <c r="I302" s="1126" t="s">
        <v>8462</v>
      </c>
    </row>
    <row r="303" spans="1:9" ht="15" customHeight="1">
      <c r="A303" s="1128" t="s">
        <v>8542</v>
      </c>
      <c r="B303" s="1121">
        <v>53</v>
      </c>
      <c r="C303" s="1121">
        <v>41</v>
      </c>
      <c r="D303" s="1155">
        <v>37195</v>
      </c>
      <c r="E303" s="1124">
        <v>16893</v>
      </c>
      <c r="F303" s="1156" t="s">
        <v>8</v>
      </c>
      <c r="G303" s="1157" t="s">
        <v>7571</v>
      </c>
      <c r="H303" s="1121" t="s">
        <v>6476</v>
      </c>
      <c r="I303" s="1126" t="s">
        <v>8462</v>
      </c>
    </row>
    <row r="304" spans="1:9" ht="15" customHeight="1">
      <c r="A304" s="1128" t="s">
        <v>8543</v>
      </c>
      <c r="B304" s="1121">
        <v>53</v>
      </c>
      <c r="C304" s="1121">
        <v>50</v>
      </c>
      <c r="D304" s="1155">
        <v>474759</v>
      </c>
      <c r="E304" s="1124">
        <v>37733</v>
      </c>
      <c r="F304" s="1156" t="s">
        <v>8</v>
      </c>
      <c r="G304" s="1157" t="s">
        <v>7571</v>
      </c>
      <c r="H304" s="1121" t="s">
        <v>6452</v>
      </c>
      <c r="I304" s="1126" t="s">
        <v>8462</v>
      </c>
    </row>
    <row r="305" spans="1:9" ht="15" customHeight="1">
      <c r="A305" s="1128" t="s">
        <v>8544</v>
      </c>
      <c r="B305" s="1121">
        <v>52</v>
      </c>
      <c r="C305" s="1121">
        <v>46</v>
      </c>
      <c r="D305" s="1155">
        <v>75569</v>
      </c>
      <c r="E305" s="1124">
        <v>3768</v>
      </c>
      <c r="F305" s="1156" t="s">
        <v>8</v>
      </c>
      <c r="G305" s="1157" t="s">
        <v>7571</v>
      </c>
      <c r="H305" s="1161" t="s">
        <v>6455</v>
      </c>
      <c r="I305" s="1126" t="s">
        <v>8462</v>
      </c>
    </row>
    <row r="306" spans="1:9" ht="15" customHeight="1">
      <c r="A306" s="1128" t="s">
        <v>8545</v>
      </c>
      <c r="B306" s="1121">
        <v>52</v>
      </c>
      <c r="C306" s="1121">
        <v>46</v>
      </c>
      <c r="D306" s="1155">
        <v>12924</v>
      </c>
      <c r="E306" s="1130">
        <v>1931</v>
      </c>
      <c r="F306" s="1156" t="s">
        <v>8</v>
      </c>
      <c r="G306" s="1157" t="s">
        <v>7571</v>
      </c>
      <c r="H306" s="1160">
        <v>190</v>
      </c>
      <c r="I306" s="1126" t="s">
        <v>8462</v>
      </c>
    </row>
    <row r="307" spans="1:9" ht="15" customHeight="1">
      <c r="A307" s="1128" t="s">
        <v>8546</v>
      </c>
      <c r="B307" s="1121">
        <v>52</v>
      </c>
      <c r="C307" s="1121">
        <v>35</v>
      </c>
      <c r="D307" s="1155">
        <v>15835</v>
      </c>
      <c r="E307" s="1124">
        <v>52413</v>
      </c>
      <c r="F307" s="1156" t="s">
        <v>8</v>
      </c>
      <c r="G307" s="1157" t="s">
        <v>7571</v>
      </c>
      <c r="H307" s="1121" t="s">
        <v>6434</v>
      </c>
      <c r="I307" s="1126" t="s">
        <v>8462</v>
      </c>
    </row>
    <row r="308" spans="1:9" ht="15" customHeight="1">
      <c r="A308" s="1128" t="s">
        <v>8547</v>
      </c>
      <c r="B308" s="1121">
        <v>52</v>
      </c>
      <c r="C308" s="1121">
        <v>56</v>
      </c>
      <c r="D308" s="1155">
        <v>54298</v>
      </c>
      <c r="E308" s="1124">
        <v>21701</v>
      </c>
      <c r="F308" s="1156" t="s">
        <v>8</v>
      </c>
      <c r="G308" s="1157" t="s">
        <v>7571</v>
      </c>
      <c r="H308" s="1160">
        <v>120</v>
      </c>
      <c r="I308" s="1126" t="s">
        <v>8462</v>
      </c>
    </row>
    <row r="309" spans="1:9" ht="15" customHeight="1">
      <c r="A309" s="1128" t="s">
        <v>8548</v>
      </c>
      <c r="B309" s="1121">
        <v>52</v>
      </c>
      <c r="C309" s="1121">
        <v>46</v>
      </c>
      <c r="D309" s="1155">
        <v>918626</v>
      </c>
      <c r="E309" s="1124">
        <v>29285</v>
      </c>
      <c r="F309" s="1156" t="s">
        <v>8</v>
      </c>
      <c r="G309" s="1157" t="s">
        <v>7571</v>
      </c>
      <c r="H309" s="1160">
        <v>110</v>
      </c>
      <c r="I309" s="1126" t="s">
        <v>8462</v>
      </c>
    </row>
    <row r="310" spans="1:9" ht="15" customHeight="1">
      <c r="A310" s="1187" t="s">
        <v>8549</v>
      </c>
      <c r="B310" s="1152">
        <v>51</v>
      </c>
      <c r="C310" s="1152">
        <v>59</v>
      </c>
      <c r="D310" s="1188">
        <v>64040</v>
      </c>
      <c r="E310" s="1189">
        <v>13198</v>
      </c>
      <c r="F310" s="1156" t="s">
        <v>8</v>
      </c>
      <c r="G310" s="1187" t="s">
        <v>8550</v>
      </c>
      <c r="H310" s="1190">
        <v>150</v>
      </c>
      <c r="I310" s="1191" t="s">
        <v>8462</v>
      </c>
    </row>
    <row r="311" spans="1:9" ht="15" customHeight="1">
      <c r="A311" s="1180" t="s">
        <v>8663</v>
      </c>
      <c r="B311" s="1175">
        <v>55</v>
      </c>
      <c r="C311" s="1175">
        <v>41</v>
      </c>
      <c r="D311" s="1210">
        <v>290470</v>
      </c>
      <c r="E311" s="1210">
        <v>2765</v>
      </c>
      <c r="F311" s="1213" t="s">
        <v>8</v>
      </c>
      <c r="G311" s="1212" t="s">
        <v>7571</v>
      </c>
      <c r="H311" s="1174" t="s">
        <v>6440</v>
      </c>
      <c r="I311" s="285" t="s">
        <v>8702</v>
      </c>
    </row>
    <row r="312" spans="1:9" ht="15" customHeight="1">
      <c r="A312" s="1192" t="s">
        <v>8662</v>
      </c>
      <c r="B312" s="1175">
        <v>58</v>
      </c>
      <c r="C312" s="1175">
        <v>38</v>
      </c>
      <c r="D312" s="1210">
        <v>24291</v>
      </c>
      <c r="E312" s="1210">
        <v>10965</v>
      </c>
      <c r="F312" s="1213" t="s">
        <v>8</v>
      </c>
      <c r="G312" s="1212" t="s">
        <v>7571</v>
      </c>
      <c r="H312" s="1174" t="s">
        <v>6472</v>
      </c>
      <c r="I312" s="285" t="s">
        <v>8712</v>
      </c>
    </row>
    <row r="313" spans="1:9" ht="15" customHeight="1">
      <c r="A313" s="1193" t="s">
        <v>8675</v>
      </c>
      <c r="B313" s="1175">
        <v>57</v>
      </c>
      <c r="C313" s="1175">
        <v>37</v>
      </c>
      <c r="D313" s="1210">
        <v>345065</v>
      </c>
      <c r="E313" s="1210">
        <v>1385</v>
      </c>
      <c r="F313" s="1213" t="s">
        <v>8</v>
      </c>
      <c r="G313" s="1212" t="s">
        <v>7571</v>
      </c>
      <c r="H313" s="1174" t="s">
        <v>6449</v>
      </c>
      <c r="I313" s="285" t="s">
        <v>8712</v>
      </c>
    </row>
    <row r="314" spans="1:9" ht="15" customHeight="1">
      <c r="A314" s="1176" t="s">
        <v>8706</v>
      </c>
      <c r="B314" s="1175">
        <v>62</v>
      </c>
      <c r="C314" s="1175">
        <v>35</v>
      </c>
      <c r="D314" s="1210">
        <v>124200</v>
      </c>
      <c r="E314" s="1210">
        <v>3555</v>
      </c>
      <c r="F314" s="1213" t="s">
        <v>8</v>
      </c>
      <c r="G314" s="242" t="s">
        <v>2336</v>
      </c>
      <c r="H314" s="1174" t="s">
        <v>6571</v>
      </c>
      <c r="I314" s="285" t="s">
        <v>8702</v>
      </c>
    </row>
    <row r="315" spans="1:9" ht="15" customHeight="1">
      <c r="A315" s="1176" t="s">
        <v>8707</v>
      </c>
      <c r="B315" s="1175">
        <v>60</v>
      </c>
      <c r="C315" s="1175">
        <v>35</v>
      </c>
      <c r="D315" s="1210">
        <v>124200</v>
      </c>
      <c r="E315" s="1210">
        <v>3587</v>
      </c>
      <c r="F315" s="1213" t="s">
        <v>8</v>
      </c>
      <c r="G315" s="242" t="s">
        <v>2336</v>
      </c>
      <c r="H315" s="1174" t="s">
        <v>6449</v>
      </c>
      <c r="I315" s="285" t="s">
        <v>8702</v>
      </c>
    </row>
    <row r="316" spans="1:9" ht="15" customHeight="1">
      <c r="A316" s="1176" t="s">
        <v>8708</v>
      </c>
      <c r="B316" s="1175">
        <v>56</v>
      </c>
      <c r="C316" s="1175">
        <v>25</v>
      </c>
      <c r="D316" s="1210">
        <v>90935</v>
      </c>
      <c r="E316" s="1210">
        <v>46125</v>
      </c>
      <c r="F316" s="1213" t="s">
        <v>8</v>
      </c>
      <c r="G316" s="242" t="s">
        <v>2336</v>
      </c>
      <c r="H316" s="1174" t="s">
        <v>6452</v>
      </c>
      <c r="I316" s="285" t="s">
        <v>8702</v>
      </c>
    </row>
    <row r="317" spans="1:9" ht="15" customHeight="1">
      <c r="A317" s="1176" t="s">
        <v>8709</v>
      </c>
      <c r="B317" s="1175">
        <v>58</v>
      </c>
      <c r="C317" s="1175">
        <v>32</v>
      </c>
      <c r="D317" s="1210">
        <v>91204</v>
      </c>
      <c r="E317" s="1210">
        <v>41939</v>
      </c>
      <c r="F317" s="1213" t="s">
        <v>8</v>
      </c>
      <c r="G317" s="242" t="s">
        <v>2336</v>
      </c>
      <c r="H317" s="1174" t="s">
        <v>6449</v>
      </c>
      <c r="I317" s="285" t="s">
        <v>8702</v>
      </c>
    </row>
    <row r="318" spans="1:9" ht="15" customHeight="1">
      <c r="A318" s="1176" t="s">
        <v>8710</v>
      </c>
      <c r="B318" s="1175">
        <v>61</v>
      </c>
      <c r="C318" s="1175">
        <v>41</v>
      </c>
      <c r="D318" s="1210">
        <v>569634</v>
      </c>
      <c r="E318" s="1210">
        <v>1512</v>
      </c>
      <c r="F318" s="1213" t="s">
        <v>8</v>
      </c>
      <c r="G318" s="1212" t="s">
        <v>7571</v>
      </c>
      <c r="H318" s="1174" t="s">
        <v>6440</v>
      </c>
      <c r="I318" s="285" t="s">
        <v>8702</v>
      </c>
    </row>
    <row r="319" spans="1:9" ht="15" customHeight="1">
      <c r="A319" s="1176" t="s">
        <v>8711</v>
      </c>
      <c r="B319" s="1175">
        <v>59</v>
      </c>
      <c r="C319" s="1175">
        <v>45</v>
      </c>
      <c r="D319" s="1210">
        <v>120467</v>
      </c>
      <c r="E319" s="1214">
        <v>1337</v>
      </c>
      <c r="F319" s="1206" t="s">
        <v>8</v>
      </c>
      <c r="G319" s="1212" t="s">
        <v>7571</v>
      </c>
      <c r="H319" s="1174" t="s">
        <v>6452</v>
      </c>
      <c r="I319" s="285" t="s">
        <v>8702</v>
      </c>
    </row>
  </sheetData>
  <conditionalFormatting sqref="A223">
    <cfRule type="duplicateValues" dxfId="123" priority="32"/>
    <cfRule type="duplicateValues" dxfId="122" priority="33"/>
    <cfRule type="duplicateValues" dxfId="121" priority="34"/>
    <cfRule type="duplicateValues" dxfId="120" priority="35"/>
    <cfRule type="duplicateValues" dxfId="119" priority="36"/>
    <cfRule type="duplicateValues" dxfId="118" priority="37"/>
    <cfRule type="duplicateValues" dxfId="117" priority="38"/>
    <cfRule type="duplicateValues" dxfId="116" priority="39"/>
    <cfRule type="duplicateValues" dxfId="115" priority="40"/>
  </conditionalFormatting>
  <conditionalFormatting sqref="A224">
    <cfRule type="duplicateValues" dxfId="114" priority="27"/>
    <cfRule type="duplicateValues" dxfId="113" priority="28"/>
    <cfRule type="duplicateValues" dxfId="112" priority="29"/>
    <cfRule type="duplicateValues" dxfId="111" priority="30"/>
    <cfRule type="duplicateValues" dxfId="110" priority="31"/>
  </conditionalFormatting>
  <conditionalFormatting sqref="A225">
    <cfRule type="duplicateValues" dxfId="109" priority="22"/>
    <cfRule type="duplicateValues" dxfId="108" priority="23"/>
    <cfRule type="duplicateValues" dxfId="107" priority="24"/>
    <cfRule type="duplicateValues" dxfId="106" priority="25"/>
    <cfRule type="duplicateValues" dxfId="105" priority="26"/>
  </conditionalFormatting>
  <conditionalFormatting sqref="A226">
    <cfRule type="duplicateValues" dxfId="104" priority="17"/>
    <cfRule type="duplicateValues" dxfId="103" priority="18"/>
    <cfRule type="duplicateValues" dxfId="102" priority="19"/>
    <cfRule type="duplicateValues" dxfId="101" priority="20"/>
    <cfRule type="duplicateValues" dxfId="100" priority="21"/>
  </conditionalFormatting>
  <conditionalFormatting sqref="A227">
    <cfRule type="duplicateValues" dxfId="99" priority="11"/>
    <cfRule type="duplicateValues" dxfId="98" priority="12"/>
    <cfRule type="duplicateValues" dxfId="97" priority="13"/>
    <cfRule type="duplicateValues" dxfId="96" priority="14"/>
    <cfRule type="duplicateValues" dxfId="95" priority="15"/>
    <cfRule type="duplicateValues" dxfId="94" priority="16"/>
  </conditionalFormatting>
  <conditionalFormatting sqref="A228">
    <cfRule type="duplicateValues" dxfId="93" priority="6"/>
    <cfRule type="duplicateValues" dxfId="92" priority="7"/>
    <cfRule type="duplicateValues" dxfId="91" priority="8"/>
    <cfRule type="duplicateValues" dxfId="90" priority="9"/>
    <cfRule type="duplicateValues" dxfId="89" priority="10"/>
  </conditionalFormatting>
  <conditionalFormatting sqref="A229">
    <cfRule type="duplicateValues" dxfId="88" priority="1"/>
    <cfRule type="duplicateValues" dxfId="87" priority="2"/>
    <cfRule type="duplicateValues" dxfId="86" priority="3"/>
    <cfRule type="duplicateValues" dxfId="85" priority="4"/>
    <cfRule type="duplicateValues" dxfId="84" priority="5"/>
  </conditionalFormatting>
  <hyperlinks>
    <hyperlink ref="A2" r:id="rId1"/>
    <hyperlink ref="A4" r:id="rId2"/>
    <hyperlink ref="A5" r:id="rId3"/>
    <hyperlink ref="A6" r:id="rId4"/>
    <hyperlink ref="A7" r:id="rId5"/>
    <hyperlink ref="A8" r:id="rId6"/>
    <hyperlink ref="A10" r:id="rId7"/>
    <hyperlink ref="A11" r:id="rId8"/>
    <hyperlink ref="A13" r:id="rId9"/>
    <hyperlink ref="A14" r:id="rId10"/>
    <hyperlink ref="A15" r:id="rId11"/>
    <hyperlink ref="A16" r:id="rId12"/>
    <hyperlink ref="A17" r:id="rId13"/>
    <hyperlink ref="A18" r:id="rId14"/>
    <hyperlink ref="A19" r:id="rId15"/>
    <hyperlink ref="A20" r:id="rId16"/>
    <hyperlink ref="A21" r:id="rId17"/>
    <hyperlink ref="A22" r:id="rId18"/>
    <hyperlink ref="A23" r:id="rId19"/>
    <hyperlink ref="A24" r:id="rId20"/>
    <hyperlink ref="A25" r:id="rId21"/>
    <hyperlink ref="A26" r:id="rId22"/>
    <hyperlink ref="A27" r:id="rId23"/>
    <hyperlink ref="A28" r:id="rId24"/>
    <hyperlink ref="A30" r:id="rId25"/>
    <hyperlink ref="A31" r:id="rId26"/>
    <hyperlink ref="A32" r:id="rId27"/>
    <hyperlink ref="A34" r:id="rId28"/>
    <hyperlink ref="A35" r:id="rId29"/>
    <hyperlink ref="A36" r:id="rId30"/>
    <hyperlink ref="A37" r:id="rId31"/>
    <hyperlink ref="A38" r:id="rId32"/>
    <hyperlink ref="A39" r:id="rId33"/>
    <hyperlink ref="A40" r:id="rId34"/>
    <hyperlink ref="A41" r:id="rId35"/>
    <hyperlink ref="A42" r:id="rId36"/>
    <hyperlink ref="A44" r:id="rId37"/>
    <hyperlink ref="A45" r:id="rId38"/>
    <hyperlink ref="A46" r:id="rId39"/>
    <hyperlink ref="A47" r:id="rId40"/>
    <hyperlink ref="A48" r:id="rId41"/>
    <hyperlink ref="A50" r:id="rId42"/>
    <hyperlink ref="A51" r:id="rId43"/>
    <hyperlink ref="A52" r:id="rId44"/>
    <hyperlink ref="A53" r:id="rId45"/>
    <hyperlink ref="A54" r:id="rId46"/>
    <hyperlink ref="A56" r:id="rId47"/>
    <hyperlink ref="A57" r:id="rId48"/>
    <hyperlink ref="A58" r:id="rId49"/>
    <hyperlink ref="A59" r:id="rId50"/>
    <hyperlink ref="A62" r:id="rId51"/>
    <hyperlink ref="A63" r:id="rId52"/>
    <hyperlink ref="A65" r:id="rId53"/>
    <hyperlink ref="A66" r:id="rId54"/>
    <hyperlink ref="A67" r:id="rId55"/>
    <hyperlink ref="A68" r:id="rId56"/>
    <hyperlink ref="A69" r:id="rId57"/>
    <hyperlink ref="A71" r:id="rId58"/>
    <hyperlink ref="A72" r:id="rId59"/>
    <hyperlink ref="A73" r:id="rId60"/>
    <hyperlink ref="A74" r:id="rId61"/>
    <hyperlink ref="A75" r:id="rId62"/>
    <hyperlink ref="A76" r:id="rId63"/>
    <hyperlink ref="A77" r:id="rId64"/>
    <hyperlink ref="A78" r:id="rId65"/>
    <hyperlink ref="A79" r:id="rId66"/>
    <hyperlink ref="A80" r:id="rId67"/>
    <hyperlink ref="A81" r:id="rId68"/>
    <hyperlink ref="A82" r:id="rId69"/>
    <hyperlink ref="A83" r:id="rId70"/>
    <hyperlink ref="A84" r:id="rId71"/>
    <hyperlink ref="A85" r:id="rId72"/>
    <hyperlink ref="A86" r:id="rId73"/>
    <hyperlink ref="A87" r:id="rId74"/>
    <hyperlink ref="A88" r:id="rId75"/>
    <hyperlink ref="A89" r:id="rId76"/>
    <hyperlink ref="A90" r:id="rId77"/>
    <hyperlink ref="A91" r:id="rId78"/>
    <hyperlink ref="A92" r:id="rId79"/>
    <hyperlink ref="A93" r:id="rId80"/>
    <hyperlink ref="A94" r:id="rId81"/>
    <hyperlink ref="A95" r:id="rId82"/>
    <hyperlink ref="A96" r:id="rId83"/>
    <hyperlink ref="A97" r:id="rId84"/>
    <hyperlink ref="A98" r:id="rId85"/>
    <hyperlink ref="A99" r:id="rId86"/>
    <hyperlink ref="A100" r:id="rId87"/>
    <hyperlink ref="A101" r:id="rId88"/>
    <hyperlink ref="A102" r:id="rId89"/>
    <hyperlink ref="A103" r:id="rId90"/>
    <hyperlink ref="A104" r:id="rId91"/>
    <hyperlink ref="A105" r:id="rId92"/>
    <hyperlink ref="A106" r:id="rId93"/>
    <hyperlink ref="A107" r:id="rId94"/>
    <hyperlink ref="A108" r:id="rId95"/>
    <hyperlink ref="A109" r:id="rId96"/>
    <hyperlink ref="A110" r:id="rId97"/>
    <hyperlink ref="A111" r:id="rId98"/>
    <hyperlink ref="A112" r:id="rId99"/>
    <hyperlink ref="A113" r:id="rId100"/>
    <hyperlink ref="A114" r:id="rId101"/>
    <hyperlink ref="A115" r:id="rId102"/>
    <hyperlink ref="A117" r:id="rId103"/>
    <hyperlink ref="A118" r:id="rId104"/>
    <hyperlink ref="A119" r:id="rId105"/>
    <hyperlink ref="A120" r:id="rId106"/>
    <hyperlink ref="A121" r:id="rId107"/>
    <hyperlink ref="A122" r:id="rId108"/>
    <hyperlink ref="A123" r:id="rId109"/>
    <hyperlink ref="A124" r:id="rId110"/>
    <hyperlink ref="A125" r:id="rId111"/>
    <hyperlink ref="A126" r:id="rId112"/>
    <hyperlink ref="A127" r:id="rId113"/>
    <hyperlink ref="A128" r:id="rId114"/>
    <hyperlink ref="A130" r:id="rId115"/>
    <hyperlink ref="A131" r:id="rId116"/>
    <hyperlink ref="A132" r:id="rId117"/>
    <hyperlink ref="A133" r:id="rId118"/>
    <hyperlink ref="A134" r:id="rId119"/>
    <hyperlink ref="A135" r:id="rId120"/>
    <hyperlink ref="A136" r:id="rId121"/>
    <hyperlink ref="A137" r:id="rId122"/>
    <hyperlink ref="A138" r:id="rId123"/>
    <hyperlink ref="A139" r:id="rId124"/>
    <hyperlink ref="A140" r:id="rId125"/>
    <hyperlink ref="A141" r:id="rId126"/>
    <hyperlink ref="A142" r:id="rId127"/>
    <hyperlink ref="A143" r:id="rId128"/>
    <hyperlink ref="A144" r:id="rId129"/>
    <hyperlink ref="A145" r:id="rId130"/>
    <hyperlink ref="A146" r:id="rId131"/>
    <hyperlink ref="A147" r:id="rId132"/>
    <hyperlink ref="A148" r:id="rId133"/>
    <hyperlink ref="A149" r:id="rId134"/>
    <hyperlink ref="A150" r:id="rId135"/>
    <hyperlink ref="A152" r:id="rId136"/>
    <hyperlink ref="A153" r:id="rId137"/>
    <hyperlink ref="A154" r:id="rId138"/>
    <hyperlink ref="A155" r:id="rId139"/>
    <hyperlink ref="A156" r:id="rId140"/>
    <hyperlink ref="A158" r:id="rId141"/>
    <hyperlink ref="A159" r:id="rId142"/>
    <hyperlink ref="A160" r:id="rId143"/>
    <hyperlink ref="A161" r:id="rId144"/>
    <hyperlink ref="A162" r:id="rId145"/>
    <hyperlink ref="A163" r:id="rId146"/>
    <hyperlink ref="A164" r:id="rId147"/>
    <hyperlink ref="A165" r:id="rId148"/>
    <hyperlink ref="A166" r:id="rId149"/>
    <hyperlink ref="A167" r:id="rId150"/>
    <hyperlink ref="A168" r:id="rId151"/>
    <hyperlink ref="A169" r:id="rId152"/>
    <hyperlink ref="A170" r:id="rId153"/>
    <hyperlink ref="A171" r:id="rId154"/>
    <hyperlink ref="A173" r:id="rId155"/>
    <hyperlink ref="A174" r:id="rId156"/>
    <hyperlink ref="A176" r:id="rId157"/>
    <hyperlink ref="A177" r:id="rId158"/>
    <hyperlink ref="A178" r:id="rId159"/>
    <hyperlink ref="A179" r:id="rId160"/>
    <hyperlink ref="A180" r:id="rId161"/>
    <hyperlink ref="A181" r:id="rId162"/>
    <hyperlink ref="A182" r:id="rId163"/>
    <hyperlink ref="A183" r:id="rId164"/>
    <hyperlink ref="A184" r:id="rId165"/>
    <hyperlink ref="A185" r:id="rId166"/>
    <hyperlink ref="A186" r:id="rId167"/>
    <hyperlink ref="A3" r:id="rId168"/>
    <hyperlink ref="A55" r:id="rId169"/>
    <hyperlink ref="A188" r:id="rId170"/>
    <hyperlink ref="A189" r:id="rId171"/>
    <hyperlink ref="A190" r:id="rId172"/>
    <hyperlink ref="A191" r:id="rId173"/>
    <hyperlink ref="A192" r:id="rId174"/>
    <hyperlink ref="A193" r:id="rId175"/>
    <hyperlink ref="A194" r:id="rId176"/>
    <hyperlink ref="A195" r:id="rId177"/>
    <hyperlink ref="A196" r:id="rId178"/>
    <hyperlink ref="A197" r:id="rId179"/>
    <hyperlink ref="A198" r:id="rId180"/>
    <hyperlink ref="A199" r:id="rId181"/>
    <hyperlink ref="A200" r:id="rId182"/>
    <hyperlink ref="A201" r:id="rId183"/>
    <hyperlink ref="A202" r:id="rId184"/>
    <hyperlink ref="A203" r:id="rId185"/>
    <hyperlink ref="A204" r:id="rId186"/>
    <hyperlink ref="A205" r:id="rId187"/>
    <hyperlink ref="A206" r:id="rId188"/>
    <hyperlink ref="A207" r:id="rId189" display="https://thearchitecturedesigns.com/?fbclid=IwAR0ScfNeSEqzE4_aJmqkOrD_v0XCNfzsBaTJdsm-SODKGZOgN05TK1WgVJs"/>
    <hyperlink ref="D207" r:id="rId190" display="https://www.semrush.com/info/thearchitecturedesigns.com/?ref=15200283"/>
    <hyperlink ref="A208" r:id="rId191" display="https://houseintegrals.com/?fbclid=IwAR23BngChphYuw8OUNNqPew2wave1JaNfizLybh_fRSvnaB-sa8573kSsQY"/>
    <hyperlink ref="D208" r:id="rId192" display="https://www.semrush.com/info/houseintegrals.com/?ref=15200283"/>
    <hyperlink ref="A209" r:id="rId193" display="https://activemyhome.com/?fbclid=IwAR1e_TJITOAOImCcIHw3DOGXlMnWD0wHOi4FZqfDnZOYnpZFdHqsFuwaodA"/>
    <hyperlink ref="A210" r:id="rId194" display="https://roohome.com/?fbclid=IwAR3ksTaIcKNWQfD3F86cGLzFgwvJ4HZuMyAlF-S48cvQ4VgW0_QGAtguMwI"/>
    <hyperlink ref="A211" r:id="rId195"/>
    <hyperlink ref="D211" r:id="rId196" display="https://www.semrush.com/info/mortgage4house.com/?ref=15200283"/>
    <hyperlink ref="A213" r:id="rId197"/>
    <hyperlink ref="A214" r:id="rId198"/>
    <hyperlink ref="A216" r:id="rId199"/>
    <hyperlink ref="A217" r:id="rId200"/>
    <hyperlink ref="A218" r:id="rId201"/>
    <hyperlink ref="A219" r:id="rId202"/>
    <hyperlink ref="A220" r:id="rId203"/>
    <hyperlink ref="A221" r:id="rId204"/>
    <hyperlink ref="A222" r:id="rId205"/>
    <hyperlink ref="A230" r:id="rId206"/>
    <hyperlink ref="A231" r:id="rId207"/>
    <hyperlink ref="A232" r:id="rId208"/>
    <hyperlink ref="A233" r:id="rId209"/>
    <hyperlink ref="A234" r:id="rId210"/>
    <hyperlink ref="A235" r:id="rId211"/>
    <hyperlink ref="A236" r:id="rId212"/>
    <hyperlink ref="A237" r:id="rId213"/>
    <hyperlink ref="A238" r:id="rId214"/>
    <hyperlink ref="A229" r:id="rId215"/>
    <hyperlink ref="A246" r:id="rId216"/>
    <hyperlink ref="A249" r:id="rId217" display="http://homestead.org/"/>
    <hyperlink ref="A250" r:id="rId218" display="http://futuristarchitecture.com/"/>
    <hyperlink ref="A254" r:id="rId219" display="http://hellokittyorchidgarden.com/"/>
    <hyperlink ref="A255" r:id="rId220" display="http://updatedhome.com/"/>
    <hyperlink ref="A256" r:id="rId221" display="http://homedesignkey.com/"/>
    <hyperlink ref="A288" r:id="rId222"/>
    <hyperlink ref="A289" r:id="rId223"/>
    <hyperlink ref="A290" r:id="rId224"/>
    <hyperlink ref="A310" r:id="rId225"/>
    <hyperlink ref="A311" r:id="rId226"/>
    <hyperlink ref="A312" r:id="rId227"/>
    <hyperlink ref="A313" r:id="rId228"/>
  </hyperlinks>
  <pageMargins left="0.7" right="0.7" top="0.75" bottom="0.75" header="0" footer="0"/>
  <pageSetup orientation="landscape" r:id="rId229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336699"/>
  </sheetPr>
  <dimension ref="A1:I465"/>
  <sheetViews>
    <sheetView topLeftCell="A442" workbookViewId="0">
      <selection activeCell="G467" sqref="G467"/>
    </sheetView>
  </sheetViews>
  <sheetFormatPr defaultColWidth="14.42578125" defaultRowHeight="15" customHeight="1"/>
  <cols>
    <col min="1" max="1" width="44.5703125" bestFit="1" customWidth="1"/>
    <col min="2" max="3" width="8.7109375" style="259" customWidth="1"/>
    <col min="4" max="4" width="20.140625" style="1" bestFit="1" customWidth="1"/>
    <col min="5" max="5" width="25.5703125" style="1" customWidth="1"/>
    <col min="6" max="6" width="18.85546875" style="1" customWidth="1"/>
    <col min="7" max="7" width="50.28515625" customWidth="1"/>
    <col min="8" max="8" width="12.5703125" style="1" customWidth="1"/>
    <col min="9" max="9" width="42.28515625" style="79" customWidth="1"/>
  </cols>
  <sheetData>
    <row r="1" spans="1:9" ht="22.5">
      <c r="A1" s="45" t="s">
        <v>0</v>
      </c>
      <c r="B1" s="267" t="s">
        <v>1</v>
      </c>
      <c r="C1" s="267" t="s">
        <v>2</v>
      </c>
      <c r="D1" s="402" t="s">
        <v>7361</v>
      </c>
      <c r="E1" s="403" t="s">
        <v>7360</v>
      </c>
      <c r="F1" s="403" t="s">
        <v>3</v>
      </c>
      <c r="G1" s="45" t="s">
        <v>4</v>
      </c>
      <c r="H1" s="403" t="s">
        <v>5</v>
      </c>
      <c r="I1" s="110" t="s">
        <v>6</v>
      </c>
    </row>
    <row r="2" spans="1:9" ht="15.75">
      <c r="A2" s="14" t="s">
        <v>2562</v>
      </c>
      <c r="B2" s="262">
        <v>74</v>
      </c>
      <c r="C2" s="262">
        <v>58</v>
      </c>
      <c r="D2" s="168">
        <v>30498</v>
      </c>
      <c r="E2" s="168">
        <v>38077</v>
      </c>
      <c r="F2" s="168" t="s">
        <v>8</v>
      </c>
      <c r="G2" s="15" t="s">
        <v>2563</v>
      </c>
      <c r="H2" s="409">
        <v>700</v>
      </c>
      <c r="I2" s="15"/>
    </row>
    <row r="3" spans="1:9" s="9" customFormat="1" ht="15.75">
      <c r="A3" s="14" t="s">
        <v>2564</v>
      </c>
      <c r="B3" s="262">
        <v>68</v>
      </c>
      <c r="C3" s="263">
        <v>54</v>
      </c>
      <c r="D3" s="251">
        <v>528980</v>
      </c>
      <c r="E3" s="251">
        <v>62</v>
      </c>
      <c r="F3" s="250" t="s">
        <v>20</v>
      </c>
      <c r="G3" s="17" t="s">
        <v>2565</v>
      </c>
      <c r="H3" s="410">
        <v>420</v>
      </c>
      <c r="I3" s="17"/>
    </row>
    <row r="4" spans="1:9" ht="15.75">
      <c r="A4" s="17" t="s">
        <v>2566</v>
      </c>
      <c r="B4" s="262">
        <v>68</v>
      </c>
      <c r="C4" s="13">
        <v>64</v>
      </c>
      <c r="D4" s="251">
        <v>58105</v>
      </c>
      <c r="E4" s="251">
        <v>8200</v>
      </c>
      <c r="F4" s="250" t="s">
        <v>707</v>
      </c>
      <c r="G4" s="17" t="s">
        <v>2567</v>
      </c>
      <c r="H4" s="410">
        <v>200</v>
      </c>
      <c r="I4" s="17"/>
    </row>
    <row r="5" spans="1:9" ht="15.75">
      <c r="A5" s="17" t="s">
        <v>2568</v>
      </c>
      <c r="B5" s="262">
        <v>66</v>
      </c>
      <c r="C5" s="263">
        <v>62</v>
      </c>
      <c r="D5" s="251">
        <v>275244</v>
      </c>
      <c r="E5" s="251">
        <v>327</v>
      </c>
      <c r="F5" s="250" t="s">
        <v>20</v>
      </c>
      <c r="G5" s="17" t="s">
        <v>2569</v>
      </c>
      <c r="H5" s="408">
        <v>520</v>
      </c>
      <c r="I5" s="17"/>
    </row>
    <row r="6" spans="1:9" ht="15.75">
      <c r="A6" s="15" t="s">
        <v>2570</v>
      </c>
      <c r="B6" s="262">
        <v>66</v>
      </c>
      <c r="C6" s="262">
        <v>56</v>
      </c>
      <c r="D6" s="168">
        <v>144872</v>
      </c>
      <c r="E6" s="168">
        <v>40144</v>
      </c>
      <c r="F6" s="168" t="s">
        <v>8</v>
      </c>
      <c r="G6" s="15" t="s">
        <v>2571</v>
      </c>
      <c r="H6" s="409">
        <v>320</v>
      </c>
      <c r="I6" s="15" t="s">
        <v>6745</v>
      </c>
    </row>
    <row r="7" spans="1:9" ht="15.75">
      <c r="A7" s="17" t="s">
        <v>2572</v>
      </c>
      <c r="B7" s="262">
        <v>64</v>
      </c>
      <c r="C7" s="13">
        <v>49</v>
      </c>
      <c r="D7" s="251">
        <v>466957</v>
      </c>
      <c r="E7" s="251">
        <v>3844</v>
      </c>
      <c r="F7" s="251" t="s">
        <v>18</v>
      </c>
      <c r="G7" s="18" t="s">
        <v>2573</v>
      </c>
      <c r="H7" s="429">
        <v>150</v>
      </c>
      <c r="I7" s="18"/>
    </row>
    <row r="8" spans="1:9" ht="15.75">
      <c r="A8" s="17" t="s">
        <v>2574</v>
      </c>
      <c r="B8" s="262">
        <v>64</v>
      </c>
      <c r="C8" s="13">
        <v>27</v>
      </c>
      <c r="D8" s="251">
        <v>4335357</v>
      </c>
      <c r="E8" s="251">
        <v>195</v>
      </c>
      <c r="F8" s="250" t="s">
        <v>20</v>
      </c>
      <c r="G8" s="17" t="s">
        <v>2575</v>
      </c>
      <c r="H8" s="409">
        <v>100</v>
      </c>
      <c r="I8" s="17"/>
    </row>
    <row r="9" spans="1:9" ht="15.75">
      <c r="A9" s="15" t="s">
        <v>2576</v>
      </c>
      <c r="B9" s="262">
        <v>63</v>
      </c>
      <c r="C9" s="262">
        <v>35</v>
      </c>
      <c r="D9" s="168">
        <v>639419</v>
      </c>
      <c r="E9" s="168" t="s">
        <v>54</v>
      </c>
      <c r="F9" s="168" t="s">
        <v>8</v>
      </c>
      <c r="G9" s="15" t="s">
        <v>2577</v>
      </c>
      <c r="H9" s="409">
        <v>100</v>
      </c>
      <c r="I9" s="15"/>
    </row>
    <row r="10" spans="1:9" ht="15.75">
      <c r="A10" s="15" t="s">
        <v>2578</v>
      </c>
      <c r="B10" s="262">
        <v>62</v>
      </c>
      <c r="C10" s="262">
        <v>38</v>
      </c>
      <c r="D10" s="168">
        <v>524043</v>
      </c>
      <c r="E10" s="168" t="s">
        <v>54</v>
      </c>
      <c r="F10" s="168" t="s">
        <v>8</v>
      </c>
      <c r="G10" s="15" t="s">
        <v>2577</v>
      </c>
      <c r="H10" s="409">
        <v>100</v>
      </c>
      <c r="I10" s="15"/>
    </row>
    <row r="11" spans="1:9" ht="15.75">
      <c r="A11" s="17" t="s">
        <v>108</v>
      </c>
      <c r="B11" s="262">
        <v>62</v>
      </c>
      <c r="C11" s="13">
        <v>59</v>
      </c>
      <c r="D11" s="251">
        <v>178372</v>
      </c>
      <c r="E11" s="251">
        <v>50976</v>
      </c>
      <c r="F11" s="250" t="s">
        <v>20</v>
      </c>
      <c r="G11" s="17" t="s">
        <v>2579</v>
      </c>
      <c r="H11" s="410">
        <v>200</v>
      </c>
      <c r="I11" s="17" t="s">
        <v>6646</v>
      </c>
    </row>
    <row r="12" spans="1:9" ht="15.75">
      <c r="A12" s="17" t="s">
        <v>2580</v>
      </c>
      <c r="B12" s="262">
        <v>62</v>
      </c>
      <c r="C12" s="262">
        <v>66</v>
      </c>
      <c r="D12" s="168">
        <v>20379</v>
      </c>
      <c r="E12" s="168">
        <v>19775</v>
      </c>
      <c r="F12" s="168" t="s">
        <v>2581</v>
      </c>
      <c r="G12" s="15" t="s">
        <v>2582</v>
      </c>
      <c r="H12" s="409">
        <v>160</v>
      </c>
      <c r="I12" s="15" t="s">
        <v>6673</v>
      </c>
    </row>
    <row r="13" spans="1:9" ht="15.75">
      <c r="A13" s="17" t="s">
        <v>2583</v>
      </c>
      <c r="B13" s="262">
        <v>61</v>
      </c>
      <c r="C13" s="262">
        <v>67</v>
      </c>
      <c r="D13" s="168">
        <v>68671</v>
      </c>
      <c r="E13" s="168">
        <v>630</v>
      </c>
      <c r="F13" s="168" t="s">
        <v>8</v>
      </c>
      <c r="G13" s="15" t="s">
        <v>2577</v>
      </c>
      <c r="H13" s="409">
        <v>100</v>
      </c>
      <c r="I13" s="15"/>
    </row>
    <row r="14" spans="1:9" ht="15.75">
      <c r="A14" s="17" t="s">
        <v>2584</v>
      </c>
      <c r="B14" s="262">
        <v>60</v>
      </c>
      <c r="C14" s="262">
        <v>38</v>
      </c>
      <c r="D14" s="168">
        <v>527236</v>
      </c>
      <c r="E14" s="168">
        <v>893</v>
      </c>
      <c r="F14" s="168" t="s">
        <v>8</v>
      </c>
      <c r="G14" s="15" t="s">
        <v>2585</v>
      </c>
      <c r="H14" s="409">
        <v>150</v>
      </c>
      <c r="I14" s="15"/>
    </row>
    <row r="15" spans="1:9" ht="15.75">
      <c r="A15" s="17" t="s">
        <v>2586</v>
      </c>
      <c r="B15" s="262">
        <v>59</v>
      </c>
      <c r="C15" s="13">
        <v>22</v>
      </c>
      <c r="D15" s="251">
        <v>1496519</v>
      </c>
      <c r="E15" s="251">
        <v>6</v>
      </c>
      <c r="F15" s="250" t="s">
        <v>47</v>
      </c>
      <c r="G15" s="17" t="s">
        <v>2587</v>
      </c>
      <c r="H15" s="410">
        <v>130</v>
      </c>
      <c r="I15" s="17"/>
    </row>
    <row r="16" spans="1:9" ht="15.75">
      <c r="A16" s="17" t="s">
        <v>2588</v>
      </c>
      <c r="B16" s="262">
        <v>58</v>
      </c>
      <c r="C16" s="263">
        <v>48</v>
      </c>
      <c r="D16" s="251">
        <v>110899</v>
      </c>
      <c r="E16" s="251">
        <v>7507</v>
      </c>
      <c r="F16" s="250" t="s">
        <v>2589</v>
      </c>
      <c r="G16" s="17" t="s">
        <v>2590</v>
      </c>
      <c r="H16" s="410">
        <v>450</v>
      </c>
      <c r="I16" s="17" t="s">
        <v>6746</v>
      </c>
    </row>
    <row r="17" spans="1:9" ht="15.75">
      <c r="A17" s="17" t="s">
        <v>2591</v>
      </c>
      <c r="B17" s="262">
        <v>58</v>
      </c>
      <c r="C17" s="262">
        <v>51</v>
      </c>
      <c r="D17" s="168">
        <v>178472</v>
      </c>
      <c r="E17" s="168">
        <v>37967</v>
      </c>
      <c r="F17" s="168" t="s">
        <v>8</v>
      </c>
      <c r="G17" s="15" t="s">
        <v>2565</v>
      </c>
      <c r="H17" s="409">
        <v>130</v>
      </c>
      <c r="I17" s="15"/>
    </row>
    <row r="18" spans="1:9" ht="15.75">
      <c r="A18" s="14" t="s">
        <v>2592</v>
      </c>
      <c r="B18" s="262">
        <v>57</v>
      </c>
      <c r="C18" s="263">
        <v>52</v>
      </c>
      <c r="D18" s="251">
        <v>337860</v>
      </c>
      <c r="E18" s="251">
        <v>288</v>
      </c>
      <c r="F18" s="250" t="s">
        <v>34</v>
      </c>
      <c r="G18" s="17" t="s">
        <v>2593</v>
      </c>
      <c r="H18" s="408">
        <v>320</v>
      </c>
      <c r="I18" s="17"/>
    </row>
    <row r="19" spans="1:9" s="10" customFormat="1" ht="15.75" customHeight="1">
      <c r="A19" s="17" t="s">
        <v>2594</v>
      </c>
      <c r="B19" s="262">
        <v>57</v>
      </c>
      <c r="C19" s="263">
        <v>38</v>
      </c>
      <c r="D19" s="251">
        <v>285413</v>
      </c>
      <c r="E19" s="251">
        <v>218</v>
      </c>
      <c r="F19" s="250" t="s">
        <v>20</v>
      </c>
      <c r="G19" s="73" t="s">
        <v>6607</v>
      </c>
      <c r="H19" s="409">
        <v>100</v>
      </c>
      <c r="I19" s="17"/>
    </row>
    <row r="20" spans="1:9" ht="15.75" customHeight="1">
      <c r="A20" s="15" t="s">
        <v>2595</v>
      </c>
      <c r="B20" s="262">
        <v>57</v>
      </c>
      <c r="C20" s="262">
        <v>37</v>
      </c>
      <c r="D20" s="168">
        <v>2149769</v>
      </c>
      <c r="E20" s="168">
        <v>1362</v>
      </c>
      <c r="F20" s="168" t="s">
        <v>8</v>
      </c>
      <c r="G20" s="15" t="s">
        <v>2596</v>
      </c>
      <c r="H20" s="409">
        <v>100</v>
      </c>
      <c r="I20" s="15" t="s">
        <v>6673</v>
      </c>
    </row>
    <row r="21" spans="1:9" ht="15.75" customHeight="1">
      <c r="A21" s="15" t="s">
        <v>2597</v>
      </c>
      <c r="B21" s="262">
        <v>57</v>
      </c>
      <c r="C21" s="262">
        <v>47</v>
      </c>
      <c r="D21" s="168">
        <v>601247</v>
      </c>
      <c r="E21" s="168">
        <v>18369</v>
      </c>
      <c r="F21" s="168" t="s">
        <v>8</v>
      </c>
      <c r="G21" s="15" t="s">
        <v>2598</v>
      </c>
      <c r="H21" s="409">
        <v>220</v>
      </c>
      <c r="I21" s="15"/>
    </row>
    <row r="22" spans="1:9" ht="15.75" customHeight="1">
      <c r="A22" s="17" t="s">
        <v>2599</v>
      </c>
      <c r="B22" s="262">
        <v>56</v>
      </c>
      <c r="C22" s="13">
        <v>48</v>
      </c>
      <c r="D22" s="251">
        <v>194657</v>
      </c>
      <c r="E22" s="251">
        <v>469</v>
      </c>
      <c r="F22" s="250" t="s">
        <v>20</v>
      </c>
      <c r="G22" s="17" t="s">
        <v>2600</v>
      </c>
      <c r="H22" s="409">
        <v>100</v>
      </c>
      <c r="I22" s="17"/>
    </row>
    <row r="23" spans="1:9" ht="15.75" customHeight="1">
      <c r="A23" s="15" t="s">
        <v>2601</v>
      </c>
      <c r="B23" s="262">
        <v>56</v>
      </c>
      <c r="C23" s="262">
        <v>46</v>
      </c>
      <c r="D23" s="168">
        <v>624507</v>
      </c>
      <c r="E23" s="168">
        <v>968</v>
      </c>
      <c r="F23" s="168" t="s">
        <v>8</v>
      </c>
      <c r="G23" s="15" t="s">
        <v>2602</v>
      </c>
      <c r="H23" s="409">
        <v>220</v>
      </c>
      <c r="I23" s="15" t="s">
        <v>6747</v>
      </c>
    </row>
    <row r="24" spans="1:9" ht="15.75" customHeight="1">
      <c r="A24" s="17" t="s">
        <v>2603</v>
      </c>
      <c r="B24" s="262">
        <v>55</v>
      </c>
      <c r="C24" s="13">
        <v>58</v>
      </c>
      <c r="D24" s="251">
        <v>56455</v>
      </c>
      <c r="E24" s="251">
        <v>17906</v>
      </c>
      <c r="F24" s="250" t="s">
        <v>13</v>
      </c>
      <c r="G24" s="17" t="s">
        <v>2604</v>
      </c>
      <c r="H24" s="409">
        <v>100</v>
      </c>
      <c r="I24" s="17"/>
    </row>
    <row r="25" spans="1:9" ht="15.75" customHeight="1">
      <c r="A25" s="17" t="s">
        <v>179</v>
      </c>
      <c r="B25" s="262">
        <v>55</v>
      </c>
      <c r="C25" s="13">
        <v>44</v>
      </c>
      <c r="D25" s="251">
        <v>262285</v>
      </c>
      <c r="E25" s="251">
        <v>26</v>
      </c>
      <c r="F25" s="250" t="s">
        <v>20</v>
      </c>
      <c r="G25" s="17" t="s">
        <v>2605</v>
      </c>
      <c r="H25" s="410">
        <v>110</v>
      </c>
      <c r="I25" s="17" t="s">
        <v>6646</v>
      </c>
    </row>
    <row r="26" spans="1:9" ht="15.75" customHeight="1">
      <c r="A26" s="17" t="s">
        <v>2606</v>
      </c>
      <c r="B26" s="262">
        <v>55</v>
      </c>
      <c r="C26" s="13">
        <v>38</v>
      </c>
      <c r="D26" s="251">
        <v>204112</v>
      </c>
      <c r="E26" s="251">
        <v>11077</v>
      </c>
      <c r="F26" s="250" t="s">
        <v>22</v>
      </c>
      <c r="G26" s="17" t="s">
        <v>2607</v>
      </c>
      <c r="H26" s="409">
        <v>100</v>
      </c>
      <c r="I26" s="28" t="s">
        <v>6609</v>
      </c>
    </row>
    <row r="27" spans="1:9" ht="15.75" customHeight="1">
      <c r="A27" s="15" t="s">
        <v>2608</v>
      </c>
      <c r="B27" s="262">
        <v>55</v>
      </c>
      <c r="C27" s="262">
        <v>38</v>
      </c>
      <c r="D27" s="168" t="s">
        <v>398</v>
      </c>
      <c r="E27" s="168">
        <v>3744</v>
      </c>
      <c r="F27" s="168" t="s">
        <v>8</v>
      </c>
      <c r="G27" s="15" t="s">
        <v>2609</v>
      </c>
      <c r="H27" s="409">
        <v>100</v>
      </c>
      <c r="I27" s="15" t="s">
        <v>6673</v>
      </c>
    </row>
    <row r="28" spans="1:9" ht="15.75" customHeight="1">
      <c r="A28" s="15" t="s">
        <v>2610</v>
      </c>
      <c r="B28" s="262">
        <v>54</v>
      </c>
      <c r="C28" s="262">
        <v>32</v>
      </c>
      <c r="D28" s="168">
        <v>1135169</v>
      </c>
      <c r="E28" s="168">
        <v>2277</v>
      </c>
      <c r="F28" s="168" t="s">
        <v>8</v>
      </c>
      <c r="G28" s="15" t="s">
        <v>2611</v>
      </c>
      <c r="H28" s="409">
        <v>140</v>
      </c>
      <c r="I28" s="15" t="s">
        <v>6673</v>
      </c>
    </row>
    <row r="29" spans="1:9" ht="15.75" customHeight="1">
      <c r="A29" s="17" t="s">
        <v>2612</v>
      </c>
      <c r="B29" s="262">
        <v>54</v>
      </c>
      <c r="C29" s="262">
        <v>44</v>
      </c>
      <c r="D29" s="168">
        <v>313293</v>
      </c>
      <c r="E29" s="168">
        <v>260</v>
      </c>
      <c r="F29" s="168" t="s">
        <v>8</v>
      </c>
      <c r="G29" s="15" t="s">
        <v>2613</v>
      </c>
      <c r="H29" s="409">
        <v>490</v>
      </c>
      <c r="I29" s="15"/>
    </row>
    <row r="30" spans="1:9" ht="15.75" customHeight="1">
      <c r="A30" s="17" t="s">
        <v>2614</v>
      </c>
      <c r="B30" s="262">
        <v>53</v>
      </c>
      <c r="C30" s="263">
        <v>51</v>
      </c>
      <c r="D30" s="251">
        <v>414032</v>
      </c>
      <c r="E30" s="251">
        <v>34</v>
      </c>
      <c r="F30" s="250" t="s">
        <v>26</v>
      </c>
      <c r="G30" s="17" t="s">
        <v>2615</v>
      </c>
      <c r="H30" s="250">
        <v>110</v>
      </c>
      <c r="I30" s="17"/>
    </row>
    <row r="31" spans="1:9" ht="15.75" customHeight="1">
      <c r="A31" s="17" t="s">
        <v>2616</v>
      </c>
      <c r="B31" s="262">
        <v>53</v>
      </c>
      <c r="C31" s="263">
        <v>51</v>
      </c>
      <c r="D31" s="251">
        <v>414032</v>
      </c>
      <c r="E31" s="251">
        <v>34</v>
      </c>
      <c r="F31" s="250" t="s">
        <v>8</v>
      </c>
      <c r="G31" s="17" t="s">
        <v>2617</v>
      </c>
      <c r="H31" s="410">
        <v>340</v>
      </c>
      <c r="I31" s="17"/>
    </row>
    <row r="32" spans="1:9" ht="15.75" customHeight="1">
      <c r="A32" s="15" t="s">
        <v>2618</v>
      </c>
      <c r="B32" s="262">
        <v>53</v>
      </c>
      <c r="C32" s="262">
        <v>14</v>
      </c>
      <c r="D32" s="168" t="s">
        <v>398</v>
      </c>
      <c r="E32" s="168">
        <v>9478</v>
      </c>
      <c r="F32" s="168" t="s">
        <v>8</v>
      </c>
      <c r="G32" s="15" t="s">
        <v>2619</v>
      </c>
      <c r="H32" s="409">
        <v>100</v>
      </c>
      <c r="I32" s="15" t="s">
        <v>6673</v>
      </c>
    </row>
    <row r="33" spans="1:9" ht="15.75" customHeight="1">
      <c r="A33" s="17" t="s">
        <v>2620</v>
      </c>
      <c r="B33" s="262">
        <v>52</v>
      </c>
      <c r="C33" s="263">
        <v>55</v>
      </c>
      <c r="D33" s="251">
        <v>68585</v>
      </c>
      <c r="E33" s="251">
        <v>124675</v>
      </c>
      <c r="F33" s="250" t="s">
        <v>18</v>
      </c>
      <c r="G33" s="17" t="s">
        <v>2621</v>
      </c>
      <c r="H33" s="410">
        <v>300</v>
      </c>
      <c r="I33" s="17" t="s">
        <v>6730</v>
      </c>
    </row>
    <row r="34" spans="1:9" ht="15.75" customHeight="1">
      <c r="A34" s="17" t="s">
        <v>2622</v>
      </c>
      <c r="B34" s="262">
        <v>52</v>
      </c>
      <c r="C34" s="263">
        <v>46</v>
      </c>
      <c r="D34" s="251">
        <v>577637</v>
      </c>
      <c r="E34" s="251">
        <v>2278</v>
      </c>
      <c r="F34" s="250" t="s">
        <v>34</v>
      </c>
      <c r="G34" s="17" t="s">
        <v>2623</v>
      </c>
      <c r="H34" s="410">
        <v>410</v>
      </c>
      <c r="I34" s="17"/>
    </row>
    <row r="35" spans="1:9" ht="15.75" customHeight="1">
      <c r="A35" s="17" t="s">
        <v>196</v>
      </c>
      <c r="B35" s="262">
        <v>52</v>
      </c>
      <c r="C35" s="13">
        <v>40</v>
      </c>
      <c r="D35" s="251">
        <v>288436</v>
      </c>
      <c r="E35" s="251">
        <v>62</v>
      </c>
      <c r="F35" s="250" t="s">
        <v>20</v>
      </c>
      <c r="G35" s="17" t="s">
        <v>2565</v>
      </c>
      <c r="H35" s="410">
        <v>100</v>
      </c>
      <c r="I35" s="17" t="s">
        <v>6646</v>
      </c>
    </row>
    <row r="36" spans="1:9" ht="15.75" customHeight="1">
      <c r="A36" s="14" t="s">
        <v>2624</v>
      </c>
      <c r="B36" s="262">
        <v>51</v>
      </c>
      <c r="C36" s="13">
        <v>57</v>
      </c>
      <c r="D36" s="251">
        <v>220115</v>
      </c>
      <c r="E36" s="251">
        <v>19095</v>
      </c>
      <c r="F36" s="250" t="s">
        <v>20</v>
      </c>
      <c r="G36" s="17" t="s">
        <v>2625</v>
      </c>
      <c r="H36" s="410">
        <v>240</v>
      </c>
      <c r="I36" s="17"/>
    </row>
    <row r="37" spans="1:9" ht="15.75" customHeight="1">
      <c r="A37" s="17" t="s">
        <v>2626</v>
      </c>
      <c r="B37" s="262">
        <v>51</v>
      </c>
      <c r="C37" s="262">
        <v>53</v>
      </c>
      <c r="D37" s="168">
        <v>299970</v>
      </c>
      <c r="E37" s="168">
        <v>9150</v>
      </c>
      <c r="F37" s="168" t="s">
        <v>8</v>
      </c>
      <c r="G37" s="15" t="s">
        <v>2627</v>
      </c>
      <c r="H37" s="409">
        <v>230</v>
      </c>
      <c r="I37" s="17" t="s">
        <v>6748</v>
      </c>
    </row>
    <row r="38" spans="1:9" ht="15.75" customHeight="1">
      <c r="A38" s="17" t="s">
        <v>2628</v>
      </c>
      <c r="B38" s="262">
        <v>51</v>
      </c>
      <c r="C38" s="262">
        <v>38</v>
      </c>
      <c r="D38" s="168">
        <v>365560</v>
      </c>
      <c r="E38" s="168">
        <v>371</v>
      </c>
      <c r="F38" s="168" t="s">
        <v>8</v>
      </c>
      <c r="G38" s="17" t="s">
        <v>2629</v>
      </c>
      <c r="H38" s="409">
        <v>80</v>
      </c>
      <c r="I38" s="17" t="s">
        <v>6749</v>
      </c>
    </row>
    <row r="39" spans="1:9" ht="15.75" customHeight="1">
      <c r="A39" s="17" t="s">
        <v>2630</v>
      </c>
      <c r="B39" s="262">
        <v>50</v>
      </c>
      <c r="C39" s="13">
        <v>41</v>
      </c>
      <c r="D39" s="251">
        <v>346521</v>
      </c>
      <c r="E39" s="251">
        <v>24</v>
      </c>
      <c r="F39" s="250" t="s">
        <v>20</v>
      </c>
      <c r="G39" s="17" t="s">
        <v>2565</v>
      </c>
      <c r="H39" s="410">
        <v>240</v>
      </c>
      <c r="I39" s="17"/>
    </row>
    <row r="40" spans="1:9" ht="15.75" customHeight="1">
      <c r="A40" s="17" t="s">
        <v>2631</v>
      </c>
      <c r="B40" s="262">
        <v>49</v>
      </c>
      <c r="C40" s="13">
        <v>38</v>
      </c>
      <c r="D40" s="251">
        <v>249705</v>
      </c>
      <c r="E40" s="251">
        <v>107</v>
      </c>
      <c r="F40" s="250" t="s">
        <v>20</v>
      </c>
      <c r="G40" s="17" t="s">
        <v>2565</v>
      </c>
      <c r="H40" s="408">
        <v>80</v>
      </c>
      <c r="I40" s="17" t="s">
        <v>6609</v>
      </c>
    </row>
    <row r="41" spans="1:9" ht="15.75" customHeight="1">
      <c r="A41" s="14" t="s">
        <v>2632</v>
      </c>
      <c r="B41" s="262">
        <v>49</v>
      </c>
      <c r="C41" s="263">
        <v>39</v>
      </c>
      <c r="D41" s="251">
        <v>1148272</v>
      </c>
      <c r="E41" s="251">
        <v>575</v>
      </c>
      <c r="F41" s="250" t="s">
        <v>20</v>
      </c>
      <c r="G41" s="17" t="s">
        <v>2633</v>
      </c>
      <c r="H41" s="410">
        <v>150</v>
      </c>
      <c r="I41" s="17"/>
    </row>
    <row r="42" spans="1:9" ht="15.75" customHeight="1">
      <c r="A42" s="17" t="s">
        <v>2634</v>
      </c>
      <c r="B42" s="262">
        <v>79</v>
      </c>
      <c r="C42" s="263">
        <v>62</v>
      </c>
      <c r="D42" s="251">
        <v>75460</v>
      </c>
      <c r="E42" s="251">
        <v>327</v>
      </c>
      <c r="F42" s="250" t="s">
        <v>26</v>
      </c>
      <c r="G42" s="17" t="s">
        <v>2565</v>
      </c>
      <c r="H42" s="408">
        <v>250</v>
      </c>
      <c r="I42" s="17"/>
    </row>
    <row r="43" spans="1:9" ht="15.75" customHeight="1">
      <c r="A43" s="17" t="s">
        <v>2635</v>
      </c>
      <c r="B43" s="262">
        <v>48</v>
      </c>
      <c r="C43" s="263">
        <v>40</v>
      </c>
      <c r="D43" s="251">
        <v>1076642</v>
      </c>
      <c r="E43" s="251">
        <v>246</v>
      </c>
      <c r="F43" s="250" t="s">
        <v>20</v>
      </c>
      <c r="G43" s="17" t="s">
        <v>2565</v>
      </c>
      <c r="H43" s="408">
        <v>110</v>
      </c>
      <c r="I43" s="17"/>
    </row>
    <row r="44" spans="1:9" ht="15.75" customHeight="1">
      <c r="A44" s="14" t="s">
        <v>2636</v>
      </c>
      <c r="B44" s="262">
        <v>48</v>
      </c>
      <c r="C44" s="13">
        <v>38</v>
      </c>
      <c r="D44" s="251">
        <v>414291</v>
      </c>
      <c r="E44" s="251">
        <v>378</v>
      </c>
      <c r="F44" s="250" t="s">
        <v>13</v>
      </c>
      <c r="G44" s="17" t="s">
        <v>2637</v>
      </c>
      <c r="H44" s="410">
        <v>150</v>
      </c>
      <c r="I44" s="17"/>
    </row>
    <row r="45" spans="1:9" ht="15.75" customHeight="1">
      <c r="A45" s="17" t="s">
        <v>2638</v>
      </c>
      <c r="B45" s="262">
        <v>48</v>
      </c>
      <c r="C45" s="13">
        <v>41</v>
      </c>
      <c r="D45" s="251">
        <v>554759</v>
      </c>
      <c r="E45" s="251">
        <v>193</v>
      </c>
      <c r="F45" s="250" t="s">
        <v>20</v>
      </c>
      <c r="G45" s="17" t="s">
        <v>2639</v>
      </c>
      <c r="H45" s="410">
        <v>100</v>
      </c>
      <c r="I45" s="17" t="s">
        <v>6750</v>
      </c>
    </row>
    <row r="46" spans="1:9" ht="15.75" customHeight="1">
      <c r="A46" s="14" t="s">
        <v>2640</v>
      </c>
      <c r="B46" s="262">
        <v>48</v>
      </c>
      <c r="C46" s="262">
        <v>47</v>
      </c>
      <c r="D46" s="168">
        <v>577974</v>
      </c>
      <c r="E46" s="168">
        <v>1503</v>
      </c>
      <c r="F46" s="168" t="s">
        <v>8</v>
      </c>
      <c r="G46" s="15" t="s">
        <v>2641</v>
      </c>
      <c r="H46" s="409">
        <v>250</v>
      </c>
      <c r="I46" s="15"/>
    </row>
    <row r="47" spans="1:9" ht="15.75" customHeight="1">
      <c r="A47" s="14" t="s">
        <v>2642</v>
      </c>
      <c r="B47" s="262">
        <v>47</v>
      </c>
      <c r="C47" s="13">
        <v>42</v>
      </c>
      <c r="D47" s="251">
        <v>477798</v>
      </c>
      <c r="E47" s="251">
        <v>212</v>
      </c>
      <c r="F47" s="250" t="s">
        <v>206</v>
      </c>
      <c r="G47" s="17" t="s">
        <v>2565</v>
      </c>
      <c r="H47" s="410">
        <v>225</v>
      </c>
      <c r="I47" s="17"/>
    </row>
    <row r="48" spans="1:9" ht="15.75" customHeight="1">
      <c r="A48" s="17" t="s">
        <v>2643</v>
      </c>
      <c r="B48" s="262">
        <v>47</v>
      </c>
      <c r="C48" s="263">
        <v>40</v>
      </c>
      <c r="D48" s="251">
        <v>570487</v>
      </c>
      <c r="E48" s="251">
        <v>6866</v>
      </c>
      <c r="F48" s="250" t="s">
        <v>26</v>
      </c>
      <c r="G48" s="17" t="s">
        <v>2644</v>
      </c>
      <c r="H48" s="410">
        <v>180</v>
      </c>
      <c r="I48" s="17"/>
    </row>
    <row r="49" spans="1:9" ht="15.75" customHeight="1">
      <c r="A49" s="17" t="s">
        <v>2645</v>
      </c>
      <c r="B49" s="262">
        <v>47</v>
      </c>
      <c r="C49" s="263">
        <v>55</v>
      </c>
      <c r="D49" s="251">
        <v>63622</v>
      </c>
      <c r="E49" s="251">
        <v>1569</v>
      </c>
      <c r="F49" s="250" t="s">
        <v>20</v>
      </c>
      <c r="G49" s="17" t="s">
        <v>2646</v>
      </c>
      <c r="H49" s="410">
        <v>130</v>
      </c>
      <c r="I49" s="17"/>
    </row>
    <row r="50" spans="1:9" ht="15.75" customHeight="1">
      <c r="A50" s="17" t="s">
        <v>2647</v>
      </c>
      <c r="B50" s="262">
        <v>47</v>
      </c>
      <c r="C50" s="263">
        <v>55</v>
      </c>
      <c r="D50" s="251">
        <v>63622</v>
      </c>
      <c r="E50" s="251">
        <v>1569</v>
      </c>
      <c r="F50" s="250" t="s">
        <v>20</v>
      </c>
      <c r="G50" s="17" t="s">
        <v>2644</v>
      </c>
      <c r="H50" s="410">
        <v>160</v>
      </c>
      <c r="I50" s="17"/>
    </row>
    <row r="51" spans="1:9" ht="15.75" customHeight="1">
      <c r="A51" s="17" t="s">
        <v>2648</v>
      </c>
      <c r="B51" s="262">
        <v>47</v>
      </c>
      <c r="C51" s="13">
        <v>39</v>
      </c>
      <c r="D51" s="251">
        <v>566123</v>
      </c>
      <c r="E51" s="251">
        <v>3828</v>
      </c>
      <c r="F51" s="250" t="s">
        <v>20</v>
      </c>
      <c r="G51" s="18" t="s">
        <v>2565</v>
      </c>
      <c r="H51" s="429">
        <v>230</v>
      </c>
      <c r="I51" s="18"/>
    </row>
    <row r="52" spans="1:9" ht="15.75" customHeight="1">
      <c r="A52" s="17" t="s">
        <v>2649</v>
      </c>
      <c r="B52" s="262">
        <v>47</v>
      </c>
      <c r="C52" s="13">
        <v>42</v>
      </c>
      <c r="D52" s="251">
        <v>297638</v>
      </c>
      <c r="E52" s="251">
        <v>1865</v>
      </c>
      <c r="F52" s="250" t="s">
        <v>206</v>
      </c>
      <c r="G52" s="17" t="s">
        <v>2650</v>
      </c>
      <c r="H52" s="410">
        <v>200</v>
      </c>
      <c r="I52" s="17"/>
    </row>
    <row r="53" spans="1:9" ht="15.75" customHeight="1">
      <c r="A53" s="14" t="s">
        <v>2651</v>
      </c>
      <c r="B53" s="262">
        <v>47</v>
      </c>
      <c r="C53" s="262">
        <v>51</v>
      </c>
      <c r="D53" s="168">
        <v>145969</v>
      </c>
      <c r="E53" s="168">
        <v>48342</v>
      </c>
      <c r="F53" s="168" t="s">
        <v>8</v>
      </c>
      <c r="G53" s="15" t="s">
        <v>2652</v>
      </c>
      <c r="H53" s="412">
        <v>170</v>
      </c>
      <c r="I53" s="17" t="s">
        <v>6751</v>
      </c>
    </row>
    <row r="54" spans="1:9" ht="15.75" customHeight="1">
      <c r="A54" s="14" t="s">
        <v>2653</v>
      </c>
      <c r="B54" s="262">
        <v>46</v>
      </c>
      <c r="C54" s="263">
        <v>48</v>
      </c>
      <c r="D54" s="251">
        <v>170533</v>
      </c>
      <c r="E54" s="251">
        <v>932</v>
      </c>
      <c r="F54" s="250" t="s">
        <v>206</v>
      </c>
      <c r="G54" s="17" t="s">
        <v>2654</v>
      </c>
      <c r="H54" s="410">
        <v>160</v>
      </c>
      <c r="I54" s="17"/>
    </row>
    <row r="55" spans="1:9" ht="15.75" customHeight="1">
      <c r="A55" s="17" t="s">
        <v>2655</v>
      </c>
      <c r="B55" s="262">
        <v>46</v>
      </c>
      <c r="C55" s="263">
        <v>42</v>
      </c>
      <c r="D55" s="251">
        <v>491647</v>
      </c>
      <c r="E55" s="251">
        <v>24</v>
      </c>
      <c r="F55" s="250" t="s">
        <v>20</v>
      </c>
      <c r="G55" s="17" t="s">
        <v>2656</v>
      </c>
      <c r="H55" s="410">
        <v>170</v>
      </c>
      <c r="I55" s="17"/>
    </row>
    <row r="56" spans="1:9" ht="15.75" customHeight="1">
      <c r="A56" s="14" t="s">
        <v>2657</v>
      </c>
      <c r="B56" s="262">
        <v>46</v>
      </c>
      <c r="C56" s="262">
        <v>38</v>
      </c>
      <c r="D56" s="168">
        <v>282697</v>
      </c>
      <c r="E56" s="168">
        <v>411</v>
      </c>
      <c r="F56" s="168" t="s">
        <v>8</v>
      </c>
      <c r="G56" s="15" t="s">
        <v>2658</v>
      </c>
      <c r="H56" s="409">
        <v>220</v>
      </c>
      <c r="I56" s="15"/>
    </row>
    <row r="57" spans="1:9" ht="15.75" customHeight="1">
      <c r="A57" s="17" t="s">
        <v>2659</v>
      </c>
      <c r="B57" s="262">
        <v>45</v>
      </c>
      <c r="C57" s="13">
        <v>38</v>
      </c>
      <c r="D57" s="251">
        <v>745075</v>
      </c>
      <c r="E57" s="251">
        <v>81</v>
      </c>
      <c r="F57" s="250" t="s">
        <v>18</v>
      </c>
      <c r="G57" s="17" t="s">
        <v>2660</v>
      </c>
      <c r="H57" s="408">
        <v>200</v>
      </c>
      <c r="I57" s="17"/>
    </row>
    <row r="58" spans="1:9" ht="15.75" customHeight="1">
      <c r="A58" s="17" t="s">
        <v>2661</v>
      </c>
      <c r="B58" s="262">
        <v>45</v>
      </c>
      <c r="C58" s="263">
        <v>39</v>
      </c>
      <c r="D58" s="251">
        <v>968079</v>
      </c>
      <c r="E58" s="251">
        <v>128</v>
      </c>
      <c r="F58" s="250" t="s">
        <v>13</v>
      </c>
      <c r="G58" s="17" t="s">
        <v>2565</v>
      </c>
      <c r="H58" s="410">
        <v>150</v>
      </c>
      <c r="I58" s="17"/>
    </row>
    <row r="59" spans="1:9" ht="15.75" customHeight="1">
      <c r="A59" s="17" t="s">
        <v>2322</v>
      </c>
      <c r="B59" s="262">
        <v>44</v>
      </c>
      <c r="C59" s="13">
        <v>38</v>
      </c>
      <c r="D59" s="251">
        <v>296536</v>
      </c>
      <c r="E59" s="251" t="s">
        <v>54</v>
      </c>
      <c r="F59" s="250" t="s">
        <v>8</v>
      </c>
      <c r="G59" s="17" t="s">
        <v>2662</v>
      </c>
      <c r="H59" s="410">
        <v>100</v>
      </c>
      <c r="I59" s="17" t="s">
        <v>6616</v>
      </c>
    </row>
    <row r="60" spans="1:9" ht="15.75" customHeight="1">
      <c r="A60" s="14" t="s">
        <v>2663</v>
      </c>
      <c r="B60" s="262">
        <v>44</v>
      </c>
      <c r="C60" s="262">
        <v>41</v>
      </c>
      <c r="D60" s="168">
        <v>1067151</v>
      </c>
      <c r="E60" s="168">
        <v>1156</v>
      </c>
      <c r="F60" s="168" t="s">
        <v>8</v>
      </c>
      <c r="G60" s="15" t="s">
        <v>2565</v>
      </c>
      <c r="H60" s="409">
        <v>260</v>
      </c>
      <c r="I60" s="17" t="s">
        <v>6752</v>
      </c>
    </row>
    <row r="61" spans="1:9" ht="15.75" customHeight="1">
      <c r="A61" s="17" t="s">
        <v>2664</v>
      </c>
      <c r="B61" s="262">
        <v>44</v>
      </c>
      <c r="C61" s="13">
        <v>38</v>
      </c>
      <c r="D61" s="251">
        <v>322657</v>
      </c>
      <c r="E61" s="251">
        <v>239</v>
      </c>
      <c r="F61" s="250" t="s">
        <v>47</v>
      </c>
      <c r="G61" s="17" t="s">
        <v>2665</v>
      </c>
      <c r="H61" s="408">
        <v>100</v>
      </c>
      <c r="I61" s="17" t="s">
        <v>6609</v>
      </c>
    </row>
    <row r="62" spans="1:9" ht="15.75" customHeight="1">
      <c r="A62" s="17" t="s">
        <v>2666</v>
      </c>
      <c r="B62" s="262">
        <v>44</v>
      </c>
      <c r="C62" s="263">
        <v>38</v>
      </c>
      <c r="D62" s="251">
        <v>534343</v>
      </c>
      <c r="E62" s="251">
        <v>1220</v>
      </c>
      <c r="F62" s="250" t="s">
        <v>18</v>
      </c>
      <c r="G62" s="17" t="s">
        <v>2667</v>
      </c>
      <c r="H62" s="410">
        <v>200</v>
      </c>
      <c r="I62" s="17"/>
    </row>
    <row r="63" spans="1:9" ht="15.75" customHeight="1">
      <c r="A63" s="15" t="s">
        <v>2668</v>
      </c>
      <c r="B63" s="262">
        <v>43</v>
      </c>
      <c r="C63" s="262">
        <v>38</v>
      </c>
      <c r="D63" s="251">
        <v>394717</v>
      </c>
      <c r="E63" s="251">
        <v>1125</v>
      </c>
      <c r="F63" s="168" t="s">
        <v>8</v>
      </c>
      <c r="G63" s="15" t="s">
        <v>2565</v>
      </c>
      <c r="H63" s="409">
        <v>100</v>
      </c>
      <c r="I63" s="15"/>
    </row>
    <row r="64" spans="1:9" s="9" customFormat="1" ht="15.75" customHeight="1">
      <c r="A64" s="14" t="s">
        <v>2669</v>
      </c>
      <c r="B64" s="262">
        <v>43</v>
      </c>
      <c r="C64" s="263">
        <v>35</v>
      </c>
      <c r="D64" s="251">
        <v>2468476</v>
      </c>
      <c r="E64" s="251">
        <v>81</v>
      </c>
      <c r="F64" s="250" t="s">
        <v>13</v>
      </c>
      <c r="G64" s="17" t="s">
        <v>2670</v>
      </c>
      <c r="H64" s="410">
        <v>230</v>
      </c>
      <c r="I64" s="17"/>
    </row>
    <row r="65" spans="1:9" ht="15.75" customHeight="1">
      <c r="A65" s="14" t="s">
        <v>2671</v>
      </c>
      <c r="B65" s="262">
        <v>43</v>
      </c>
      <c r="C65" s="13">
        <v>33</v>
      </c>
      <c r="D65" s="251">
        <v>6543108</v>
      </c>
      <c r="E65" s="251">
        <v>99</v>
      </c>
      <c r="F65" s="250" t="s">
        <v>20</v>
      </c>
      <c r="G65" s="17" t="s">
        <v>2565</v>
      </c>
      <c r="H65" s="411" t="s">
        <v>6455</v>
      </c>
      <c r="I65" s="17"/>
    </row>
    <row r="66" spans="1:9" ht="15.75" customHeight="1">
      <c r="A66" s="17" t="s">
        <v>2672</v>
      </c>
      <c r="B66" s="262">
        <v>43</v>
      </c>
      <c r="C66" s="263">
        <v>38</v>
      </c>
      <c r="D66" s="251">
        <v>207309</v>
      </c>
      <c r="E66" s="251">
        <v>569</v>
      </c>
      <c r="F66" s="250" t="s">
        <v>269</v>
      </c>
      <c r="G66" s="17" t="s">
        <v>2673</v>
      </c>
      <c r="H66" s="410">
        <v>220</v>
      </c>
      <c r="I66" s="17"/>
    </row>
    <row r="67" spans="1:9" ht="15.75" customHeight="1">
      <c r="A67" s="17" t="s">
        <v>2674</v>
      </c>
      <c r="B67" s="262">
        <v>43</v>
      </c>
      <c r="C67" s="13">
        <v>38</v>
      </c>
      <c r="D67" s="251">
        <v>5193473</v>
      </c>
      <c r="E67" s="251">
        <v>17</v>
      </c>
      <c r="F67" s="250" t="s">
        <v>20</v>
      </c>
      <c r="G67" s="17" t="s">
        <v>2565</v>
      </c>
      <c r="H67" s="410">
        <v>50</v>
      </c>
      <c r="I67" s="17" t="s">
        <v>6627</v>
      </c>
    </row>
    <row r="68" spans="1:9" ht="15.75" customHeight="1">
      <c r="A68" s="14" t="s">
        <v>2675</v>
      </c>
      <c r="B68" s="262">
        <v>43</v>
      </c>
      <c r="C68" s="262">
        <v>52</v>
      </c>
      <c r="D68" s="168">
        <v>312135</v>
      </c>
      <c r="E68" s="168">
        <v>1863</v>
      </c>
      <c r="F68" s="168" t="s">
        <v>8</v>
      </c>
      <c r="G68" s="15" t="s">
        <v>2565</v>
      </c>
      <c r="H68" s="412" t="s">
        <v>6463</v>
      </c>
      <c r="I68" s="15" t="s">
        <v>6746</v>
      </c>
    </row>
    <row r="69" spans="1:9" ht="15.75" customHeight="1">
      <c r="A69" s="17" t="s">
        <v>2676</v>
      </c>
      <c r="B69" s="262">
        <v>43</v>
      </c>
      <c r="C69" s="13">
        <v>38</v>
      </c>
      <c r="D69" s="251">
        <v>1038463</v>
      </c>
      <c r="E69" s="251">
        <v>82</v>
      </c>
      <c r="F69" s="250" t="s">
        <v>18</v>
      </c>
      <c r="G69" s="17" t="s">
        <v>2677</v>
      </c>
      <c r="H69" s="408">
        <v>160</v>
      </c>
      <c r="I69" s="17"/>
    </row>
    <row r="70" spans="1:9" ht="15.75" customHeight="1">
      <c r="A70" s="17" t="s">
        <v>2678</v>
      </c>
      <c r="B70" s="262">
        <v>42</v>
      </c>
      <c r="C70" s="13">
        <v>41</v>
      </c>
      <c r="D70" s="251">
        <v>443007</v>
      </c>
      <c r="E70" s="251">
        <v>739</v>
      </c>
      <c r="F70" s="250" t="s">
        <v>20</v>
      </c>
      <c r="G70" s="17" t="s">
        <v>2679</v>
      </c>
      <c r="H70" s="410">
        <v>220</v>
      </c>
      <c r="I70" s="17" t="s">
        <v>6753</v>
      </c>
    </row>
    <row r="71" spans="1:9" ht="15.75" customHeight="1">
      <c r="A71" s="14" t="s">
        <v>2680</v>
      </c>
      <c r="B71" s="262">
        <v>42</v>
      </c>
      <c r="C71" s="262">
        <v>39</v>
      </c>
      <c r="D71" s="168">
        <v>695429</v>
      </c>
      <c r="E71" s="168">
        <v>2487</v>
      </c>
      <c r="F71" s="168" t="s">
        <v>8</v>
      </c>
      <c r="G71" s="15" t="s">
        <v>2681</v>
      </c>
      <c r="H71" s="409">
        <v>220</v>
      </c>
      <c r="I71" s="15"/>
    </row>
    <row r="72" spans="1:9" ht="15.75" customHeight="1">
      <c r="A72" s="17" t="s">
        <v>2682</v>
      </c>
      <c r="B72" s="262">
        <v>41</v>
      </c>
      <c r="C72" s="13">
        <v>49</v>
      </c>
      <c r="D72" s="251">
        <v>331836</v>
      </c>
      <c r="E72" s="251">
        <v>25812</v>
      </c>
      <c r="F72" s="168" t="s">
        <v>8</v>
      </c>
      <c r="G72" s="17" t="s">
        <v>2683</v>
      </c>
      <c r="H72" s="410">
        <v>250</v>
      </c>
      <c r="I72" s="17" t="s">
        <v>6754</v>
      </c>
    </row>
    <row r="73" spans="1:9" s="9" customFormat="1" ht="15.75" customHeight="1">
      <c r="A73" s="14" t="s">
        <v>2684</v>
      </c>
      <c r="B73" s="262">
        <v>41</v>
      </c>
      <c r="C73" s="263">
        <v>40</v>
      </c>
      <c r="D73" s="251">
        <v>323114</v>
      </c>
      <c r="E73" s="251">
        <v>347</v>
      </c>
      <c r="F73" s="250" t="s">
        <v>20</v>
      </c>
      <c r="G73" s="17" t="s">
        <v>2617</v>
      </c>
      <c r="H73" s="410">
        <v>160</v>
      </c>
      <c r="I73" s="17"/>
    </row>
    <row r="74" spans="1:9" ht="15.75" customHeight="1">
      <c r="A74" s="17" t="s">
        <v>2685</v>
      </c>
      <c r="B74" s="262">
        <v>40</v>
      </c>
      <c r="C74" s="262">
        <v>38</v>
      </c>
      <c r="D74" s="168">
        <v>1259784</v>
      </c>
      <c r="E74" s="168">
        <v>431</v>
      </c>
      <c r="F74" s="168" t="s">
        <v>8</v>
      </c>
      <c r="G74" s="15" t="s">
        <v>2565</v>
      </c>
      <c r="H74" s="409">
        <v>150</v>
      </c>
      <c r="I74" s="15" t="s">
        <v>6755</v>
      </c>
    </row>
    <row r="75" spans="1:9" ht="15.75" customHeight="1">
      <c r="A75" s="17" t="s">
        <v>2686</v>
      </c>
      <c r="B75" s="262">
        <v>40</v>
      </c>
      <c r="C75" s="13">
        <v>44</v>
      </c>
      <c r="D75" s="251">
        <v>2370990</v>
      </c>
      <c r="E75" s="251">
        <v>9</v>
      </c>
      <c r="F75" s="250" t="s">
        <v>20</v>
      </c>
      <c r="G75" s="17" t="s">
        <v>2565</v>
      </c>
      <c r="H75" s="410">
        <v>100</v>
      </c>
      <c r="I75" s="17" t="s">
        <v>6627</v>
      </c>
    </row>
    <row r="76" spans="1:9" ht="15.75" customHeight="1">
      <c r="A76" s="17" t="s">
        <v>2687</v>
      </c>
      <c r="B76" s="262">
        <v>40</v>
      </c>
      <c r="C76" s="13">
        <v>40</v>
      </c>
      <c r="D76" s="251">
        <v>2434035</v>
      </c>
      <c r="E76" s="251">
        <v>121</v>
      </c>
      <c r="F76" s="250" t="s">
        <v>47</v>
      </c>
      <c r="G76" s="17" t="s">
        <v>2688</v>
      </c>
      <c r="H76" s="410">
        <v>90</v>
      </c>
      <c r="I76" s="17"/>
    </row>
    <row r="77" spans="1:9" ht="15.75" customHeight="1">
      <c r="A77" s="17" t="s">
        <v>2689</v>
      </c>
      <c r="B77" s="262">
        <v>40</v>
      </c>
      <c r="C77" s="263">
        <v>47</v>
      </c>
      <c r="D77" s="251">
        <v>77049</v>
      </c>
      <c r="E77" s="251">
        <v>854</v>
      </c>
      <c r="F77" s="250" t="s">
        <v>1640</v>
      </c>
      <c r="G77" s="17" t="s">
        <v>2690</v>
      </c>
      <c r="H77" s="410">
        <v>110</v>
      </c>
      <c r="I77" s="17"/>
    </row>
    <row r="78" spans="1:9" ht="15.75" customHeight="1">
      <c r="A78" s="17" t="s">
        <v>2691</v>
      </c>
      <c r="B78" s="262">
        <v>40</v>
      </c>
      <c r="C78" s="262">
        <v>43</v>
      </c>
      <c r="D78" s="168">
        <v>946450</v>
      </c>
      <c r="E78" s="168">
        <v>4739</v>
      </c>
      <c r="F78" s="168" t="s">
        <v>8</v>
      </c>
      <c r="G78" s="15" t="s">
        <v>2692</v>
      </c>
      <c r="H78" s="409">
        <v>250</v>
      </c>
      <c r="I78" s="15"/>
    </row>
    <row r="79" spans="1:9" ht="15.75" customHeight="1">
      <c r="A79" s="17" t="s">
        <v>2693</v>
      </c>
      <c r="B79" s="262">
        <v>39</v>
      </c>
      <c r="C79" s="13">
        <v>38</v>
      </c>
      <c r="D79" s="251">
        <v>1029888</v>
      </c>
      <c r="E79" s="251">
        <v>3</v>
      </c>
      <c r="F79" s="250" t="s">
        <v>22</v>
      </c>
      <c r="G79" s="17" t="s">
        <v>2565</v>
      </c>
      <c r="H79" s="408">
        <v>70</v>
      </c>
      <c r="I79" s="17" t="s">
        <v>6609</v>
      </c>
    </row>
    <row r="80" spans="1:9" s="9" customFormat="1" ht="15.75" customHeight="1">
      <c r="A80" s="14" t="s">
        <v>2694</v>
      </c>
      <c r="B80" s="262">
        <v>39</v>
      </c>
      <c r="C80" s="263">
        <v>38</v>
      </c>
      <c r="D80" s="251">
        <v>631576</v>
      </c>
      <c r="E80" s="251">
        <v>234</v>
      </c>
      <c r="F80" s="250" t="s">
        <v>20</v>
      </c>
      <c r="G80" s="17" t="s">
        <v>2695</v>
      </c>
      <c r="H80" s="410">
        <v>160</v>
      </c>
      <c r="I80" s="17"/>
    </row>
    <row r="81" spans="1:9" ht="15.75" customHeight="1">
      <c r="A81" s="16" t="s">
        <v>2696</v>
      </c>
      <c r="B81" s="262">
        <v>39</v>
      </c>
      <c r="C81" s="262">
        <v>46</v>
      </c>
      <c r="D81" s="168">
        <v>246969</v>
      </c>
      <c r="E81" s="168">
        <v>3876</v>
      </c>
      <c r="F81" s="168" t="s">
        <v>8</v>
      </c>
      <c r="G81" s="15" t="s">
        <v>2563</v>
      </c>
      <c r="H81" s="409">
        <v>450</v>
      </c>
      <c r="I81" s="15"/>
    </row>
    <row r="82" spans="1:9" ht="15.75" customHeight="1">
      <c r="A82" s="17" t="s">
        <v>2697</v>
      </c>
      <c r="B82" s="262">
        <v>39</v>
      </c>
      <c r="C82" s="262">
        <v>40</v>
      </c>
      <c r="D82" s="168">
        <v>360091</v>
      </c>
      <c r="E82" s="168">
        <v>669</v>
      </c>
      <c r="F82" s="168" t="s">
        <v>8</v>
      </c>
      <c r="G82" s="15" t="s">
        <v>2565</v>
      </c>
      <c r="H82" s="409">
        <v>180</v>
      </c>
      <c r="I82" s="15"/>
    </row>
    <row r="83" spans="1:9" ht="15.75" customHeight="1">
      <c r="A83" s="17" t="s">
        <v>2698</v>
      </c>
      <c r="B83" s="262">
        <v>38</v>
      </c>
      <c r="C83" s="13">
        <v>30</v>
      </c>
      <c r="D83" s="251">
        <v>1157281</v>
      </c>
      <c r="E83" s="251">
        <v>35</v>
      </c>
      <c r="F83" s="250" t="s">
        <v>8</v>
      </c>
      <c r="G83" s="17" t="s">
        <v>2699</v>
      </c>
      <c r="H83" s="408">
        <v>80</v>
      </c>
      <c r="I83" s="17"/>
    </row>
    <row r="84" spans="1:9" ht="15.75" customHeight="1">
      <c r="A84" s="14" t="s">
        <v>2700</v>
      </c>
      <c r="B84" s="262">
        <v>37</v>
      </c>
      <c r="C84" s="263">
        <v>37</v>
      </c>
      <c r="D84" s="251">
        <v>1152973</v>
      </c>
      <c r="E84" s="251">
        <v>136</v>
      </c>
      <c r="F84" s="250" t="s">
        <v>1769</v>
      </c>
      <c r="G84" s="17" t="s">
        <v>2565</v>
      </c>
      <c r="H84" s="408">
        <v>260</v>
      </c>
      <c r="I84" s="17"/>
    </row>
    <row r="85" spans="1:9" ht="15.75" customHeight="1">
      <c r="A85" s="17" t="s">
        <v>2701</v>
      </c>
      <c r="B85" s="262">
        <v>37</v>
      </c>
      <c r="C85" s="263">
        <v>24</v>
      </c>
      <c r="D85" s="251">
        <v>6332116</v>
      </c>
      <c r="E85" s="251">
        <v>17</v>
      </c>
      <c r="F85" s="250" t="s">
        <v>18</v>
      </c>
      <c r="G85" s="17" t="s">
        <v>2565</v>
      </c>
      <c r="H85" s="410">
        <v>110</v>
      </c>
      <c r="I85" s="17"/>
    </row>
    <row r="86" spans="1:9" ht="15.75" customHeight="1">
      <c r="A86" s="17" t="s">
        <v>2702</v>
      </c>
      <c r="B86" s="262">
        <v>37</v>
      </c>
      <c r="C86" s="13">
        <v>38</v>
      </c>
      <c r="D86" s="251">
        <v>1010497</v>
      </c>
      <c r="E86" s="251">
        <v>538</v>
      </c>
      <c r="F86" s="250" t="s">
        <v>20</v>
      </c>
      <c r="G86" s="17" t="s">
        <v>2703</v>
      </c>
      <c r="H86" s="410">
        <v>100</v>
      </c>
      <c r="I86" s="17" t="s">
        <v>6642</v>
      </c>
    </row>
    <row r="87" spans="1:9" ht="15.75" customHeight="1">
      <c r="A87" s="17" t="s">
        <v>2704</v>
      </c>
      <c r="B87" s="262">
        <v>37</v>
      </c>
      <c r="C87" s="262">
        <v>39</v>
      </c>
      <c r="D87" s="168">
        <v>209208</v>
      </c>
      <c r="E87" s="168">
        <v>730</v>
      </c>
      <c r="F87" s="168" t="s">
        <v>8</v>
      </c>
      <c r="G87" s="15" t="s">
        <v>2705</v>
      </c>
      <c r="H87" s="409">
        <v>130</v>
      </c>
      <c r="I87" s="15"/>
    </row>
    <row r="88" spans="1:9" ht="15.75" customHeight="1">
      <c r="A88" s="17" t="s">
        <v>2706</v>
      </c>
      <c r="B88" s="262">
        <v>37</v>
      </c>
      <c r="C88" s="13">
        <v>30</v>
      </c>
      <c r="D88" s="251">
        <v>987615</v>
      </c>
      <c r="E88" s="251">
        <v>3</v>
      </c>
      <c r="F88" s="250" t="s">
        <v>8</v>
      </c>
      <c r="G88" s="17" t="s">
        <v>2590</v>
      </c>
      <c r="H88" s="408">
        <v>100</v>
      </c>
      <c r="I88" s="17"/>
    </row>
    <row r="89" spans="1:9" ht="15.75" customHeight="1">
      <c r="A89" s="15" t="s">
        <v>2707</v>
      </c>
      <c r="B89" s="262">
        <v>37</v>
      </c>
      <c r="C89" s="262">
        <v>38</v>
      </c>
      <c r="D89" s="168">
        <v>609767</v>
      </c>
      <c r="E89" s="168">
        <v>961</v>
      </c>
      <c r="F89" s="168" t="s">
        <v>8</v>
      </c>
      <c r="G89" s="15" t="s">
        <v>2708</v>
      </c>
      <c r="H89" s="409">
        <v>100</v>
      </c>
      <c r="I89" s="15" t="s">
        <v>6632</v>
      </c>
    </row>
    <row r="90" spans="1:9" ht="15.75" customHeight="1">
      <c r="A90" s="14" t="s">
        <v>2709</v>
      </c>
      <c r="B90" s="262">
        <v>36</v>
      </c>
      <c r="C90" s="13">
        <v>38</v>
      </c>
      <c r="D90" s="251">
        <v>307315</v>
      </c>
      <c r="E90" s="251">
        <v>1516</v>
      </c>
      <c r="F90" s="250" t="s">
        <v>202</v>
      </c>
      <c r="G90" s="17" t="s">
        <v>2710</v>
      </c>
      <c r="H90" s="408">
        <v>280</v>
      </c>
      <c r="I90" s="17"/>
    </row>
    <row r="91" spans="1:9" ht="15.75" customHeight="1">
      <c r="A91" s="17" t="s">
        <v>2711</v>
      </c>
      <c r="B91" s="262">
        <v>36</v>
      </c>
      <c r="C91" s="262">
        <v>41</v>
      </c>
      <c r="D91" s="168">
        <v>441122</v>
      </c>
      <c r="E91" s="168">
        <v>742</v>
      </c>
      <c r="F91" s="168" t="s">
        <v>8</v>
      </c>
      <c r="G91" s="15" t="s">
        <v>2563</v>
      </c>
      <c r="H91" s="409">
        <v>200</v>
      </c>
      <c r="I91" s="15" t="s">
        <v>6756</v>
      </c>
    </row>
    <row r="92" spans="1:9" ht="15.75" customHeight="1">
      <c r="A92" s="17" t="s">
        <v>2712</v>
      </c>
      <c r="B92" s="262">
        <v>36</v>
      </c>
      <c r="C92" s="13">
        <v>46</v>
      </c>
      <c r="D92" s="251">
        <v>138233</v>
      </c>
      <c r="E92" s="251">
        <v>8127</v>
      </c>
      <c r="F92" s="250" t="s">
        <v>8</v>
      </c>
      <c r="G92" s="17" t="s">
        <v>2713</v>
      </c>
      <c r="H92" s="410">
        <v>110</v>
      </c>
      <c r="I92" s="17" t="s">
        <v>6616</v>
      </c>
    </row>
    <row r="93" spans="1:9" ht="15.75" customHeight="1">
      <c r="A93" s="17" t="s">
        <v>2714</v>
      </c>
      <c r="B93" s="262">
        <v>36</v>
      </c>
      <c r="C93" s="13">
        <v>36</v>
      </c>
      <c r="D93" s="251">
        <v>316766</v>
      </c>
      <c r="E93" s="251" t="s">
        <v>54</v>
      </c>
      <c r="F93" s="250" t="s">
        <v>22</v>
      </c>
      <c r="G93" s="17" t="s">
        <v>2565</v>
      </c>
      <c r="H93" s="408">
        <v>100</v>
      </c>
      <c r="I93" s="17" t="s">
        <v>6757</v>
      </c>
    </row>
    <row r="94" spans="1:9" ht="15.75" customHeight="1">
      <c r="A94" s="17" t="s">
        <v>2715</v>
      </c>
      <c r="B94" s="262">
        <v>36</v>
      </c>
      <c r="C94" s="262">
        <v>38</v>
      </c>
      <c r="D94" s="168">
        <v>270258</v>
      </c>
      <c r="E94" s="168">
        <v>2060</v>
      </c>
      <c r="F94" s="168" t="s">
        <v>8</v>
      </c>
      <c r="G94" s="15" t="s">
        <v>2716</v>
      </c>
      <c r="H94" s="409">
        <v>110</v>
      </c>
      <c r="I94" s="15"/>
    </row>
    <row r="95" spans="1:9" ht="15.75" customHeight="1">
      <c r="A95" s="15" t="s">
        <v>2717</v>
      </c>
      <c r="B95" s="262">
        <v>35</v>
      </c>
      <c r="C95" s="262">
        <v>38</v>
      </c>
      <c r="D95" s="251">
        <v>6179835</v>
      </c>
      <c r="E95" s="251">
        <v>633</v>
      </c>
      <c r="F95" s="168" t="s">
        <v>8</v>
      </c>
      <c r="G95" s="15" t="s">
        <v>2565</v>
      </c>
      <c r="H95" s="412">
        <v>140</v>
      </c>
      <c r="I95" s="15"/>
    </row>
    <row r="96" spans="1:9" ht="15.75" customHeight="1">
      <c r="A96" s="15" t="s">
        <v>2718</v>
      </c>
      <c r="B96" s="262">
        <v>35</v>
      </c>
      <c r="C96" s="262">
        <v>38</v>
      </c>
      <c r="D96" s="251">
        <v>6179835</v>
      </c>
      <c r="E96" s="251">
        <v>633</v>
      </c>
      <c r="F96" s="168" t="s">
        <v>8</v>
      </c>
      <c r="G96" s="15" t="s">
        <v>2565</v>
      </c>
      <c r="H96" s="412">
        <v>100</v>
      </c>
      <c r="I96" s="15"/>
    </row>
    <row r="97" spans="1:9" ht="15.75" customHeight="1">
      <c r="A97" s="17" t="s">
        <v>2719</v>
      </c>
      <c r="B97" s="262">
        <v>35</v>
      </c>
      <c r="C97" s="262">
        <v>31</v>
      </c>
      <c r="D97" s="168">
        <v>555142</v>
      </c>
      <c r="E97" s="168">
        <v>613</v>
      </c>
      <c r="F97" s="168" t="s">
        <v>8</v>
      </c>
      <c r="G97" s="15" t="s">
        <v>2627</v>
      </c>
      <c r="H97" s="409">
        <v>200</v>
      </c>
      <c r="I97" s="15" t="s">
        <v>6758</v>
      </c>
    </row>
    <row r="98" spans="1:9" ht="15.75" customHeight="1">
      <c r="A98" s="17" t="s">
        <v>2720</v>
      </c>
      <c r="B98" s="262">
        <v>35</v>
      </c>
      <c r="C98" s="13">
        <v>32</v>
      </c>
      <c r="D98" s="251">
        <v>348166</v>
      </c>
      <c r="E98" s="251">
        <v>4082</v>
      </c>
      <c r="F98" s="250" t="s">
        <v>22</v>
      </c>
      <c r="G98" s="17" t="s">
        <v>2721</v>
      </c>
      <c r="H98" s="408">
        <v>100</v>
      </c>
      <c r="I98" s="17" t="s">
        <v>6757</v>
      </c>
    </row>
    <row r="99" spans="1:9" ht="15.75" customHeight="1">
      <c r="A99" s="15" t="s">
        <v>2722</v>
      </c>
      <c r="B99" s="262">
        <v>35</v>
      </c>
      <c r="C99" s="262">
        <v>38</v>
      </c>
      <c r="D99" s="251">
        <v>608972</v>
      </c>
      <c r="E99" s="251">
        <v>398</v>
      </c>
      <c r="F99" s="168" t="s">
        <v>8</v>
      </c>
      <c r="G99" s="15" t="s">
        <v>2565</v>
      </c>
      <c r="H99" s="409">
        <v>100</v>
      </c>
      <c r="I99" s="15"/>
    </row>
    <row r="100" spans="1:9" ht="15.75" customHeight="1">
      <c r="A100" s="15" t="s">
        <v>2723</v>
      </c>
      <c r="B100" s="262">
        <v>35</v>
      </c>
      <c r="C100" s="262">
        <v>47</v>
      </c>
      <c r="D100" s="168">
        <v>55132</v>
      </c>
      <c r="E100" s="168">
        <v>35654</v>
      </c>
      <c r="F100" s="168" t="s">
        <v>8</v>
      </c>
      <c r="G100" s="15" t="s">
        <v>2565</v>
      </c>
      <c r="H100" s="409">
        <v>210</v>
      </c>
      <c r="I100" s="15"/>
    </row>
    <row r="101" spans="1:9" ht="15.75" customHeight="1">
      <c r="A101" s="17" t="s">
        <v>2724</v>
      </c>
      <c r="B101" s="262">
        <v>34</v>
      </c>
      <c r="C101" s="13">
        <v>33</v>
      </c>
      <c r="D101" s="250">
        <v>404920</v>
      </c>
      <c r="E101" s="250">
        <v>54</v>
      </c>
      <c r="F101" s="250" t="s">
        <v>2725</v>
      </c>
      <c r="G101" s="17" t="s">
        <v>2565</v>
      </c>
      <c r="H101" s="410">
        <v>100</v>
      </c>
      <c r="I101" s="17"/>
    </row>
    <row r="102" spans="1:9" ht="15.75" customHeight="1">
      <c r="A102" s="17" t="s">
        <v>2726</v>
      </c>
      <c r="B102" s="262">
        <v>34</v>
      </c>
      <c r="C102" s="263">
        <v>32</v>
      </c>
      <c r="D102" s="251">
        <v>610569</v>
      </c>
      <c r="E102" s="251" t="s">
        <v>54</v>
      </c>
      <c r="F102" s="250" t="s">
        <v>8</v>
      </c>
      <c r="G102" s="17" t="s">
        <v>2727</v>
      </c>
      <c r="H102" s="410">
        <v>100</v>
      </c>
      <c r="I102" s="17"/>
    </row>
    <row r="103" spans="1:9" ht="15.75" customHeight="1">
      <c r="A103" s="17" t="s">
        <v>2728</v>
      </c>
      <c r="B103" s="262">
        <v>34</v>
      </c>
      <c r="C103" s="13">
        <v>34</v>
      </c>
      <c r="D103" s="251">
        <v>1036781</v>
      </c>
      <c r="E103" s="251" t="s">
        <v>54</v>
      </c>
      <c r="F103" s="250" t="s">
        <v>8</v>
      </c>
      <c r="G103" s="17" t="s">
        <v>2590</v>
      </c>
      <c r="H103" s="408">
        <v>110</v>
      </c>
      <c r="I103" s="17"/>
    </row>
    <row r="104" spans="1:9" ht="15.75" customHeight="1">
      <c r="A104" s="17" t="s">
        <v>2729</v>
      </c>
      <c r="B104" s="262">
        <v>34</v>
      </c>
      <c r="C104" s="13">
        <v>32</v>
      </c>
      <c r="D104" s="251">
        <v>3362233</v>
      </c>
      <c r="E104" s="251" t="s">
        <v>87</v>
      </c>
      <c r="F104" s="251" t="s">
        <v>55</v>
      </c>
      <c r="G104" s="18" t="s">
        <v>2565</v>
      </c>
      <c r="H104" s="429">
        <v>100</v>
      </c>
      <c r="I104" s="18" t="s">
        <v>6613</v>
      </c>
    </row>
    <row r="105" spans="1:9" ht="15.75" customHeight="1">
      <c r="A105" s="14" t="s">
        <v>2730</v>
      </c>
      <c r="B105" s="262">
        <v>34</v>
      </c>
      <c r="C105" s="262">
        <v>38</v>
      </c>
      <c r="D105" s="168">
        <v>2109465</v>
      </c>
      <c r="E105" s="168">
        <v>698</v>
      </c>
      <c r="F105" s="168" t="s">
        <v>8</v>
      </c>
      <c r="G105" s="15" t="s">
        <v>2565</v>
      </c>
      <c r="H105" s="409">
        <v>300</v>
      </c>
      <c r="I105" s="15"/>
    </row>
    <row r="106" spans="1:9" ht="15.75" customHeight="1">
      <c r="A106" s="17" t="s">
        <v>2731</v>
      </c>
      <c r="B106" s="262">
        <v>33</v>
      </c>
      <c r="C106" s="263">
        <v>38</v>
      </c>
      <c r="D106" s="251">
        <v>3149029</v>
      </c>
      <c r="E106" s="251" t="s">
        <v>54</v>
      </c>
      <c r="F106" s="250" t="s">
        <v>190</v>
      </c>
      <c r="G106" s="17" t="s">
        <v>2732</v>
      </c>
      <c r="H106" s="408">
        <v>100</v>
      </c>
      <c r="I106" s="17"/>
    </row>
    <row r="107" spans="1:9" ht="15.75" customHeight="1">
      <c r="A107" s="17" t="s">
        <v>2733</v>
      </c>
      <c r="B107" s="262">
        <v>33</v>
      </c>
      <c r="C107" s="262">
        <v>38</v>
      </c>
      <c r="D107" s="168">
        <v>803737</v>
      </c>
      <c r="E107" s="168">
        <v>4447</v>
      </c>
      <c r="F107" s="168" t="s">
        <v>8</v>
      </c>
      <c r="G107" s="17" t="s">
        <v>2734</v>
      </c>
      <c r="H107" s="409">
        <v>100</v>
      </c>
      <c r="I107" s="15"/>
    </row>
    <row r="108" spans="1:9" ht="15.75" customHeight="1">
      <c r="A108" s="17" t="s">
        <v>2735</v>
      </c>
      <c r="B108" s="262">
        <v>32</v>
      </c>
      <c r="C108" s="263">
        <v>42</v>
      </c>
      <c r="D108" s="251">
        <v>248896</v>
      </c>
      <c r="E108" s="251">
        <v>1251</v>
      </c>
      <c r="F108" s="250" t="s">
        <v>8</v>
      </c>
      <c r="G108" s="17" t="s">
        <v>2617</v>
      </c>
      <c r="H108" s="410">
        <v>340</v>
      </c>
      <c r="I108" s="17"/>
    </row>
    <row r="109" spans="1:9" ht="15.75" customHeight="1">
      <c r="A109" s="17" t="s">
        <v>2736</v>
      </c>
      <c r="B109" s="262">
        <v>32</v>
      </c>
      <c r="C109" s="13">
        <v>46</v>
      </c>
      <c r="D109" s="251">
        <v>320957</v>
      </c>
      <c r="E109" s="251">
        <v>226</v>
      </c>
      <c r="F109" s="250" t="s">
        <v>20</v>
      </c>
      <c r="G109" s="17" t="s">
        <v>2737</v>
      </c>
      <c r="H109" s="410">
        <v>200</v>
      </c>
      <c r="I109" s="17" t="s">
        <v>6726</v>
      </c>
    </row>
    <row r="110" spans="1:9" ht="15.75" customHeight="1">
      <c r="A110" s="17" t="s">
        <v>2738</v>
      </c>
      <c r="B110" s="262">
        <v>32</v>
      </c>
      <c r="C110" s="263">
        <v>30</v>
      </c>
      <c r="D110" s="251">
        <v>851651</v>
      </c>
      <c r="E110" s="251">
        <v>233</v>
      </c>
      <c r="F110" s="250" t="s">
        <v>20</v>
      </c>
      <c r="G110" s="17" t="s">
        <v>2739</v>
      </c>
      <c r="H110" s="410">
        <v>150</v>
      </c>
      <c r="I110" s="17"/>
    </row>
    <row r="111" spans="1:9" ht="15.75" customHeight="1">
      <c r="A111" s="17" t="s">
        <v>2740</v>
      </c>
      <c r="B111" s="262">
        <v>32</v>
      </c>
      <c r="C111" s="262">
        <v>42</v>
      </c>
      <c r="D111" s="168">
        <v>248896</v>
      </c>
      <c r="E111" s="168">
        <v>1251</v>
      </c>
      <c r="F111" s="168" t="s">
        <v>8</v>
      </c>
      <c r="G111" s="15" t="s">
        <v>2565</v>
      </c>
      <c r="H111" s="409">
        <v>210</v>
      </c>
      <c r="I111" s="15" t="s">
        <v>6759</v>
      </c>
    </row>
    <row r="112" spans="1:9" ht="15.75" customHeight="1">
      <c r="A112" s="17" t="s">
        <v>2741</v>
      </c>
      <c r="B112" s="262">
        <v>32</v>
      </c>
      <c r="C112" s="262">
        <v>31</v>
      </c>
      <c r="D112" s="168">
        <v>1843748</v>
      </c>
      <c r="E112" s="168">
        <v>762</v>
      </c>
      <c r="F112" s="168" t="s">
        <v>8</v>
      </c>
      <c r="G112" s="15" t="s">
        <v>2565</v>
      </c>
      <c r="H112" s="412">
        <v>130</v>
      </c>
      <c r="I112" s="15" t="s">
        <v>6760</v>
      </c>
    </row>
    <row r="113" spans="1:9" ht="15.75" customHeight="1">
      <c r="A113" s="17" t="s">
        <v>2742</v>
      </c>
      <c r="B113" s="262">
        <v>32</v>
      </c>
      <c r="C113" s="13">
        <v>41</v>
      </c>
      <c r="D113" s="251">
        <v>507967</v>
      </c>
      <c r="E113" s="251">
        <v>194</v>
      </c>
      <c r="F113" s="250" t="s">
        <v>18</v>
      </c>
      <c r="G113" s="17" t="s">
        <v>2743</v>
      </c>
      <c r="H113" s="410">
        <v>170</v>
      </c>
      <c r="I113" s="17"/>
    </row>
    <row r="114" spans="1:9" ht="15.75" customHeight="1">
      <c r="A114" s="17" t="s">
        <v>2744</v>
      </c>
      <c r="B114" s="262">
        <v>31</v>
      </c>
      <c r="C114" s="13">
        <v>34</v>
      </c>
      <c r="D114" s="251">
        <v>958235</v>
      </c>
      <c r="E114" s="251">
        <v>9081</v>
      </c>
      <c r="F114" s="250" t="s">
        <v>37</v>
      </c>
      <c r="G114" s="17" t="s">
        <v>2745</v>
      </c>
      <c r="H114" s="410">
        <v>100</v>
      </c>
      <c r="I114" s="17"/>
    </row>
    <row r="115" spans="1:9" s="9" customFormat="1" ht="15.75" customHeight="1">
      <c r="A115" s="17" t="s">
        <v>2746</v>
      </c>
      <c r="B115" s="262">
        <v>31</v>
      </c>
      <c r="C115" s="263">
        <v>24</v>
      </c>
      <c r="D115" s="251">
        <v>1856013</v>
      </c>
      <c r="E115" s="251">
        <v>14</v>
      </c>
      <c r="F115" s="250" t="s">
        <v>20</v>
      </c>
      <c r="G115" s="17" t="s">
        <v>2747</v>
      </c>
      <c r="H115" s="410">
        <v>100</v>
      </c>
      <c r="I115" s="17"/>
    </row>
    <row r="116" spans="1:9" ht="15.75" customHeight="1">
      <c r="A116" s="17" t="s">
        <v>2748</v>
      </c>
      <c r="B116" s="262">
        <v>31</v>
      </c>
      <c r="C116" s="13">
        <v>38</v>
      </c>
      <c r="D116" s="251">
        <v>1176432</v>
      </c>
      <c r="E116" s="251">
        <v>10</v>
      </c>
      <c r="F116" s="251" t="s">
        <v>18</v>
      </c>
      <c r="G116" s="18" t="s">
        <v>2573</v>
      </c>
      <c r="H116" s="429">
        <v>100</v>
      </c>
      <c r="I116" s="18"/>
    </row>
    <row r="117" spans="1:9" ht="15.75" customHeight="1">
      <c r="A117" s="17" t="s">
        <v>2749</v>
      </c>
      <c r="B117" s="262">
        <v>31</v>
      </c>
      <c r="C117" s="262">
        <v>38</v>
      </c>
      <c r="D117" s="168">
        <v>4111086</v>
      </c>
      <c r="E117" s="168">
        <v>487</v>
      </c>
      <c r="F117" s="168" t="s">
        <v>8</v>
      </c>
      <c r="G117" s="15" t="s">
        <v>2750</v>
      </c>
      <c r="H117" s="409">
        <v>140</v>
      </c>
      <c r="I117" s="15"/>
    </row>
    <row r="118" spans="1:9" ht="15.75" customHeight="1">
      <c r="A118" s="15" t="s">
        <v>2751</v>
      </c>
      <c r="B118" s="262">
        <v>31</v>
      </c>
      <c r="C118" s="262">
        <v>30</v>
      </c>
      <c r="D118" s="251">
        <v>2178163</v>
      </c>
      <c r="E118" s="251">
        <v>185</v>
      </c>
      <c r="F118" s="168" t="s">
        <v>8</v>
      </c>
      <c r="G118" s="15" t="s">
        <v>2563</v>
      </c>
      <c r="H118" s="409">
        <v>100</v>
      </c>
      <c r="I118" s="15"/>
    </row>
    <row r="119" spans="1:9" ht="15.75" customHeight="1">
      <c r="A119" s="15" t="s">
        <v>2752</v>
      </c>
      <c r="B119" s="262">
        <v>30</v>
      </c>
      <c r="C119" s="262">
        <v>38</v>
      </c>
      <c r="D119" s="168">
        <v>3064274</v>
      </c>
      <c r="E119" s="168">
        <v>178</v>
      </c>
      <c r="F119" s="168" t="s">
        <v>8</v>
      </c>
      <c r="G119" s="15" t="s">
        <v>2565</v>
      </c>
      <c r="H119" s="409">
        <v>340</v>
      </c>
      <c r="I119" s="15"/>
    </row>
    <row r="120" spans="1:9" ht="15.75" customHeight="1">
      <c r="A120" s="17" t="s">
        <v>2753</v>
      </c>
      <c r="B120" s="262">
        <v>30</v>
      </c>
      <c r="C120" s="262">
        <v>38</v>
      </c>
      <c r="D120" s="168">
        <v>674326</v>
      </c>
      <c r="E120" s="168">
        <v>5869</v>
      </c>
      <c r="F120" s="168" t="s">
        <v>8</v>
      </c>
      <c r="G120" s="15" t="s">
        <v>2754</v>
      </c>
      <c r="H120" s="409">
        <v>499</v>
      </c>
      <c r="I120" s="15"/>
    </row>
    <row r="121" spans="1:9" ht="15.75" customHeight="1">
      <c r="A121" s="17" t="s">
        <v>2755</v>
      </c>
      <c r="B121" s="262">
        <v>30</v>
      </c>
      <c r="C121" s="13">
        <v>38</v>
      </c>
      <c r="D121" s="251">
        <v>166322</v>
      </c>
      <c r="E121" s="251">
        <v>572</v>
      </c>
      <c r="F121" s="250" t="s">
        <v>20</v>
      </c>
      <c r="G121" s="17" t="s">
        <v>2565</v>
      </c>
      <c r="H121" s="410">
        <v>100</v>
      </c>
      <c r="I121" s="17"/>
    </row>
    <row r="122" spans="1:9" ht="15.75" customHeight="1">
      <c r="A122" s="17" t="s">
        <v>2756</v>
      </c>
      <c r="B122" s="262">
        <v>30</v>
      </c>
      <c r="C122" s="262">
        <v>44</v>
      </c>
      <c r="D122" s="168">
        <v>234935</v>
      </c>
      <c r="E122" s="168">
        <v>1293</v>
      </c>
      <c r="F122" s="168" t="s">
        <v>8</v>
      </c>
      <c r="G122" s="15" t="s">
        <v>2757</v>
      </c>
      <c r="H122" s="412">
        <v>210</v>
      </c>
      <c r="I122" s="15"/>
    </row>
    <row r="123" spans="1:9" ht="15.75" customHeight="1">
      <c r="A123" s="17" t="s">
        <v>2758</v>
      </c>
      <c r="B123" s="262">
        <v>29</v>
      </c>
      <c r="C123" s="263">
        <v>35</v>
      </c>
      <c r="D123" s="251">
        <v>1569996</v>
      </c>
      <c r="E123" s="251">
        <v>86</v>
      </c>
      <c r="F123" s="250" t="s">
        <v>47</v>
      </c>
      <c r="G123" s="17" t="s">
        <v>2565</v>
      </c>
      <c r="H123" s="410">
        <v>100</v>
      </c>
      <c r="I123" s="17"/>
    </row>
    <row r="124" spans="1:9" ht="15.75" customHeight="1">
      <c r="A124" s="15" t="s">
        <v>2759</v>
      </c>
      <c r="B124" s="262">
        <v>29</v>
      </c>
      <c r="C124" s="262">
        <v>35</v>
      </c>
      <c r="D124" s="168">
        <v>2216038</v>
      </c>
      <c r="E124" s="168">
        <v>1885</v>
      </c>
      <c r="F124" s="168" t="s">
        <v>8</v>
      </c>
      <c r="G124" s="15" t="s">
        <v>2760</v>
      </c>
      <c r="H124" s="409">
        <v>180</v>
      </c>
      <c r="I124" s="15"/>
    </row>
    <row r="125" spans="1:9" ht="15.75" customHeight="1">
      <c r="A125" s="14" t="s">
        <v>2761</v>
      </c>
      <c r="B125" s="262">
        <v>28</v>
      </c>
      <c r="C125" s="262">
        <v>44</v>
      </c>
      <c r="D125" s="168">
        <v>333556</v>
      </c>
      <c r="E125" s="168">
        <v>18400</v>
      </c>
      <c r="F125" s="168" t="s">
        <v>8</v>
      </c>
      <c r="G125" s="15" t="s">
        <v>2762</v>
      </c>
      <c r="H125" s="409">
        <v>200</v>
      </c>
      <c r="I125" s="17" t="s">
        <v>6761</v>
      </c>
    </row>
    <row r="126" spans="1:9" ht="15.75" customHeight="1">
      <c r="A126" s="17" t="s">
        <v>2763</v>
      </c>
      <c r="B126" s="262">
        <v>28</v>
      </c>
      <c r="C126" s="13">
        <v>35</v>
      </c>
      <c r="D126" s="251">
        <v>248513</v>
      </c>
      <c r="E126" s="251">
        <v>62</v>
      </c>
      <c r="F126" s="250" t="s">
        <v>8</v>
      </c>
      <c r="G126" s="17" t="s">
        <v>2617</v>
      </c>
      <c r="H126" s="410">
        <v>100</v>
      </c>
      <c r="I126" s="17"/>
    </row>
    <row r="127" spans="1:9" ht="15.75" customHeight="1">
      <c r="A127" s="17" t="s">
        <v>2764</v>
      </c>
      <c r="B127" s="262">
        <v>28</v>
      </c>
      <c r="C127" s="13">
        <v>36</v>
      </c>
      <c r="D127" s="251">
        <v>248513</v>
      </c>
      <c r="E127" s="251">
        <v>62</v>
      </c>
      <c r="F127" s="250" t="s">
        <v>8</v>
      </c>
      <c r="G127" s="17" t="s">
        <v>2617</v>
      </c>
      <c r="H127" s="410">
        <v>100</v>
      </c>
      <c r="I127" s="17"/>
    </row>
    <row r="128" spans="1:9" ht="15.75" customHeight="1">
      <c r="A128" s="17" t="s">
        <v>2765</v>
      </c>
      <c r="B128" s="262">
        <v>28</v>
      </c>
      <c r="C128" s="13">
        <v>28</v>
      </c>
      <c r="D128" s="251">
        <v>1535148</v>
      </c>
      <c r="E128" s="251">
        <v>245</v>
      </c>
      <c r="F128" s="250" t="s">
        <v>20</v>
      </c>
      <c r="G128" s="17" t="s">
        <v>2766</v>
      </c>
      <c r="H128" s="410">
        <v>100</v>
      </c>
      <c r="I128" s="17"/>
    </row>
    <row r="129" spans="1:9" ht="15.75" customHeight="1">
      <c r="A129" s="17" t="s">
        <v>2767</v>
      </c>
      <c r="B129" s="262">
        <v>28</v>
      </c>
      <c r="C129" s="262">
        <v>40</v>
      </c>
      <c r="D129" s="168">
        <v>480496</v>
      </c>
      <c r="E129" s="168">
        <v>1990</v>
      </c>
      <c r="F129" s="168" t="s">
        <v>8</v>
      </c>
      <c r="G129" s="15" t="s">
        <v>2768</v>
      </c>
      <c r="H129" s="409">
        <v>200</v>
      </c>
      <c r="I129" s="15"/>
    </row>
    <row r="130" spans="1:9" ht="15.75" customHeight="1">
      <c r="A130" s="14" t="s">
        <v>2769</v>
      </c>
      <c r="B130" s="262">
        <v>27</v>
      </c>
      <c r="C130" s="262">
        <v>38</v>
      </c>
      <c r="D130" s="168">
        <v>1696201</v>
      </c>
      <c r="E130" s="168">
        <v>22144</v>
      </c>
      <c r="F130" s="168" t="s">
        <v>8</v>
      </c>
      <c r="G130" s="15" t="s">
        <v>2770</v>
      </c>
      <c r="H130" s="412">
        <v>300</v>
      </c>
      <c r="I130" s="28" t="s">
        <v>6762</v>
      </c>
    </row>
    <row r="131" spans="1:9" ht="15.75" customHeight="1">
      <c r="A131" s="17" t="s">
        <v>2771</v>
      </c>
      <c r="B131" s="262">
        <v>27</v>
      </c>
      <c r="C131" s="13">
        <v>47</v>
      </c>
      <c r="D131" s="251">
        <v>1589407</v>
      </c>
      <c r="E131" s="251">
        <v>105</v>
      </c>
      <c r="F131" s="250" t="s">
        <v>202</v>
      </c>
      <c r="G131" s="17" t="s">
        <v>2772</v>
      </c>
      <c r="H131" s="410">
        <v>100</v>
      </c>
      <c r="I131" s="17"/>
    </row>
    <row r="132" spans="1:9" ht="15.75" customHeight="1">
      <c r="A132" s="14" t="s">
        <v>2773</v>
      </c>
      <c r="B132" s="262">
        <v>27</v>
      </c>
      <c r="C132" s="262">
        <v>45</v>
      </c>
      <c r="D132" s="168">
        <v>928439</v>
      </c>
      <c r="E132" s="168">
        <v>2018</v>
      </c>
      <c r="F132" s="168" t="s">
        <v>8</v>
      </c>
      <c r="G132" s="15" t="s">
        <v>2774</v>
      </c>
      <c r="H132" s="409">
        <v>230</v>
      </c>
      <c r="I132" s="17"/>
    </row>
    <row r="133" spans="1:9" ht="15.75" customHeight="1">
      <c r="A133" s="17" t="s">
        <v>2775</v>
      </c>
      <c r="B133" s="262">
        <v>26</v>
      </c>
      <c r="C133" s="263">
        <v>30</v>
      </c>
      <c r="D133" s="251">
        <v>281737</v>
      </c>
      <c r="E133" s="251">
        <v>106</v>
      </c>
      <c r="F133" s="250" t="s">
        <v>8</v>
      </c>
      <c r="G133" s="17" t="s">
        <v>2617</v>
      </c>
      <c r="H133" s="410">
        <v>100</v>
      </c>
      <c r="I133" s="17"/>
    </row>
    <row r="134" spans="1:9" ht="15.75" customHeight="1">
      <c r="A134" s="17" t="s">
        <v>2776</v>
      </c>
      <c r="B134" s="262">
        <v>26</v>
      </c>
      <c r="C134" s="262">
        <v>26</v>
      </c>
      <c r="D134" s="168">
        <v>1524653</v>
      </c>
      <c r="E134" s="168">
        <v>175</v>
      </c>
      <c r="F134" s="168" t="s">
        <v>8</v>
      </c>
      <c r="G134" s="15" t="s">
        <v>2565</v>
      </c>
      <c r="H134" s="410">
        <v>100</v>
      </c>
      <c r="I134" s="15" t="s">
        <v>6763</v>
      </c>
    </row>
    <row r="135" spans="1:9" ht="15.75" customHeight="1">
      <c r="A135" s="15" t="s">
        <v>2777</v>
      </c>
      <c r="B135" s="262">
        <v>26</v>
      </c>
      <c r="C135" s="262">
        <v>24</v>
      </c>
      <c r="D135" s="168">
        <v>8477261</v>
      </c>
      <c r="E135" s="168">
        <v>6</v>
      </c>
      <c r="F135" s="168" t="s">
        <v>8</v>
      </c>
      <c r="G135" s="15" t="s">
        <v>2778</v>
      </c>
      <c r="H135" s="410">
        <v>100</v>
      </c>
      <c r="I135" s="15"/>
    </row>
    <row r="136" spans="1:9" ht="15.75" customHeight="1">
      <c r="A136" s="17" t="s">
        <v>2779</v>
      </c>
      <c r="B136" s="262">
        <v>25</v>
      </c>
      <c r="C136" s="263">
        <v>34</v>
      </c>
      <c r="D136" s="251">
        <v>2895900</v>
      </c>
      <c r="E136" s="251">
        <v>69</v>
      </c>
      <c r="F136" s="250" t="s">
        <v>190</v>
      </c>
      <c r="G136" s="17" t="s">
        <v>2565</v>
      </c>
      <c r="H136" s="410">
        <v>100</v>
      </c>
      <c r="I136" s="17"/>
    </row>
    <row r="137" spans="1:9" ht="15.75" customHeight="1">
      <c r="A137" s="17" t="s">
        <v>2780</v>
      </c>
      <c r="B137" s="262">
        <v>25</v>
      </c>
      <c r="C137" s="263">
        <v>33</v>
      </c>
      <c r="D137" s="251">
        <v>786383</v>
      </c>
      <c r="E137" s="251">
        <v>339</v>
      </c>
      <c r="F137" s="250" t="s">
        <v>34</v>
      </c>
      <c r="G137" s="17" t="s">
        <v>2781</v>
      </c>
      <c r="H137" s="410">
        <v>100</v>
      </c>
      <c r="I137" s="17"/>
    </row>
    <row r="138" spans="1:9" ht="15.75" customHeight="1">
      <c r="A138" s="17" t="s">
        <v>2782</v>
      </c>
      <c r="B138" s="262">
        <v>25</v>
      </c>
      <c r="C138" s="263">
        <v>38</v>
      </c>
      <c r="D138" s="251">
        <v>639231</v>
      </c>
      <c r="E138" s="251">
        <v>210</v>
      </c>
      <c r="F138" s="250" t="s">
        <v>22</v>
      </c>
      <c r="G138" s="17" t="s">
        <v>2783</v>
      </c>
      <c r="H138" s="410">
        <v>100</v>
      </c>
      <c r="I138" s="17"/>
    </row>
    <row r="139" spans="1:9" ht="15.75" customHeight="1">
      <c r="A139" s="15" t="s">
        <v>2784</v>
      </c>
      <c r="B139" s="262">
        <v>25</v>
      </c>
      <c r="C139" s="262">
        <v>23</v>
      </c>
      <c r="D139" s="251">
        <v>3380827</v>
      </c>
      <c r="E139" s="251">
        <v>5</v>
      </c>
      <c r="F139" s="168" t="s">
        <v>8</v>
      </c>
      <c r="G139" s="15" t="s">
        <v>2563</v>
      </c>
      <c r="H139" s="410">
        <v>100</v>
      </c>
      <c r="I139" s="15"/>
    </row>
    <row r="140" spans="1:9" ht="15.75" customHeight="1">
      <c r="A140" s="15" t="s">
        <v>2785</v>
      </c>
      <c r="B140" s="262">
        <v>25</v>
      </c>
      <c r="C140" s="262">
        <v>33</v>
      </c>
      <c r="D140" s="168">
        <v>760822</v>
      </c>
      <c r="E140" s="168" t="s">
        <v>54</v>
      </c>
      <c r="F140" s="168" t="s">
        <v>8</v>
      </c>
      <c r="G140" s="15" t="s">
        <v>2786</v>
      </c>
      <c r="H140" s="410">
        <v>100</v>
      </c>
      <c r="I140" s="15"/>
    </row>
    <row r="141" spans="1:9" ht="15.75" customHeight="1">
      <c r="A141" s="15" t="s">
        <v>2787</v>
      </c>
      <c r="B141" s="262">
        <v>24</v>
      </c>
      <c r="C141" s="262">
        <v>37</v>
      </c>
      <c r="D141" s="251">
        <v>1460719</v>
      </c>
      <c r="E141" s="251">
        <v>404</v>
      </c>
      <c r="F141" s="168" t="s">
        <v>8</v>
      </c>
      <c r="G141" s="15" t="s">
        <v>2565</v>
      </c>
      <c r="H141" s="409">
        <v>100</v>
      </c>
      <c r="I141" s="15"/>
    </row>
    <row r="142" spans="1:9" ht="15.75" customHeight="1">
      <c r="A142" s="15" t="s">
        <v>2788</v>
      </c>
      <c r="B142" s="262">
        <v>24</v>
      </c>
      <c r="C142" s="262">
        <v>27</v>
      </c>
      <c r="D142" s="168">
        <v>1166761</v>
      </c>
      <c r="E142" s="168">
        <v>1364</v>
      </c>
      <c r="F142" s="168" t="s">
        <v>8</v>
      </c>
      <c r="G142" s="15" t="s">
        <v>2789</v>
      </c>
      <c r="H142" s="409">
        <v>100</v>
      </c>
      <c r="I142" s="15"/>
    </row>
    <row r="143" spans="1:9" ht="15.75" customHeight="1">
      <c r="A143" s="17" t="s">
        <v>2790</v>
      </c>
      <c r="B143" s="262">
        <v>24</v>
      </c>
      <c r="C143" s="262">
        <v>38</v>
      </c>
      <c r="D143" s="168">
        <v>1434516</v>
      </c>
      <c r="E143" s="168">
        <v>1159</v>
      </c>
      <c r="F143" s="168" t="s">
        <v>8</v>
      </c>
      <c r="G143" s="15" t="s">
        <v>2774</v>
      </c>
      <c r="H143" s="409">
        <v>150</v>
      </c>
      <c r="I143" s="15" t="s">
        <v>6642</v>
      </c>
    </row>
    <row r="144" spans="1:9" ht="15.75" customHeight="1">
      <c r="A144" s="17" t="s">
        <v>2791</v>
      </c>
      <c r="B144" s="262">
        <v>24</v>
      </c>
      <c r="C144" s="13">
        <v>39</v>
      </c>
      <c r="D144" s="251">
        <v>1815053</v>
      </c>
      <c r="E144" s="251">
        <v>6151</v>
      </c>
      <c r="F144" s="250" t="s">
        <v>20</v>
      </c>
      <c r="G144" s="17" t="s">
        <v>2617</v>
      </c>
      <c r="H144" s="411" t="s">
        <v>2792</v>
      </c>
      <c r="I144" s="17"/>
    </row>
    <row r="145" spans="1:9" ht="15.75" customHeight="1">
      <c r="A145" s="17" t="s">
        <v>2793</v>
      </c>
      <c r="B145" s="262">
        <v>24</v>
      </c>
      <c r="C145" s="13">
        <v>20</v>
      </c>
      <c r="D145" s="251">
        <v>1442123</v>
      </c>
      <c r="E145" s="251">
        <v>9</v>
      </c>
      <c r="F145" s="250" t="s">
        <v>8</v>
      </c>
      <c r="G145" s="17" t="s">
        <v>2565</v>
      </c>
      <c r="H145" s="408">
        <v>80</v>
      </c>
      <c r="I145" s="17"/>
    </row>
    <row r="146" spans="1:9" ht="15.75" customHeight="1">
      <c r="A146" s="15" t="s">
        <v>2794</v>
      </c>
      <c r="B146" s="262">
        <v>24</v>
      </c>
      <c r="C146" s="262">
        <v>29</v>
      </c>
      <c r="D146" s="251">
        <v>3697135</v>
      </c>
      <c r="E146" s="251">
        <v>1</v>
      </c>
      <c r="F146" s="168" t="s">
        <v>8</v>
      </c>
      <c r="G146" s="15" t="s">
        <v>2795</v>
      </c>
      <c r="H146" s="409">
        <v>160</v>
      </c>
      <c r="I146" s="15"/>
    </row>
    <row r="147" spans="1:9" ht="15.75" customHeight="1">
      <c r="A147" s="17" t="s">
        <v>2796</v>
      </c>
      <c r="B147" s="262">
        <v>24</v>
      </c>
      <c r="C147" s="262">
        <v>39</v>
      </c>
      <c r="D147" s="168">
        <v>100337</v>
      </c>
      <c r="E147" s="168">
        <v>2384</v>
      </c>
      <c r="F147" s="168" t="s">
        <v>8</v>
      </c>
      <c r="G147" s="15" t="s">
        <v>2627</v>
      </c>
      <c r="H147" s="409">
        <v>170</v>
      </c>
      <c r="I147" s="15" t="s">
        <v>6764</v>
      </c>
    </row>
    <row r="148" spans="1:9" ht="15.75" customHeight="1">
      <c r="A148" s="17" t="s">
        <v>2797</v>
      </c>
      <c r="B148" s="262">
        <v>24</v>
      </c>
      <c r="C148" s="13">
        <v>26</v>
      </c>
      <c r="D148" s="251">
        <v>958483</v>
      </c>
      <c r="E148" s="251" t="s">
        <v>54</v>
      </c>
      <c r="F148" s="250" t="s">
        <v>8</v>
      </c>
      <c r="G148" s="17" t="s">
        <v>2650</v>
      </c>
      <c r="H148" s="410">
        <v>50</v>
      </c>
      <c r="I148" s="17"/>
    </row>
    <row r="149" spans="1:9" ht="15.75" customHeight="1">
      <c r="A149" s="17" t="s">
        <v>2798</v>
      </c>
      <c r="B149" s="262">
        <v>23</v>
      </c>
      <c r="C149" s="263">
        <v>27</v>
      </c>
      <c r="D149" s="251">
        <v>5736061</v>
      </c>
      <c r="E149" s="251">
        <v>143</v>
      </c>
      <c r="F149" s="250" t="s">
        <v>22</v>
      </c>
      <c r="G149" s="17" t="s">
        <v>2590</v>
      </c>
      <c r="H149" s="410">
        <v>50</v>
      </c>
      <c r="I149" s="17"/>
    </row>
    <row r="150" spans="1:9" ht="15.75" customHeight="1">
      <c r="A150" s="17" t="s">
        <v>2799</v>
      </c>
      <c r="B150" s="262">
        <v>23</v>
      </c>
      <c r="C150" s="263">
        <v>33</v>
      </c>
      <c r="D150" s="251">
        <v>476059</v>
      </c>
      <c r="E150" s="251">
        <v>3770</v>
      </c>
      <c r="F150" s="250" t="s">
        <v>20</v>
      </c>
      <c r="G150" s="17" t="s">
        <v>2800</v>
      </c>
      <c r="H150" s="410">
        <v>55</v>
      </c>
      <c r="I150" s="17"/>
    </row>
    <row r="151" spans="1:9" ht="15.75" customHeight="1">
      <c r="A151" s="17" t="s">
        <v>2801</v>
      </c>
      <c r="B151" s="262">
        <v>23</v>
      </c>
      <c r="C151" s="262">
        <v>38</v>
      </c>
      <c r="D151" s="168">
        <v>677321</v>
      </c>
      <c r="E151" s="168">
        <v>1088</v>
      </c>
      <c r="F151" s="168" t="s">
        <v>8</v>
      </c>
      <c r="G151" s="15" t="s">
        <v>2565</v>
      </c>
      <c r="H151" s="409">
        <v>300</v>
      </c>
      <c r="I151" s="27" t="s">
        <v>6765</v>
      </c>
    </row>
    <row r="152" spans="1:9" ht="15.75" customHeight="1">
      <c r="A152" s="15" t="s">
        <v>2802</v>
      </c>
      <c r="B152" s="262">
        <v>23</v>
      </c>
      <c r="C152" s="262">
        <v>36</v>
      </c>
      <c r="D152" s="168">
        <v>1553723</v>
      </c>
      <c r="E152" s="168">
        <v>1323</v>
      </c>
      <c r="F152" s="168" t="s">
        <v>8</v>
      </c>
      <c r="G152" s="15" t="s">
        <v>2565</v>
      </c>
      <c r="H152" s="409">
        <v>130</v>
      </c>
      <c r="I152" s="15" t="s">
        <v>6673</v>
      </c>
    </row>
    <row r="153" spans="1:9" ht="15.75" customHeight="1">
      <c r="A153" s="15" t="s">
        <v>2803</v>
      </c>
      <c r="B153" s="262">
        <v>23</v>
      </c>
      <c r="C153" s="262">
        <v>23</v>
      </c>
      <c r="D153" s="168" t="s">
        <v>398</v>
      </c>
      <c r="E153" s="168" t="s">
        <v>87</v>
      </c>
      <c r="F153" s="168" t="s">
        <v>8</v>
      </c>
      <c r="G153" s="15" t="s">
        <v>2804</v>
      </c>
      <c r="H153" s="409">
        <v>100</v>
      </c>
      <c r="I153" s="15" t="s">
        <v>6673</v>
      </c>
    </row>
    <row r="154" spans="1:9" ht="15.75" customHeight="1">
      <c r="A154" s="17" t="s">
        <v>2805</v>
      </c>
      <c r="B154" s="262">
        <v>23</v>
      </c>
      <c r="C154" s="263">
        <v>18</v>
      </c>
      <c r="D154" s="251">
        <v>767910</v>
      </c>
      <c r="E154" s="251" t="s">
        <v>54</v>
      </c>
      <c r="F154" s="250" t="s">
        <v>20</v>
      </c>
      <c r="G154" s="17" t="s">
        <v>2806</v>
      </c>
      <c r="H154" s="409">
        <v>100</v>
      </c>
      <c r="I154" s="17"/>
    </row>
    <row r="155" spans="1:9" ht="15.75" customHeight="1">
      <c r="A155" s="17" t="s">
        <v>2807</v>
      </c>
      <c r="B155" s="262">
        <v>23</v>
      </c>
      <c r="C155" s="262">
        <v>19</v>
      </c>
      <c r="D155" s="168">
        <v>1234916</v>
      </c>
      <c r="E155" s="168">
        <v>4434</v>
      </c>
      <c r="F155" s="168" t="s">
        <v>8</v>
      </c>
      <c r="G155" s="15" t="s">
        <v>2692</v>
      </c>
      <c r="H155" s="409">
        <v>100</v>
      </c>
      <c r="I155" s="15"/>
    </row>
    <row r="156" spans="1:9" ht="15.75" customHeight="1">
      <c r="A156" s="17" t="s">
        <v>2808</v>
      </c>
      <c r="B156" s="262">
        <v>23</v>
      </c>
      <c r="C156" s="262">
        <v>27</v>
      </c>
      <c r="D156" s="168">
        <v>1140519</v>
      </c>
      <c r="E156" s="168">
        <v>285</v>
      </c>
      <c r="F156" s="168" t="s">
        <v>8</v>
      </c>
      <c r="G156" s="15" t="s">
        <v>2809</v>
      </c>
      <c r="H156" s="409">
        <v>130</v>
      </c>
      <c r="I156" s="15"/>
    </row>
    <row r="157" spans="1:9" ht="15.75" customHeight="1">
      <c r="A157" s="17" t="s">
        <v>2810</v>
      </c>
      <c r="B157" s="262">
        <v>23</v>
      </c>
      <c r="C157" s="262">
        <v>38</v>
      </c>
      <c r="D157" s="168">
        <v>226831</v>
      </c>
      <c r="E157" s="168">
        <v>4471</v>
      </c>
      <c r="F157" s="168" t="s">
        <v>8</v>
      </c>
      <c r="G157" s="15" t="s">
        <v>2811</v>
      </c>
      <c r="H157" s="409">
        <v>100</v>
      </c>
      <c r="I157" s="15" t="s">
        <v>6766</v>
      </c>
    </row>
    <row r="158" spans="1:9" ht="15.75" customHeight="1">
      <c r="A158" s="17" t="s">
        <v>2812</v>
      </c>
      <c r="B158" s="262">
        <v>22</v>
      </c>
      <c r="C158" s="263">
        <v>38</v>
      </c>
      <c r="D158" s="251">
        <v>740278</v>
      </c>
      <c r="E158" s="251">
        <v>764</v>
      </c>
      <c r="F158" s="250" t="s">
        <v>26</v>
      </c>
      <c r="G158" s="17" t="s">
        <v>2565</v>
      </c>
      <c r="H158" s="409">
        <v>100</v>
      </c>
      <c r="I158" s="17"/>
    </row>
    <row r="159" spans="1:9" ht="15.75" customHeight="1">
      <c r="A159" s="17" t="s">
        <v>2813</v>
      </c>
      <c r="B159" s="262">
        <v>22</v>
      </c>
      <c r="C159" s="263">
        <v>29</v>
      </c>
      <c r="D159" s="251">
        <v>2068789</v>
      </c>
      <c r="E159" s="251" t="s">
        <v>54</v>
      </c>
      <c r="F159" s="250" t="s">
        <v>13</v>
      </c>
      <c r="G159" s="17" t="s">
        <v>2814</v>
      </c>
      <c r="H159" s="409">
        <v>100</v>
      </c>
      <c r="I159" s="17"/>
    </row>
    <row r="160" spans="1:9" ht="15.75" customHeight="1">
      <c r="A160" s="17" t="s">
        <v>2815</v>
      </c>
      <c r="B160" s="262">
        <v>22</v>
      </c>
      <c r="C160" s="13">
        <v>38</v>
      </c>
      <c r="D160" s="251">
        <v>497048</v>
      </c>
      <c r="E160" s="251">
        <v>45</v>
      </c>
      <c r="F160" s="250" t="s">
        <v>8</v>
      </c>
      <c r="G160" s="17" t="s">
        <v>2816</v>
      </c>
      <c r="H160" s="409">
        <v>100</v>
      </c>
      <c r="I160" s="17"/>
    </row>
    <row r="161" spans="1:9" s="9" customFormat="1" ht="15.75" customHeight="1">
      <c r="A161" s="17" t="s">
        <v>2817</v>
      </c>
      <c r="B161" s="262">
        <v>22</v>
      </c>
      <c r="C161" s="263">
        <v>20</v>
      </c>
      <c r="D161" s="251" t="s">
        <v>398</v>
      </c>
      <c r="E161" s="251" t="s">
        <v>87</v>
      </c>
      <c r="F161" s="250" t="s">
        <v>20</v>
      </c>
      <c r="G161" s="17" t="s">
        <v>2617</v>
      </c>
      <c r="H161" s="409">
        <v>100</v>
      </c>
      <c r="I161" s="17"/>
    </row>
    <row r="162" spans="1:9" ht="15.75" customHeight="1">
      <c r="A162" s="15" t="s">
        <v>2818</v>
      </c>
      <c r="B162" s="262">
        <v>22</v>
      </c>
      <c r="C162" s="262">
        <v>20</v>
      </c>
      <c r="D162" s="168">
        <v>6224946</v>
      </c>
      <c r="E162" s="168">
        <v>939</v>
      </c>
      <c r="F162" s="168" t="s">
        <v>8</v>
      </c>
      <c r="G162" s="15" t="s">
        <v>2760</v>
      </c>
      <c r="H162" s="409">
        <v>100</v>
      </c>
      <c r="I162" s="15"/>
    </row>
    <row r="163" spans="1:9" ht="15.75" customHeight="1">
      <c r="A163" s="17" t="s">
        <v>2819</v>
      </c>
      <c r="B163" s="262">
        <v>22</v>
      </c>
      <c r="C163" s="13">
        <v>16</v>
      </c>
      <c r="D163" s="251">
        <v>8602703</v>
      </c>
      <c r="E163" s="251" t="s">
        <v>87</v>
      </c>
      <c r="F163" s="250" t="s">
        <v>13</v>
      </c>
      <c r="G163" s="17" t="s">
        <v>2820</v>
      </c>
      <c r="H163" s="409">
        <v>100</v>
      </c>
      <c r="I163" s="17"/>
    </row>
    <row r="164" spans="1:9" ht="15.75" customHeight="1">
      <c r="A164" s="15" t="s">
        <v>2821</v>
      </c>
      <c r="B164" s="262">
        <v>22</v>
      </c>
      <c r="C164" s="262">
        <v>30</v>
      </c>
      <c r="D164" s="168">
        <v>2044970</v>
      </c>
      <c r="E164" s="168">
        <v>160</v>
      </c>
      <c r="F164" s="168" t="s">
        <v>8</v>
      </c>
      <c r="G164" s="15" t="s">
        <v>2822</v>
      </c>
      <c r="H164" s="409">
        <v>150</v>
      </c>
      <c r="I164" s="15"/>
    </row>
    <row r="165" spans="1:9" ht="15.75" customHeight="1">
      <c r="A165" s="17" t="s">
        <v>2823</v>
      </c>
      <c r="B165" s="262">
        <v>21</v>
      </c>
      <c r="C165" s="262">
        <v>31</v>
      </c>
      <c r="D165" s="168">
        <v>5287088</v>
      </c>
      <c r="E165" s="168">
        <v>78</v>
      </c>
      <c r="F165" s="168" t="s">
        <v>8</v>
      </c>
      <c r="G165" s="15" t="s">
        <v>2565</v>
      </c>
      <c r="H165" s="409">
        <v>100</v>
      </c>
      <c r="I165" s="15" t="s">
        <v>6767</v>
      </c>
    </row>
    <row r="166" spans="1:9" ht="15.75" customHeight="1">
      <c r="A166" s="17" t="s">
        <v>2824</v>
      </c>
      <c r="B166" s="262">
        <v>21</v>
      </c>
      <c r="C166" s="13">
        <v>16</v>
      </c>
      <c r="D166" s="251">
        <v>2263862</v>
      </c>
      <c r="E166" s="251">
        <v>2</v>
      </c>
      <c r="F166" s="250" t="s">
        <v>202</v>
      </c>
      <c r="G166" s="17" t="s">
        <v>2565</v>
      </c>
      <c r="H166" s="409">
        <v>100</v>
      </c>
      <c r="I166" s="17"/>
    </row>
    <row r="167" spans="1:9" ht="15.75" customHeight="1">
      <c r="A167" s="14" t="s">
        <v>2825</v>
      </c>
      <c r="B167" s="262">
        <v>21</v>
      </c>
      <c r="C167" s="13">
        <v>18</v>
      </c>
      <c r="D167" s="251">
        <v>8636922</v>
      </c>
      <c r="E167" s="251">
        <v>44</v>
      </c>
      <c r="F167" s="250" t="s">
        <v>20</v>
      </c>
      <c r="G167" s="17" t="s">
        <v>2826</v>
      </c>
      <c r="H167" s="408">
        <v>200</v>
      </c>
      <c r="I167" s="17" t="s">
        <v>6642</v>
      </c>
    </row>
    <row r="168" spans="1:9" ht="15.75" customHeight="1">
      <c r="A168" s="15" t="s">
        <v>2827</v>
      </c>
      <c r="B168" s="262">
        <v>21</v>
      </c>
      <c r="C168" s="262">
        <v>31</v>
      </c>
      <c r="D168" s="251">
        <v>830230</v>
      </c>
      <c r="E168" s="251">
        <v>260</v>
      </c>
      <c r="F168" s="168" t="s">
        <v>8</v>
      </c>
      <c r="G168" s="17" t="s">
        <v>2828</v>
      </c>
      <c r="H168" s="409">
        <v>100</v>
      </c>
      <c r="I168" s="15"/>
    </row>
    <row r="169" spans="1:9" ht="15.75" customHeight="1">
      <c r="A169" s="17" t="s">
        <v>2829</v>
      </c>
      <c r="B169" s="262">
        <v>21</v>
      </c>
      <c r="C169" s="13">
        <v>18</v>
      </c>
      <c r="D169" s="251">
        <v>2115806</v>
      </c>
      <c r="E169" s="251">
        <v>4</v>
      </c>
      <c r="F169" s="250" t="s">
        <v>20</v>
      </c>
      <c r="G169" s="17" t="s">
        <v>2830</v>
      </c>
      <c r="H169" s="409">
        <v>100</v>
      </c>
      <c r="I169" s="17"/>
    </row>
    <row r="170" spans="1:9" ht="15.75" customHeight="1">
      <c r="A170" s="15" t="s">
        <v>2831</v>
      </c>
      <c r="B170" s="262">
        <v>21</v>
      </c>
      <c r="C170" s="262">
        <v>26</v>
      </c>
      <c r="D170" s="168">
        <v>1404202</v>
      </c>
      <c r="E170" s="168">
        <v>3604</v>
      </c>
      <c r="F170" s="168" t="s">
        <v>8</v>
      </c>
      <c r="G170" s="15" t="s">
        <v>2832</v>
      </c>
      <c r="H170" s="409">
        <v>210</v>
      </c>
      <c r="I170" s="15"/>
    </row>
    <row r="171" spans="1:9" ht="15.75" customHeight="1">
      <c r="A171" s="15" t="s">
        <v>2833</v>
      </c>
      <c r="B171" s="262">
        <v>20</v>
      </c>
      <c r="C171" s="262">
        <v>38</v>
      </c>
      <c r="D171" s="168">
        <v>819196</v>
      </c>
      <c r="E171" s="168">
        <v>1429</v>
      </c>
      <c r="F171" s="168" t="s">
        <v>8</v>
      </c>
      <c r="G171" s="15" t="s">
        <v>2565</v>
      </c>
      <c r="H171" s="409">
        <v>350</v>
      </c>
      <c r="I171" s="15"/>
    </row>
    <row r="172" spans="1:9" ht="15.75" customHeight="1">
      <c r="A172" s="17" t="s">
        <v>2834</v>
      </c>
      <c r="B172" s="262">
        <v>20</v>
      </c>
      <c r="C172" s="13">
        <v>27</v>
      </c>
      <c r="D172" s="251">
        <v>4694688</v>
      </c>
      <c r="E172" s="251">
        <v>21</v>
      </c>
      <c r="F172" s="250" t="s">
        <v>20</v>
      </c>
      <c r="G172" s="17" t="s">
        <v>2835</v>
      </c>
      <c r="H172" s="410">
        <v>100</v>
      </c>
      <c r="I172" s="17" t="s">
        <v>6642</v>
      </c>
    </row>
    <row r="173" spans="1:9" ht="15.75" customHeight="1">
      <c r="A173" s="15" t="s">
        <v>2836</v>
      </c>
      <c r="B173" s="262">
        <v>20</v>
      </c>
      <c r="C173" s="262">
        <v>16</v>
      </c>
      <c r="D173" s="168">
        <v>7280309</v>
      </c>
      <c r="E173" s="168">
        <v>46</v>
      </c>
      <c r="F173" s="168" t="s">
        <v>8</v>
      </c>
      <c r="G173" s="15" t="s">
        <v>2837</v>
      </c>
      <c r="H173" s="409">
        <v>100</v>
      </c>
      <c r="I173" s="15"/>
    </row>
    <row r="174" spans="1:9" ht="15.75" customHeight="1">
      <c r="A174" s="17" t="s">
        <v>2838</v>
      </c>
      <c r="B174" s="262">
        <v>20</v>
      </c>
      <c r="C174" s="262">
        <v>38</v>
      </c>
      <c r="D174" s="168">
        <v>1003556</v>
      </c>
      <c r="E174" s="168">
        <v>5203</v>
      </c>
      <c r="F174" s="168" t="s">
        <v>8</v>
      </c>
      <c r="G174" s="15" t="s">
        <v>2809</v>
      </c>
      <c r="H174" s="409">
        <v>100</v>
      </c>
      <c r="I174" s="17" t="s">
        <v>6768</v>
      </c>
    </row>
    <row r="175" spans="1:9" ht="15.75" customHeight="1">
      <c r="A175" s="17" t="s">
        <v>2839</v>
      </c>
      <c r="B175" s="262">
        <v>19</v>
      </c>
      <c r="C175" s="263">
        <v>21</v>
      </c>
      <c r="D175" s="251">
        <v>1057132</v>
      </c>
      <c r="E175" s="251">
        <v>56</v>
      </c>
      <c r="F175" s="250" t="s">
        <v>13</v>
      </c>
      <c r="G175" s="17" t="s">
        <v>2650</v>
      </c>
      <c r="H175" s="409">
        <v>100</v>
      </c>
      <c r="I175" s="17"/>
    </row>
    <row r="176" spans="1:9" ht="15.75" customHeight="1">
      <c r="A176" s="17" t="s">
        <v>2840</v>
      </c>
      <c r="B176" s="262">
        <v>19</v>
      </c>
      <c r="C176" s="263">
        <v>29</v>
      </c>
      <c r="D176" s="251">
        <v>2992493</v>
      </c>
      <c r="E176" s="251">
        <v>12</v>
      </c>
      <c r="F176" s="250" t="s">
        <v>18</v>
      </c>
      <c r="G176" s="18" t="s">
        <v>2841</v>
      </c>
      <c r="H176" s="409">
        <v>100</v>
      </c>
      <c r="I176" s="17"/>
    </row>
    <row r="177" spans="1:9" ht="15.75" customHeight="1">
      <c r="A177" s="17" t="s">
        <v>2842</v>
      </c>
      <c r="B177" s="262">
        <v>19</v>
      </c>
      <c r="C177" s="13">
        <v>22</v>
      </c>
      <c r="D177" s="251">
        <v>601562</v>
      </c>
      <c r="E177" s="251" t="s">
        <v>54</v>
      </c>
      <c r="F177" s="250" t="s">
        <v>8</v>
      </c>
      <c r="G177" s="17" t="s">
        <v>2843</v>
      </c>
      <c r="H177" s="409">
        <v>100</v>
      </c>
      <c r="I177" s="17"/>
    </row>
    <row r="178" spans="1:9" ht="15.75" customHeight="1">
      <c r="A178" s="15" t="s">
        <v>2844</v>
      </c>
      <c r="B178" s="262">
        <v>19</v>
      </c>
      <c r="C178" s="262">
        <v>25</v>
      </c>
      <c r="D178" s="251">
        <v>1576752</v>
      </c>
      <c r="E178" s="251">
        <v>828</v>
      </c>
      <c r="F178" s="168" t="s">
        <v>8</v>
      </c>
      <c r="G178" s="15" t="s">
        <v>2563</v>
      </c>
      <c r="H178" s="409">
        <v>100</v>
      </c>
      <c r="I178" s="15"/>
    </row>
    <row r="179" spans="1:9" ht="15.75" customHeight="1">
      <c r="A179" s="17" t="s">
        <v>2845</v>
      </c>
      <c r="B179" s="262">
        <v>19</v>
      </c>
      <c r="C179" s="262">
        <v>38</v>
      </c>
      <c r="D179" s="168">
        <v>2629584</v>
      </c>
      <c r="E179" s="168" t="s">
        <v>54</v>
      </c>
      <c r="F179" s="168" t="s">
        <v>8</v>
      </c>
      <c r="G179" s="15" t="s">
        <v>2846</v>
      </c>
      <c r="H179" s="409">
        <v>100</v>
      </c>
      <c r="I179" s="15"/>
    </row>
    <row r="180" spans="1:9" ht="15.75" customHeight="1">
      <c r="A180" s="15" t="s">
        <v>2847</v>
      </c>
      <c r="B180" s="262">
        <v>19</v>
      </c>
      <c r="C180" s="262">
        <v>29</v>
      </c>
      <c r="D180" s="251">
        <v>1698962</v>
      </c>
      <c r="E180" s="251">
        <v>743</v>
      </c>
      <c r="F180" s="168" t="s">
        <v>8</v>
      </c>
      <c r="G180" s="15" t="s">
        <v>2848</v>
      </c>
      <c r="H180" s="409">
        <v>100</v>
      </c>
      <c r="I180" s="15"/>
    </row>
    <row r="181" spans="1:9" ht="15.75" customHeight="1">
      <c r="A181" s="15" t="s">
        <v>2849</v>
      </c>
      <c r="B181" s="262">
        <v>19</v>
      </c>
      <c r="C181" s="262">
        <v>25</v>
      </c>
      <c r="D181" s="251">
        <v>1680843</v>
      </c>
      <c r="E181" s="251">
        <v>494</v>
      </c>
      <c r="F181" s="168" t="s">
        <v>8</v>
      </c>
      <c r="G181" s="15" t="s">
        <v>2850</v>
      </c>
      <c r="H181" s="409">
        <v>100</v>
      </c>
      <c r="I181" s="15"/>
    </row>
    <row r="182" spans="1:9" ht="15.75" customHeight="1">
      <c r="A182" s="15" t="s">
        <v>2851</v>
      </c>
      <c r="B182" s="262">
        <v>19</v>
      </c>
      <c r="C182" s="262">
        <v>34</v>
      </c>
      <c r="D182" s="168">
        <v>3253718</v>
      </c>
      <c r="E182" s="168">
        <v>142</v>
      </c>
      <c r="F182" s="168" t="s">
        <v>8</v>
      </c>
      <c r="G182" s="17" t="s">
        <v>2852</v>
      </c>
      <c r="H182" s="409">
        <v>100</v>
      </c>
      <c r="I182" s="17" t="s">
        <v>6769</v>
      </c>
    </row>
    <row r="183" spans="1:9" ht="15.75" customHeight="1">
      <c r="A183" s="15" t="s">
        <v>2853</v>
      </c>
      <c r="B183" s="262">
        <v>19</v>
      </c>
      <c r="C183" s="262">
        <v>37</v>
      </c>
      <c r="D183" s="168">
        <v>2296370</v>
      </c>
      <c r="E183" s="168">
        <v>354</v>
      </c>
      <c r="F183" s="168" t="s">
        <v>8</v>
      </c>
      <c r="G183" s="15" t="s">
        <v>2854</v>
      </c>
      <c r="H183" s="409">
        <v>90</v>
      </c>
      <c r="I183" s="15"/>
    </row>
    <row r="184" spans="1:9" ht="15.75" customHeight="1">
      <c r="A184" s="17" t="s">
        <v>2855</v>
      </c>
      <c r="B184" s="262">
        <v>18</v>
      </c>
      <c r="C184" s="262">
        <v>25</v>
      </c>
      <c r="D184" s="168">
        <v>1000915</v>
      </c>
      <c r="E184" s="168">
        <v>2298</v>
      </c>
      <c r="F184" s="168" t="s">
        <v>8</v>
      </c>
      <c r="G184" s="15" t="s">
        <v>2809</v>
      </c>
      <c r="H184" s="409">
        <v>100</v>
      </c>
      <c r="I184" s="15"/>
    </row>
    <row r="185" spans="1:9" ht="15.75" customHeight="1">
      <c r="A185" s="17" t="s">
        <v>2856</v>
      </c>
      <c r="B185" s="262">
        <v>18</v>
      </c>
      <c r="C185" s="262">
        <v>28</v>
      </c>
      <c r="D185" s="168">
        <v>2035851</v>
      </c>
      <c r="E185" s="168">
        <v>34</v>
      </c>
      <c r="F185" s="168" t="s">
        <v>8</v>
      </c>
      <c r="G185" s="15" t="s">
        <v>2857</v>
      </c>
      <c r="H185" s="409">
        <v>100</v>
      </c>
      <c r="I185" s="15"/>
    </row>
    <row r="186" spans="1:9" ht="15.75" customHeight="1">
      <c r="A186" s="15" t="s">
        <v>2858</v>
      </c>
      <c r="B186" s="262">
        <v>18</v>
      </c>
      <c r="C186" s="262">
        <v>38</v>
      </c>
      <c r="D186" s="168">
        <v>1584260</v>
      </c>
      <c r="E186" s="168">
        <v>78</v>
      </c>
      <c r="F186" s="168" t="s">
        <v>8</v>
      </c>
      <c r="G186" s="15" t="s">
        <v>2859</v>
      </c>
      <c r="H186" s="409">
        <v>100</v>
      </c>
      <c r="I186" s="15"/>
    </row>
    <row r="187" spans="1:9" ht="15.75" customHeight="1">
      <c r="A187" s="17" t="s">
        <v>2860</v>
      </c>
      <c r="B187" s="262">
        <v>17</v>
      </c>
      <c r="C187" s="263">
        <v>26</v>
      </c>
      <c r="D187" s="251">
        <v>1246968</v>
      </c>
      <c r="E187" s="251">
        <v>302</v>
      </c>
      <c r="F187" s="250" t="s">
        <v>20</v>
      </c>
      <c r="G187" s="17" t="s">
        <v>2861</v>
      </c>
      <c r="H187" s="410">
        <v>150</v>
      </c>
      <c r="I187" s="17"/>
    </row>
    <row r="188" spans="1:9" ht="15.75" customHeight="1">
      <c r="A188" s="17" t="s">
        <v>2862</v>
      </c>
      <c r="B188" s="262">
        <v>17</v>
      </c>
      <c r="C188" s="263">
        <v>22</v>
      </c>
      <c r="D188" s="251">
        <v>6772871</v>
      </c>
      <c r="E188" s="251">
        <v>97</v>
      </c>
      <c r="F188" s="250" t="s">
        <v>20</v>
      </c>
      <c r="G188" s="17" t="s">
        <v>2863</v>
      </c>
      <c r="H188" s="410">
        <v>160</v>
      </c>
      <c r="I188" s="17"/>
    </row>
    <row r="189" spans="1:9" ht="15.75" customHeight="1">
      <c r="A189" s="17" t="s">
        <v>2864</v>
      </c>
      <c r="B189" s="262">
        <v>17</v>
      </c>
      <c r="C189" s="13">
        <v>29</v>
      </c>
      <c r="D189" s="251">
        <v>1239733</v>
      </c>
      <c r="E189" s="251" t="s">
        <v>54</v>
      </c>
      <c r="F189" s="250" t="s">
        <v>8</v>
      </c>
      <c r="G189" s="17" t="s">
        <v>2843</v>
      </c>
      <c r="H189" s="409">
        <v>100</v>
      </c>
      <c r="I189" s="17"/>
    </row>
    <row r="190" spans="1:9" ht="15.75" customHeight="1">
      <c r="A190" s="17" t="s">
        <v>2865</v>
      </c>
      <c r="B190" s="262">
        <v>17</v>
      </c>
      <c r="C190" s="263">
        <v>12</v>
      </c>
      <c r="D190" s="251">
        <v>1319736</v>
      </c>
      <c r="E190" s="251" t="s">
        <v>54</v>
      </c>
      <c r="F190" s="250" t="s">
        <v>18</v>
      </c>
      <c r="G190" s="17" t="s">
        <v>2866</v>
      </c>
      <c r="H190" s="409">
        <v>100</v>
      </c>
      <c r="I190" s="17"/>
    </row>
    <row r="191" spans="1:9" ht="15.75" customHeight="1">
      <c r="A191" s="17" t="s">
        <v>2867</v>
      </c>
      <c r="B191" s="262">
        <v>16</v>
      </c>
      <c r="C191" s="13">
        <v>15</v>
      </c>
      <c r="D191" s="251">
        <v>8441735</v>
      </c>
      <c r="E191" s="251" t="s">
        <v>54</v>
      </c>
      <c r="F191" s="250" t="s">
        <v>13</v>
      </c>
      <c r="G191" s="17" t="s">
        <v>2868</v>
      </c>
      <c r="H191" s="409">
        <v>100</v>
      </c>
      <c r="I191" s="17"/>
    </row>
    <row r="192" spans="1:9" ht="15.75" customHeight="1">
      <c r="A192" s="17" t="s">
        <v>2869</v>
      </c>
      <c r="B192" s="262">
        <v>16</v>
      </c>
      <c r="C192" s="263">
        <v>19</v>
      </c>
      <c r="D192" s="251">
        <v>1439234</v>
      </c>
      <c r="E192" s="251">
        <v>927</v>
      </c>
      <c r="F192" s="250" t="s">
        <v>20</v>
      </c>
      <c r="G192" s="17" t="s">
        <v>2870</v>
      </c>
      <c r="H192" s="409">
        <v>100</v>
      </c>
      <c r="I192" s="17"/>
    </row>
    <row r="193" spans="1:9" ht="15.75" customHeight="1">
      <c r="A193" s="17" t="s">
        <v>2871</v>
      </c>
      <c r="B193" s="262">
        <v>16</v>
      </c>
      <c r="C193" s="13">
        <v>16</v>
      </c>
      <c r="D193" s="251">
        <v>4634012</v>
      </c>
      <c r="E193" s="251" t="s">
        <v>87</v>
      </c>
      <c r="F193" s="250" t="s">
        <v>13</v>
      </c>
      <c r="G193" s="17" t="s">
        <v>2872</v>
      </c>
      <c r="H193" s="409">
        <v>100</v>
      </c>
      <c r="I193" s="17"/>
    </row>
    <row r="194" spans="1:9" ht="15.75" customHeight="1">
      <c r="A194" s="17" t="s">
        <v>2873</v>
      </c>
      <c r="B194" s="262">
        <v>16</v>
      </c>
      <c r="C194" s="263">
        <v>29</v>
      </c>
      <c r="D194" s="251">
        <v>6740209</v>
      </c>
      <c r="E194" s="251">
        <v>147</v>
      </c>
      <c r="F194" s="250" t="s">
        <v>22</v>
      </c>
      <c r="G194" s="17" t="s">
        <v>2874</v>
      </c>
      <c r="H194" s="409">
        <v>100</v>
      </c>
      <c r="I194" s="17"/>
    </row>
    <row r="195" spans="1:9" ht="15.75" customHeight="1">
      <c r="A195" s="17" t="s">
        <v>2875</v>
      </c>
      <c r="B195" s="262">
        <v>16</v>
      </c>
      <c r="C195" s="13">
        <v>9</v>
      </c>
      <c r="D195" s="251">
        <v>808228</v>
      </c>
      <c r="E195" s="251" t="s">
        <v>54</v>
      </c>
      <c r="F195" s="250" t="s">
        <v>707</v>
      </c>
      <c r="G195" s="17" t="s">
        <v>2876</v>
      </c>
      <c r="H195" s="409">
        <v>100</v>
      </c>
      <c r="I195" s="17"/>
    </row>
    <row r="196" spans="1:9" ht="15.75" customHeight="1">
      <c r="A196" s="17" t="s">
        <v>2877</v>
      </c>
      <c r="B196" s="262">
        <v>16</v>
      </c>
      <c r="C196" s="263">
        <v>22</v>
      </c>
      <c r="D196" s="251">
        <v>1782976</v>
      </c>
      <c r="E196" s="251">
        <v>62</v>
      </c>
      <c r="F196" s="250" t="s">
        <v>13</v>
      </c>
      <c r="G196" s="17" t="s">
        <v>2878</v>
      </c>
      <c r="H196" s="409">
        <v>100</v>
      </c>
      <c r="I196" s="17"/>
    </row>
    <row r="197" spans="1:9" ht="15.75" customHeight="1">
      <c r="A197" s="17" t="s">
        <v>2879</v>
      </c>
      <c r="B197" s="262">
        <v>16</v>
      </c>
      <c r="C197" s="13">
        <v>23</v>
      </c>
      <c r="D197" s="251">
        <v>3797301</v>
      </c>
      <c r="E197" s="251" t="s">
        <v>54</v>
      </c>
      <c r="F197" s="250" t="s">
        <v>13</v>
      </c>
      <c r="G197" s="17" t="s">
        <v>2880</v>
      </c>
      <c r="H197" s="409">
        <v>100</v>
      </c>
      <c r="I197" s="17"/>
    </row>
    <row r="198" spans="1:9" ht="15.75" customHeight="1">
      <c r="A198" s="17" t="s">
        <v>2881</v>
      </c>
      <c r="B198" s="262">
        <v>16</v>
      </c>
      <c r="C198" s="13">
        <v>22</v>
      </c>
      <c r="D198" s="251">
        <v>3038922</v>
      </c>
      <c r="E198" s="251">
        <v>1</v>
      </c>
      <c r="F198" s="250" t="s">
        <v>13</v>
      </c>
      <c r="G198" s="17" t="s">
        <v>2590</v>
      </c>
      <c r="H198" s="409">
        <v>100</v>
      </c>
      <c r="I198" s="17"/>
    </row>
    <row r="199" spans="1:9" ht="15.75" customHeight="1">
      <c r="A199" s="17" t="s">
        <v>2882</v>
      </c>
      <c r="B199" s="262">
        <v>16</v>
      </c>
      <c r="C199" s="13">
        <v>19</v>
      </c>
      <c r="D199" s="251">
        <v>4622035</v>
      </c>
      <c r="E199" s="251">
        <v>4</v>
      </c>
      <c r="F199" s="250" t="s">
        <v>13</v>
      </c>
      <c r="G199" s="17" t="s">
        <v>2883</v>
      </c>
      <c r="H199" s="409">
        <v>100</v>
      </c>
      <c r="I199" s="17"/>
    </row>
    <row r="200" spans="1:9" ht="15.75" customHeight="1">
      <c r="A200" s="15" t="s">
        <v>2884</v>
      </c>
      <c r="B200" s="262">
        <v>16</v>
      </c>
      <c r="C200" s="262">
        <v>17</v>
      </c>
      <c r="D200" s="168" t="s">
        <v>398</v>
      </c>
      <c r="E200" s="168">
        <v>105</v>
      </c>
      <c r="F200" s="168" t="s">
        <v>8</v>
      </c>
      <c r="G200" s="15" t="s">
        <v>2832</v>
      </c>
      <c r="H200" s="409">
        <v>100</v>
      </c>
      <c r="I200" s="15"/>
    </row>
    <row r="201" spans="1:9" ht="15.75" customHeight="1">
      <c r="A201" s="17" t="s">
        <v>2885</v>
      </c>
      <c r="B201" s="262">
        <v>15</v>
      </c>
      <c r="C201" s="13">
        <v>21</v>
      </c>
      <c r="D201" s="251">
        <v>1374103</v>
      </c>
      <c r="E201" s="251">
        <v>25</v>
      </c>
      <c r="F201" s="250" t="s">
        <v>202</v>
      </c>
      <c r="G201" s="17" t="s">
        <v>2565</v>
      </c>
      <c r="H201" s="409">
        <v>100</v>
      </c>
      <c r="I201" s="17"/>
    </row>
    <row r="202" spans="1:9" ht="15.75" customHeight="1">
      <c r="A202" s="17" t="s">
        <v>2886</v>
      </c>
      <c r="B202" s="262">
        <v>15</v>
      </c>
      <c r="C202" s="13">
        <v>26</v>
      </c>
      <c r="D202" s="251">
        <v>1372938</v>
      </c>
      <c r="E202" s="251">
        <v>18</v>
      </c>
      <c r="F202" s="250" t="s">
        <v>202</v>
      </c>
      <c r="G202" s="17" t="s">
        <v>2565</v>
      </c>
      <c r="H202" s="409">
        <v>100</v>
      </c>
      <c r="I202" s="17"/>
    </row>
    <row r="203" spans="1:9" ht="15.75" customHeight="1">
      <c r="A203" s="15" t="s">
        <v>2887</v>
      </c>
      <c r="B203" s="262">
        <v>15</v>
      </c>
      <c r="C203" s="262">
        <v>22</v>
      </c>
      <c r="D203" s="251">
        <v>1587925</v>
      </c>
      <c r="E203" s="251">
        <v>238</v>
      </c>
      <c r="F203" s="168" t="s">
        <v>8</v>
      </c>
      <c r="G203" s="15" t="s">
        <v>2888</v>
      </c>
      <c r="H203" s="409">
        <v>100</v>
      </c>
      <c r="I203" s="15"/>
    </row>
    <row r="204" spans="1:9" ht="15.75" customHeight="1">
      <c r="A204" s="15" t="s">
        <v>2889</v>
      </c>
      <c r="B204" s="262">
        <v>15</v>
      </c>
      <c r="C204" s="262">
        <v>26</v>
      </c>
      <c r="D204" s="168">
        <v>8653574</v>
      </c>
      <c r="E204" s="168">
        <v>64</v>
      </c>
      <c r="F204" s="168" t="s">
        <v>8</v>
      </c>
      <c r="G204" s="15" t="s">
        <v>2890</v>
      </c>
      <c r="H204" s="409">
        <v>120</v>
      </c>
      <c r="I204" s="15"/>
    </row>
    <row r="205" spans="1:9" ht="15.75" customHeight="1">
      <c r="A205" s="17" t="s">
        <v>2891</v>
      </c>
      <c r="B205" s="262">
        <v>15</v>
      </c>
      <c r="C205" s="263">
        <v>17</v>
      </c>
      <c r="D205" s="251">
        <v>2694212</v>
      </c>
      <c r="E205" s="251">
        <v>400</v>
      </c>
      <c r="F205" s="250" t="s">
        <v>13</v>
      </c>
      <c r="G205" s="17" t="s">
        <v>2892</v>
      </c>
      <c r="H205" s="409">
        <v>100</v>
      </c>
      <c r="I205" s="17"/>
    </row>
    <row r="206" spans="1:9" ht="15.75" customHeight="1">
      <c r="A206" s="15" t="s">
        <v>2893</v>
      </c>
      <c r="B206" s="262">
        <v>15</v>
      </c>
      <c r="C206" s="262">
        <v>21</v>
      </c>
      <c r="D206" s="251">
        <v>4689988</v>
      </c>
      <c r="E206" s="251">
        <v>16</v>
      </c>
      <c r="F206" s="168" t="s">
        <v>8</v>
      </c>
      <c r="G206" s="15" t="s">
        <v>2894</v>
      </c>
      <c r="H206" s="409">
        <v>100</v>
      </c>
      <c r="I206" s="15"/>
    </row>
    <row r="207" spans="1:9" ht="15.75" customHeight="1">
      <c r="A207" s="17" t="s">
        <v>2895</v>
      </c>
      <c r="B207" s="262">
        <v>15</v>
      </c>
      <c r="C207" s="263">
        <v>30</v>
      </c>
      <c r="D207" s="251">
        <v>4883945</v>
      </c>
      <c r="E207" s="251">
        <v>17</v>
      </c>
      <c r="F207" s="250" t="s">
        <v>18</v>
      </c>
      <c r="G207" s="17" t="s">
        <v>2896</v>
      </c>
      <c r="H207" s="409">
        <v>100</v>
      </c>
      <c r="I207" s="17"/>
    </row>
    <row r="208" spans="1:9" ht="15.75" customHeight="1">
      <c r="A208" s="17" t="s">
        <v>2897</v>
      </c>
      <c r="B208" s="262">
        <v>15</v>
      </c>
      <c r="C208" s="13">
        <v>14</v>
      </c>
      <c r="D208" s="251">
        <v>2635090</v>
      </c>
      <c r="E208" s="251" t="s">
        <v>54</v>
      </c>
      <c r="F208" s="250" t="s">
        <v>13</v>
      </c>
      <c r="G208" s="17" t="s">
        <v>2898</v>
      </c>
      <c r="H208" s="409">
        <v>100</v>
      </c>
      <c r="I208" s="17"/>
    </row>
    <row r="209" spans="1:9" ht="15.75" customHeight="1">
      <c r="A209" s="17" t="s">
        <v>2899</v>
      </c>
      <c r="B209" s="262">
        <v>15</v>
      </c>
      <c r="C209" s="263">
        <v>20</v>
      </c>
      <c r="D209" s="251">
        <v>1853844</v>
      </c>
      <c r="E209" s="251">
        <v>210</v>
      </c>
      <c r="F209" s="250" t="s">
        <v>13</v>
      </c>
      <c r="G209" s="17" t="s">
        <v>2900</v>
      </c>
      <c r="H209" s="409">
        <v>100</v>
      </c>
      <c r="I209" s="17"/>
    </row>
    <row r="210" spans="1:9" ht="15.75" customHeight="1">
      <c r="A210" s="17" t="s">
        <v>2901</v>
      </c>
      <c r="B210" s="262">
        <v>14</v>
      </c>
      <c r="C210" s="263">
        <v>19</v>
      </c>
      <c r="D210" s="251">
        <v>2554527</v>
      </c>
      <c r="E210" s="251">
        <v>89</v>
      </c>
      <c r="F210" s="250" t="s">
        <v>20</v>
      </c>
      <c r="G210" s="17" t="s">
        <v>2670</v>
      </c>
      <c r="H210" s="409">
        <v>100</v>
      </c>
      <c r="I210" s="17"/>
    </row>
    <row r="211" spans="1:9" ht="15.75" customHeight="1">
      <c r="A211" s="15" t="s">
        <v>2902</v>
      </c>
      <c r="B211" s="262">
        <v>14</v>
      </c>
      <c r="C211" s="262">
        <v>38</v>
      </c>
      <c r="D211" s="168">
        <v>925394</v>
      </c>
      <c r="E211" s="168" t="s">
        <v>54</v>
      </c>
      <c r="F211" s="168" t="s">
        <v>8</v>
      </c>
      <c r="G211" s="15" t="s">
        <v>2565</v>
      </c>
      <c r="H211" s="409">
        <v>110</v>
      </c>
      <c r="I211" s="15"/>
    </row>
    <row r="212" spans="1:9" ht="15.75" customHeight="1">
      <c r="A212" s="17" t="s">
        <v>2903</v>
      </c>
      <c r="B212" s="262">
        <v>14</v>
      </c>
      <c r="C212" s="13">
        <v>20</v>
      </c>
      <c r="D212" s="251">
        <v>8529638</v>
      </c>
      <c r="E212" s="251" t="s">
        <v>54</v>
      </c>
      <c r="F212" s="250" t="s">
        <v>13</v>
      </c>
      <c r="G212" s="17" t="s">
        <v>2904</v>
      </c>
      <c r="H212" s="409">
        <v>100</v>
      </c>
      <c r="I212" s="17"/>
    </row>
    <row r="213" spans="1:9" ht="15.75" customHeight="1">
      <c r="A213" s="15" t="s">
        <v>2905</v>
      </c>
      <c r="B213" s="262">
        <v>14</v>
      </c>
      <c r="C213" s="262">
        <v>22</v>
      </c>
      <c r="D213" s="251">
        <v>5283966</v>
      </c>
      <c r="E213" s="251" t="s">
        <v>54</v>
      </c>
      <c r="F213" s="168" t="s">
        <v>8</v>
      </c>
      <c r="G213" s="15" t="s">
        <v>2906</v>
      </c>
      <c r="H213" s="409">
        <v>100</v>
      </c>
      <c r="I213" s="15"/>
    </row>
    <row r="214" spans="1:9" ht="15.75" customHeight="1">
      <c r="A214" s="15" t="s">
        <v>2907</v>
      </c>
      <c r="B214" s="262">
        <v>14</v>
      </c>
      <c r="C214" s="262">
        <v>24</v>
      </c>
      <c r="D214" s="168">
        <v>8128009</v>
      </c>
      <c r="E214" s="168">
        <v>909</v>
      </c>
      <c r="F214" s="168" t="s">
        <v>8</v>
      </c>
      <c r="G214" s="15" t="s">
        <v>2565</v>
      </c>
      <c r="H214" s="409">
        <v>100</v>
      </c>
      <c r="I214" s="15"/>
    </row>
    <row r="215" spans="1:9" ht="15.75" customHeight="1">
      <c r="A215" s="17" t="s">
        <v>2908</v>
      </c>
      <c r="B215" s="262">
        <v>13</v>
      </c>
      <c r="C215" s="263">
        <v>22</v>
      </c>
      <c r="D215" s="251">
        <v>8566613</v>
      </c>
      <c r="E215" s="251">
        <v>1</v>
      </c>
      <c r="F215" s="250" t="s">
        <v>22</v>
      </c>
      <c r="G215" s="17" t="s">
        <v>2565</v>
      </c>
      <c r="H215" s="409">
        <v>100</v>
      </c>
      <c r="I215" s="17"/>
    </row>
    <row r="216" spans="1:9" ht="15.75" customHeight="1">
      <c r="A216" s="17" t="s">
        <v>2909</v>
      </c>
      <c r="B216" s="262">
        <v>13</v>
      </c>
      <c r="C216" s="13">
        <v>11</v>
      </c>
      <c r="D216" s="251">
        <v>3229321</v>
      </c>
      <c r="E216" s="251" t="s">
        <v>54</v>
      </c>
      <c r="F216" s="250" t="s">
        <v>202</v>
      </c>
      <c r="G216" s="17" t="s">
        <v>2910</v>
      </c>
      <c r="H216" s="409">
        <v>100</v>
      </c>
      <c r="I216" s="17"/>
    </row>
    <row r="217" spans="1:9" ht="15.75" customHeight="1">
      <c r="A217" s="15" t="s">
        <v>2911</v>
      </c>
      <c r="B217" s="262">
        <v>13</v>
      </c>
      <c r="C217" s="262">
        <v>21</v>
      </c>
      <c r="D217" s="251">
        <v>1533042</v>
      </c>
      <c r="E217" s="251">
        <v>83</v>
      </c>
      <c r="F217" s="168" t="s">
        <v>8</v>
      </c>
      <c r="G217" s="15" t="s">
        <v>2912</v>
      </c>
      <c r="H217" s="409">
        <v>100</v>
      </c>
      <c r="I217" s="15"/>
    </row>
    <row r="218" spans="1:9" s="9" customFormat="1" ht="15.75" customHeight="1">
      <c r="A218" s="17" t="s">
        <v>2913</v>
      </c>
      <c r="B218" s="262">
        <v>12</v>
      </c>
      <c r="C218" s="263">
        <v>17</v>
      </c>
      <c r="D218" s="251">
        <v>1300905</v>
      </c>
      <c r="E218" s="251">
        <v>72</v>
      </c>
      <c r="F218" s="250" t="s">
        <v>20</v>
      </c>
      <c r="G218" s="17" t="s">
        <v>2670</v>
      </c>
      <c r="H218" s="409">
        <v>100</v>
      </c>
      <c r="I218" s="17"/>
    </row>
    <row r="219" spans="1:9" ht="15.75" customHeight="1">
      <c r="A219" s="17" t="s">
        <v>2914</v>
      </c>
      <c r="B219" s="262">
        <v>12</v>
      </c>
      <c r="C219" s="277">
        <v>7</v>
      </c>
      <c r="D219" s="251" t="s">
        <v>398</v>
      </c>
      <c r="E219" s="251" t="s">
        <v>54</v>
      </c>
      <c r="F219" s="418" t="s">
        <v>13</v>
      </c>
      <c r="G219" s="17" t="s">
        <v>2590</v>
      </c>
      <c r="H219" s="409">
        <v>100</v>
      </c>
      <c r="I219" s="17"/>
    </row>
    <row r="220" spans="1:9" s="9" customFormat="1" ht="15.75" customHeight="1">
      <c r="A220" s="17" t="s">
        <v>2915</v>
      </c>
      <c r="B220" s="262">
        <v>12</v>
      </c>
      <c r="C220" s="278">
        <v>17</v>
      </c>
      <c r="D220" s="251">
        <v>1703706</v>
      </c>
      <c r="E220" s="251">
        <v>668</v>
      </c>
      <c r="F220" s="418" t="s">
        <v>20</v>
      </c>
      <c r="G220" s="17" t="s">
        <v>2587</v>
      </c>
      <c r="H220" s="409">
        <v>100</v>
      </c>
      <c r="I220" s="17"/>
    </row>
    <row r="221" spans="1:9" ht="15.75" customHeight="1">
      <c r="A221" s="17" t="s">
        <v>2916</v>
      </c>
      <c r="B221" s="262">
        <v>11</v>
      </c>
      <c r="C221" s="278">
        <v>4</v>
      </c>
      <c r="D221" s="427">
        <v>1807557</v>
      </c>
      <c r="E221" s="427" t="s">
        <v>54</v>
      </c>
      <c r="F221" s="418" t="s">
        <v>18</v>
      </c>
      <c r="G221" s="17" t="s">
        <v>2587</v>
      </c>
      <c r="H221" s="409">
        <v>100</v>
      </c>
      <c r="I221" s="17"/>
    </row>
    <row r="222" spans="1:9" ht="15.75" customHeight="1">
      <c r="A222" s="17" t="s">
        <v>2917</v>
      </c>
      <c r="B222" s="262">
        <v>10</v>
      </c>
      <c r="C222" s="277">
        <v>13</v>
      </c>
      <c r="D222" s="251">
        <v>6818886</v>
      </c>
      <c r="E222" s="251" t="s">
        <v>54</v>
      </c>
      <c r="F222" s="418" t="s">
        <v>13</v>
      </c>
      <c r="G222" s="17" t="s">
        <v>2587</v>
      </c>
      <c r="H222" s="409">
        <v>100</v>
      </c>
      <c r="I222" s="17"/>
    </row>
    <row r="223" spans="1:9" ht="15.75" customHeight="1">
      <c r="A223" s="17" t="s">
        <v>2918</v>
      </c>
      <c r="B223" s="262">
        <v>10</v>
      </c>
      <c r="C223" s="277">
        <v>17</v>
      </c>
      <c r="D223" s="427">
        <v>4210234</v>
      </c>
      <c r="E223" s="427" t="s">
        <v>54</v>
      </c>
      <c r="F223" s="418" t="s">
        <v>20</v>
      </c>
      <c r="G223" s="18" t="s">
        <v>2565</v>
      </c>
      <c r="H223" s="429">
        <v>100</v>
      </c>
      <c r="I223" s="18"/>
    </row>
    <row r="224" spans="1:9" ht="15.75" customHeight="1">
      <c r="A224" s="15" t="s">
        <v>2919</v>
      </c>
      <c r="B224" s="262">
        <v>10</v>
      </c>
      <c r="C224" s="279">
        <v>14</v>
      </c>
      <c r="D224" s="168" t="s">
        <v>398</v>
      </c>
      <c r="E224" s="168" t="s">
        <v>54</v>
      </c>
      <c r="F224" s="428" t="s">
        <v>8</v>
      </c>
      <c r="G224" s="15" t="s">
        <v>2920</v>
      </c>
      <c r="H224" s="409">
        <v>100</v>
      </c>
      <c r="I224" s="15"/>
    </row>
    <row r="225" spans="1:9" ht="15.75" customHeight="1">
      <c r="A225" s="15" t="s">
        <v>2921</v>
      </c>
      <c r="B225" s="262">
        <v>8</v>
      </c>
      <c r="C225" s="279">
        <v>11</v>
      </c>
      <c r="D225" s="427">
        <v>1796692</v>
      </c>
      <c r="E225" s="427">
        <v>29</v>
      </c>
      <c r="F225" s="428" t="s">
        <v>734</v>
      </c>
      <c r="G225" s="15" t="s">
        <v>2922</v>
      </c>
      <c r="H225" s="409">
        <v>100</v>
      </c>
      <c r="I225" s="15"/>
    </row>
    <row r="226" spans="1:9" ht="15.75" customHeight="1">
      <c r="A226" s="17" t="s">
        <v>2923</v>
      </c>
      <c r="B226" s="262">
        <v>7</v>
      </c>
      <c r="C226" s="278">
        <v>21</v>
      </c>
      <c r="D226" s="251" t="s">
        <v>398</v>
      </c>
      <c r="E226" s="251">
        <v>215</v>
      </c>
      <c r="F226" s="418" t="s">
        <v>18</v>
      </c>
      <c r="G226" s="17" t="s">
        <v>2587</v>
      </c>
      <c r="H226" s="410">
        <v>110</v>
      </c>
      <c r="I226" s="17"/>
    </row>
    <row r="227" spans="1:9" ht="15.75" customHeight="1">
      <c r="A227" s="15" t="s">
        <v>2924</v>
      </c>
      <c r="B227" s="262">
        <v>6</v>
      </c>
      <c r="C227" s="279">
        <v>10</v>
      </c>
      <c r="D227" s="427">
        <v>4548958</v>
      </c>
      <c r="E227" s="427">
        <v>5</v>
      </c>
      <c r="F227" s="428" t="s">
        <v>8</v>
      </c>
      <c r="G227" s="17" t="s">
        <v>2925</v>
      </c>
      <c r="H227" s="409">
        <v>100</v>
      </c>
      <c r="I227" s="15"/>
    </row>
    <row r="228" spans="1:9" ht="15.75" customHeight="1">
      <c r="A228" s="34" t="s">
        <v>2926</v>
      </c>
      <c r="B228" s="265">
        <v>6</v>
      </c>
      <c r="C228" s="293">
        <v>18</v>
      </c>
      <c r="D228" s="252" t="s">
        <v>398</v>
      </c>
      <c r="E228" s="252" t="s">
        <v>54</v>
      </c>
      <c r="F228" s="419" t="s">
        <v>8</v>
      </c>
      <c r="G228" s="34" t="s">
        <v>2927</v>
      </c>
      <c r="H228" s="409">
        <v>100</v>
      </c>
      <c r="I228" s="34"/>
    </row>
    <row r="229" spans="1:9" s="292" customFormat="1" ht="15" customHeight="1">
      <c r="A229" s="601" t="s">
        <v>7271</v>
      </c>
      <c r="B229" s="374">
        <v>54</v>
      </c>
      <c r="C229" s="374">
        <v>51</v>
      </c>
      <c r="D229" s="453">
        <v>585159</v>
      </c>
      <c r="E229" s="453">
        <v>5695</v>
      </c>
      <c r="F229" s="388" t="s">
        <v>8</v>
      </c>
      <c r="G229" s="518" t="s">
        <v>2565</v>
      </c>
      <c r="H229" s="409">
        <v>100</v>
      </c>
      <c r="I229" s="527" t="s">
        <v>7562</v>
      </c>
    </row>
    <row r="230" spans="1:9" ht="15" customHeight="1">
      <c r="A230" s="602" t="s">
        <v>7387</v>
      </c>
      <c r="B230" s="603">
        <v>72</v>
      </c>
      <c r="C230" s="604">
        <v>22</v>
      </c>
      <c r="D230" s="169">
        <v>2940829</v>
      </c>
      <c r="E230" s="169">
        <v>56</v>
      </c>
      <c r="F230" s="388" t="s">
        <v>8</v>
      </c>
      <c r="G230" s="386" t="s">
        <v>2565</v>
      </c>
      <c r="H230" s="368" t="s">
        <v>6439</v>
      </c>
      <c r="I230" s="605"/>
    </row>
    <row r="231" spans="1:9" ht="15" customHeight="1">
      <c r="A231" s="602" t="s">
        <v>7388</v>
      </c>
      <c r="B231" s="603">
        <v>63</v>
      </c>
      <c r="C231" s="606">
        <v>29</v>
      </c>
      <c r="D231" s="169">
        <v>3327736</v>
      </c>
      <c r="E231" s="169">
        <v>201</v>
      </c>
      <c r="F231" s="388" t="s">
        <v>8</v>
      </c>
      <c r="G231" s="386" t="s">
        <v>2565</v>
      </c>
      <c r="H231" s="368" t="s">
        <v>6449</v>
      </c>
      <c r="I231" s="605"/>
    </row>
    <row r="232" spans="1:9" ht="15" customHeight="1">
      <c r="A232" s="602" t="s">
        <v>7389</v>
      </c>
      <c r="B232" s="603">
        <v>62</v>
      </c>
      <c r="C232" s="604">
        <v>12</v>
      </c>
      <c r="D232" s="169">
        <v>2206245</v>
      </c>
      <c r="E232" s="169">
        <v>556</v>
      </c>
      <c r="F232" s="388" t="s">
        <v>8</v>
      </c>
      <c r="G232" s="386" t="s">
        <v>2565</v>
      </c>
      <c r="H232" s="368" t="s">
        <v>6439</v>
      </c>
      <c r="I232" s="605"/>
    </row>
    <row r="233" spans="1:9" ht="15" customHeight="1">
      <c r="A233" s="602" t="s">
        <v>7390</v>
      </c>
      <c r="B233" s="603">
        <v>62</v>
      </c>
      <c r="C233" s="606">
        <v>15</v>
      </c>
      <c r="D233" s="169">
        <v>2667259</v>
      </c>
      <c r="E233" s="169">
        <v>1</v>
      </c>
      <c r="F233" s="388" t="s">
        <v>8</v>
      </c>
      <c r="G233" s="386" t="s">
        <v>2565</v>
      </c>
      <c r="H233" s="368" t="s">
        <v>6449</v>
      </c>
      <c r="I233" s="605"/>
    </row>
    <row r="234" spans="1:9" ht="15" customHeight="1">
      <c r="A234" s="602" t="s">
        <v>7391</v>
      </c>
      <c r="B234" s="603">
        <v>60</v>
      </c>
      <c r="C234" s="604">
        <v>19</v>
      </c>
      <c r="D234" s="169">
        <v>10245384</v>
      </c>
      <c r="E234" s="169" t="s">
        <v>54</v>
      </c>
      <c r="F234" s="388" t="s">
        <v>8</v>
      </c>
      <c r="G234" s="386" t="s">
        <v>2565</v>
      </c>
      <c r="H234" s="368" t="s">
        <v>6439</v>
      </c>
      <c r="I234" s="605"/>
    </row>
    <row r="235" spans="1:9" ht="15" customHeight="1">
      <c r="A235" s="602" t="s">
        <v>7392</v>
      </c>
      <c r="B235" s="603">
        <v>60</v>
      </c>
      <c r="C235" s="606">
        <v>16</v>
      </c>
      <c r="D235" s="169">
        <v>3761477</v>
      </c>
      <c r="E235" s="169">
        <v>1</v>
      </c>
      <c r="F235" s="388" t="s">
        <v>8</v>
      </c>
      <c r="G235" s="386" t="s">
        <v>2565</v>
      </c>
      <c r="H235" s="368" t="s">
        <v>6439</v>
      </c>
      <c r="I235" s="605"/>
    </row>
    <row r="236" spans="1:9" ht="15" customHeight="1">
      <c r="A236" s="602" t="s">
        <v>7393</v>
      </c>
      <c r="B236" s="603">
        <v>60</v>
      </c>
      <c r="C236" s="604">
        <v>29</v>
      </c>
      <c r="D236" s="169">
        <v>5026823</v>
      </c>
      <c r="E236" s="169" t="s">
        <v>54</v>
      </c>
      <c r="F236" s="388" t="s">
        <v>8</v>
      </c>
      <c r="G236" s="386" t="s">
        <v>2565</v>
      </c>
      <c r="H236" s="368" t="s">
        <v>6439</v>
      </c>
      <c r="I236" s="605"/>
    </row>
    <row r="237" spans="1:9" ht="15" customHeight="1">
      <c r="A237" s="602" t="s">
        <v>7394</v>
      </c>
      <c r="B237" s="603">
        <v>60</v>
      </c>
      <c r="C237" s="606">
        <v>9</v>
      </c>
      <c r="D237" s="169">
        <v>10058941</v>
      </c>
      <c r="E237" s="169" t="s">
        <v>54</v>
      </c>
      <c r="F237" s="388" t="s">
        <v>8</v>
      </c>
      <c r="G237" s="386" t="s">
        <v>2565</v>
      </c>
      <c r="H237" s="368" t="s">
        <v>6439</v>
      </c>
      <c r="I237" s="605"/>
    </row>
    <row r="238" spans="1:9" ht="15" customHeight="1">
      <c r="A238" s="602" t="s">
        <v>7395</v>
      </c>
      <c r="B238" s="603">
        <v>59</v>
      </c>
      <c r="C238" s="604">
        <v>22</v>
      </c>
      <c r="D238" s="169">
        <v>3537001</v>
      </c>
      <c r="E238" s="169">
        <v>17</v>
      </c>
      <c r="F238" s="388" t="s">
        <v>8</v>
      </c>
      <c r="G238" s="386" t="s">
        <v>2565</v>
      </c>
      <c r="H238" s="368" t="s">
        <v>6449</v>
      </c>
      <c r="I238" s="605"/>
    </row>
    <row r="239" spans="1:9" ht="15" customHeight="1">
      <c r="A239" s="602" t="s">
        <v>7396</v>
      </c>
      <c r="B239" s="603">
        <v>59</v>
      </c>
      <c r="C239" s="606">
        <v>23</v>
      </c>
      <c r="D239" s="169">
        <v>1032502</v>
      </c>
      <c r="E239" s="169" t="s">
        <v>54</v>
      </c>
      <c r="F239" s="388" t="s">
        <v>8</v>
      </c>
      <c r="G239" s="386" t="s">
        <v>2565</v>
      </c>
      <c r="H239" s="368" t="s">
        <v>6439</v>
      </c>
      <c r="I239" s="605"/>
    </row>
    <row r="240" spans="1:9" ht="15" customHeight="1">
      <c r="A240" s="602" t="s">
        <v>7397</v>
      </c>
      <c r="B240" s="603">
        <v>59</v>
      </c>
      <c r="C240" s="606">
        <v>22</v>
      </c>
      <c r="D240" s="169">
        <v>1230319</v>
      </c>
      <c r="E240" s="169">
        <v>4</v>
      </c>
      <c r="F240" s="388" t="s">
        <v>8</v>
      </c>
      <c r="G240" s="386" t="s">
        <v>2565</v>
      </c>
      <c r="H240" s="368" t="s">
        <v>6439</v>
      </c>
      <c r="I240" s="605"/>
    </row>
    <row r="241" spans="1:9" ht="15" customHeight="1">
      <c r="A241" s="602" t="s">
        <v>7398</v>
      </c>
      <c r="B241" s="603">
        <v>59</v>
      </c>
      <c r="C241" s="606">
        <v>19</v>
      </c>
      <c r="D241" s="169">
        <v>77368</v>
      </c>
      <c r="E241" s="169">
        <v>27</v>
      </c>
      <c r="F241" s="388" t="s">
        <v>8</v>
      </c>
      <c r="G241" s="386" t="s">
        <v>2565</v>
      </c>
      <c r="H241" s="368" t="s">
        <v>6449</v>
      </c>
      <c r="I241" s="605"/>
    </row>
    <row r="242" spans="1:9" ht="15" customHeight="1">
      <c r="A242" s="602" t="s">
        <v>7399</v>
      </c>
      <c r="B242" s="603">
        <v>58</v>
      </c>
      <c r="C242" s="607">
        <v>17</v>
      </c>
      <c r="D242" s="169">
        <v>998213</v>
      </c>
      <c r="E242" s="169">
        <v>502</v>
      </c>
      <c r="F242" s="388" t="s">
        <v>8</v>
      </c>
      <c r="G242" s="386" t="s">
        <v>2565</v>
      </c>
      <c r="H242" s="368" t="s">
        <v>6439</v>
      </c>
      <c r="I242" s="605"/>
    </row>
    <row r="243" spans="1:9" ht="15" customHeight="1">
      <c r="A243" s="602" t="s">
        <v>7400</v>
      </c>
      <c r="B243" s="603">
        <v>58</v>
      </c>
      <c r="C243" s="606">
        <v>21</v>
      </c>
      <c r="D243" s="169">
        <v>1571971</v>
      </c>
      <c r="E243" s="169">
        <v>26</v>
      </c>
      <c r="F243" s="388" t="s">
        <v>8</v>
      </c>
      <c r="G243" s="386" t="s">
        <v>2565</v>
      </c>
      <c r="H243" s="368" t="s">
        <v>6439</v>
      </c>
      <c r="I243" s="605"/>
    </row>
    <row r="244" spans="1:9" ht="15" customHeight="1">
      <c r="A244" s="602" t="s">
        <v>7401</v>
      </c>
      <c r="B244" s="603">
        <v>58</v>
      </c>
      <c r="C244" s="606">
        <v>26</v>
      </c>
      <c r="D244" s="169">
        <v>112368</v>
      </c>
      <c r="E244" s="169">
        <v>1712</v>
      </c>
      <c r="F244" s="388" t="s">
        <v>8</v>
      </c>
      <c r="G244" s="386" t="s">
        <v>2565</v>
      </c>
      <c r="H244" s="368" t="s">
        <v>6439</v>
      </c>
      <c r="I244" s="605"/>
    </row>
    <row r="245" spans="1:9" ht="15" customHeight="1">
      <c r="A245" s="602" t="s">
        <v>7402</v>
      </c>
      <c r="B245" s="603">
        <v>58</v>
      </c>
      <c r="C245" s="607">
        <v>22</v>
      </c>
      <c r="D245" s="169">
        <v>1190170</v>
      </c>
      <c r="E245" s="169">
        <v>55</v>
      </c>
      <c r="F245" s="388" t="s">
        <v>8</v>
      </c>
      <c r="G245" s="386" t="s">
        <v>2565</v>
      </c>
      <c r="H245" s="368" t="s">
        <v>6449</v>
      </c>
      <c r="I245" s="605"/>
    </row>
    <row r="246" spans="1:9" ht="15" customHeight="1">
      <c r="A246" s="602" t="s">
        <v>7403</v>
      </c>
      <c r="B246" s="603">
        <v>58</v>
      </c>
      <c r="C246" s="607">
        <v>26</v>
      </c>
      <c r="D246" s="169">
        <v>1289034</v>
      </c>
      <c r="E246" s="169">
        <v>35</v>
      </c>
      <c r="F246" s="388" t="s">
        <v>8</v>
      </c>
      <c r="G246" s="386" t="s">
        <v>2565</v>
      </c>
      <c r="H246" s="368" t="s">
        <v>6439</v>
      </c>
      <c r="I246" s="605"/>
    </row>
    <row r="247" spans="1:9" ht="15" customHeight="1">
      <c r="A247" s="602" t="s">
        <v>7404</v>
      </c>
      <c r="B247" s="603">
        <v>58</v>
      </c>
      <c r="C247" s="604">
        <v>17</v>
      </c>
      <c r="D247" s="169">
        <v>357119</v>
      </c>
      <c r="E247" s="169">
        <v>30</v>
      </c>
      <c r="F247" s="388" t="s">
        <v>8</v>
      </c>
      <c r="G247" s="386" t="s">
        <v>2565</v>
      </c>
      <c r="H247" s="368" t="s">
        <v>6439</v>
      </c>
      <c r="I247" s="605"/>
    </row>
    <row r="248" spans="1:9" ht="15" customHeight="1">
      <c r="A248" s="602" t="s">
        <v>7405</v>
      </c>
      <c r="B248" s="603">
        <v>58</v>
      </c>
      <c r="C248" s="607">
        <v>23</v>
      </c>
      <c r="D248" s="169">
        <v>209771</v>
      </c>
      <c r="E248" s="169">
        <v>1940</v>
      </c>
      <c r="F248" s="388" t="s">
        <v>8</v>
      </c>
      <c r="G248" s="386" t="s">
        <v>2565</v>
      </c>
      <c r="H248" s="368" t="s">
        <v>6439</v>
      </c>
      <c r="I248" s="605"/>
    </row>
    <row r="249" spans="1:9" ht="15" customHeight="1">
      <c r="A249" s="602" t="s">
        <v>7406</v>
      </c>
      <c r="B249" s="603">
        <v>58</v>
      </c>
      <c r="C249" s="607">
        <v>23</v>
      </c>
      <c r="D249" s="169">
        <v>1392472</v>
      </c>
      <c r="E249" s="169" t="s">
        <v>54</v>
      </c>
      <c r="F249" s="388" t="s">
        <v>8</v>
      </c>
      <c r="G249" s="386" t="s">
        <v>2565</v>
      </c>
      <c r="H249" s="368" t="s">
        <v>6439</v>
      </c>
      <c r="I249" s="605"/>
    </row>
    <row r="250" spans="1:9" ht="15" customHeight="1">
      <c r="A250" s="602" t="s">
        <v>7407</v>
      </c>
      <c r="B250" s="603">
        <v>58</v>
      </c>
      <c r="C250" s="607">
        <v>23</v>
      </c>
      <c r="D250" s="169">
        <v>834488</v>
      </c>
      <c r="E250" s="169" t="s">
        <v>54</v>
      </c>
      <c r="F250" s="388" t="s">
        <v>8</v>
      </c>
      <c r="G250" s="386" t="s">
        <v>2565</v>
      </c>
      <c r="H250" s="368" t="s">
        <v>6449</v>
      </c>
      <c r="I250" s="605"/>
    </row>
    <row r="251" spans="1:9" ht="15" customHeight="1">
      <c r="A251" s="602" t="s">
        <v>7408</v>
      </c>
      <c r="B251" s="603">
        <v>57</v>
      </c>
      <c r="C251" s="607">
        <v>22</v>
      </c>
      <c r="D251" s="169">
        <v>568451</v>
      </c>
      <c r="E251" s="169" t="s">
        <v>54</v>
      </c>
      <c r="F251" s="388" t="s">
        <v>8</v>
      </c>
      <c r="G251" s="386" t="s">
        <v>2565</v>
      </c>
      <c r="H251" s="368" t="s">
        <v>6439</v>
      </c>
      <c r="I251" s="605"/>
    </row>
    <row r="252" spans="1:9" ht="15" customHeight="1">
      <c r="A252" s="602" t="s">
        <v>7409</v>
      </c>
      <c r="B252" s="603">
        <v>56</v>
      </c>
      <c r="C252" s="607">
        <v>22</v>
      </c>
      <c r="D252" s="169">
        <v>1383481</v>
      </c>
      <c r="E252" s="169">
        <v>2</v>
      </c>
      <c r="F252" s="388" t="s">
        <v>8</v>
      </c>
      <c r="G252" s="386" t="s">
        <v>2565</v>
      </c>
      <c r="H252" s="368" t="s">
        <v>6439</v>
      </c>
      <c r="I252" s="605"/>
    </row>
    <row r="253" spans="1:9" ht="15" customHeight="1">
      <c r="A253" s="602" t="s">
        <v>7410</v>
      </c>
      <c r="B253" s="603">
        <v>56</v>
      </c>
      <c r="C253" s="607">
        <v>22</v>
      </c>
      <c r="D253" s="169">
        <v>2039985</v>
      </c>
      <c r="E253" s="169">
        <v>275</v>
      </c>
      <c r="F253" s="388" t="s">
        <v>8</v>
      </c>
      <c r="G253" s="386" t="s">
        <v>2565</v>
      </c>
      <c r="H253" s="368" t="s">
        <v>6439</v>
      </c>
      <c r="I253" s="605"/>
    </row>
    <row r="254" spans="1:9" ht="15" customHeight="1">
      <c r="A254" s="602" t="s">
        <v>7411</v>
      </c>
      <c r="B254" s="603">
        <v>56</v>
      </c>
      <c r="C254" s="607">
        <v>22</v>
      </c>
      <c r="D254" s="169">
        <v>2459350</v>
      </c>
      <c r="E254" s="169">
        <v>6</v>
      </c>
      <c r="F254" s="388" t="s">
        <v>8</v>
      </c>
      <c r="G254" s="386" t="s">
        <v>2565</v>
      </c>
      <c r="H254" s="368" t="s">
        <v>6439</v>
      </c>
      <c r="I254" s="605"/>
    </row>
    <row r="255" spans="1:9" ht="15" customHeight="1">
      <c r="A255" s="602" t="s">
        <v>7412</v>
      </c>
      <c r="B255" s="603">
        <v>55</v>
      </c>
      <c r="C255" s="607">
        <v>22</v>
      </c>
      <c r="D255" s="169">
        <v>2110393</v>
      </c>
      <c r="E255" s="169">
        <v>29</v>
      </c>
      <c r="F255" s="388" t="s">
        <v>8</v>
      </c>
      <c r="G255" s="386" t="s">
        <v>2565</v>
      </c>
      <c r="H255" s="368" t="s">
        <v>6439</v>
      </c>
      <c r="I255" s="605"/>
    </row>
    <row r="256" spans="1:9" ht="15" customHeight="1">
      <c r="A256" s="602" t="s">
        <v>7413</v>
      </c>
      <c r="B256" s="603">
        <v>55</v>
      </c>
      <c r="C256" s="607">
        <v>22</v>
      </c>
      <c r="D256" s="169">
        <v>548355</v>
      </c>
      <c r="E256" s="169" t="s">
        <v>54</v>
      </c>
      <c r="F256" s="388" t="s">
        <v>8</v>
      </c>
      <c r="G256" s="386" t="s">
        <v>2565</v>
      </c>
      <c r="H256" s="368" t="s">
        <v>6439</v>
      </c>
      <c r="I256" s="605"/>
    </row>
    <row r="257" spans="1:9" ht="15" customHeight="1">
      <c r="A257" s="602" t="s">
        <v>7414</v>
      </c>
      <c r="B257" s="603">
        <v>54</v>
      </c>
      <c r="C257" s="607">
        <v>22</v>
      </c>
      <c r="D257" s="169">
        <v>7650966</v>
      </c>
      <c r="E257" s="169">
        <v>70</v>
      </c>
      <c r="F257" s="388" t="s">
        <v>8</v>
      </c>
      <c r="G257" s="386" t="s">
        <v>2565</v>
      </c>
      <c r="H257" s="368" t="s">
        <v>6439</v>
      </c>
      <c r="I257" s="605"/>
    </row>
    <row r="258" spans="1:9" ht="15" customHeight="1">
      <c r="A258" s="602" t="s">
        <v>7415</v>
      </c>
      <c r="B258" s="603">
        <v>54</v>
      </c>
      <c r="C258" s="607">
        <v>21</v>
      </c>
      <c r="D258" s="169">
        <v>1435753</v>
      </c>
      <c r="E258" s="169" t="s">
        <v>54</v>
      </c>
      <c r="F258" s="388" t="s">
        <v>8</v>
      </c>
      <c r="G258" s="386" t="s">
        <v>2565</v>
      </c>
      <c r="H258" s="368" t="s">
        <v>6439</v>
      </c>
      <c r="I258" s="605"/>
    </row>
    <row r="259" spans="1:9" ht="15" customHeight="1">
      <c r="A259" s="602" t="s">
        <v>7416</v>
      </c>
      <c r="B259" s="603">
        <v>54</v>
      </c>
      <c r="C259" s="607">
        <v>21</v>
      </c>
      <c r="D259" s="169">
        <v>1795121</v>
      </c>
      <c r="E259" s="169">
        <v>37</v>
      </c>
      <c r="F259" s="388" t="s">
        <v>8</v>
      </c>
      <c r="G259" s="386" t="s">
        <v>2565</v>
      </c>
      <c r="H259" s="368" t="s">
        <v>6439</v>
      </c>
      <c r="I259" s="605"/>
    </row>
    <row r="260" spans="1:9" ht="15" customHeight="1">
      <c r="A260" s="602" t="s">
        <v>7417</v>
      </c>
      <c r="B260" s="603">
        <v>53</v>
      </c>
      <c r="C260" s="607">
        <v>21</v>
      </c>
      <c r="D260" s="169">
        <v>1768879</v>
      </c>
      <c r="E260" s="169">
        <v>5</v>
      </c>
      <c r="F260" s="388" t="s">
        <v>8</v>
      </c>
      <c r="G260" s="386" t="s">
        <v>2565</v>
      </c>
      <c r="H260" s="368" t="s">
        <v>6439</v>
      </c>
      <c r="I260" s="605"/>
    </row>
    <row r="261" spans="1:9" ht="15" customHeight="1">
      <c r="A261" s="602" t="s">
        <v>7418</v>
      </c>
      <c r="B261" s="603">
        <v>53</v>
      </c>
      <c r="C261" s="607">
        <v>21</v>
      </c>
      <c r="D261" s="169">
        <v>348364</v>
      </c>
      <c r="E261" s="169">
        <v>81</v>
      </c>
      <c r="F261" s="388" t="s">
        <v>8</v>
      </c>
      <c r="G261" s="386" t="s">
        <v>2565</v>
      </c>
      <c r="H261" s="368" t="s">
        <v>6439</v>
      </c>
      <c r="I261" s="605"/>
    </row>
    <row r="262" spans="1:9" ht="15" customHeight="1">
      <c r="A262" s="602" t="s">
        <v>7419</v>
      </c>
      <c r="B262" s="603">
        <v>53</v>
      </c>
      <c r="C262" s="606">
        <v>22</v>
      </c>
      <c r="D262" s="169">
        <v>1079195</v>
      </c>
      <c r="E262" s="169">
        <v>112</v>
      </c>
      <c r="F262" s="388" t="s">
        <v>8</v>
      </c>
      <c r="G262" s="386" t="s">
        <v>2565</v>
      </c>
      <c r="H262" s="368" t="s">
        <v>6439</v>
      </c>
      <c r="I262" s="605"/>
    </row>
    <row r="263" spans="1:9" ht="15" customHeight="1">
      <c r="A263" s="602" t="s">
        <v>7420</v>
      </c>
      <c r="B263" s="603">
        <v>53</v>
      </c>
      <c r="C263" s="607">
        <v>25</v>
      </c>
      <c r="D263" s="169">
        <v>902344</v>
      </c>
      <c r="E263" s="169" t="s">
        <v>54</v>
      </c>
      <c r="F263" s="388" t="s">
        <v>8</v>
      </c>
      <c r="G263" s="386" t="s">
        <v>2565</v>
      </c>
      <c r="H263" s="368" t="s">
        <v>6439</v>
      </c>
      <c r="I263" s="605"/>
    </row>
    <row r="264" spans="1:9" ht="15" customHeight="1">
      <c r="A264" s="602" t="s">
        <v>7421</v>
      </c>
      <c r="B264" s="603">
        <v>52</v>
      </c>
      <c r="C264" s="607">
        <v>38</v>
      </c>
      <c r="D264" s="169">
        <v>3921053</v>
      </c>
      <c r="E264" s="169" t="s">
        <v>54</v>
      </c>
      <c r="F264" s="388" t="s">
        <v>8</v>
      </c>
      <c r="G264" s="386" t="s">
        <v>2565</v>
      </c>
      <c r="H264" s="368" t="s">
        <v>6439</v>
      </c>
      <c r="I264" s="605"/>
    </row>
    <row r="265" spans="1:9" ht="15" customHeight="1">
      <c r="A265" s="356" t="s">
        <v>7422</v>
      </c>
      <c r="B265" s="603">
        <v>50</v>
      </c>
      <c r="C265" s="607">
        <v>29</v>
      </c>
      <c r="D265" s="169">
        <v>149836</v>
      </c>
      <c r="E265" s="169" t="s">
        <v>54</v>
      </c>
      <c r="F265" s="388" t="s">
        <v>8</v>
      </c>
      <c r="G265" s="386" t="s">
        <v>2565</v>
      </c>
      <c r="H265" s="368" t="s">
        <v>6439</v>
      </c>
      <c r="I265" s="605"/>
    </row>
    <row r="266" spans="1:9" ht="15" customHeight="1">
      <c r="A266" s="602" t="s">
        <v>7423</v>
      </c>
      <c r="B266" s="603">
        <v>48</v>
      </c>
      <c r="C266" s="607">
        <v>25</v>
      </c>
      <c r="D266" s="169">
        <v>1162389</v>
      </c>
      <c r="E266" s="169">
        <v>9</v>
      </c>
      <c r="F266" s="388" t="s">
        <v>8</v>
      </c>
      <c r="G266" s="386" t="s">
        <v>2565</v>
      </c>
      <c r="H266" s="368" t="s">
        <v>6439</v>
      </c>
      <c r="I266" s="605"/>
    </row>
    <row r="267" spans="1:9" ht="15" customHeight="1">
      <c r="A267" s="602" t="s">
        <v>7424</v>
      </c>
      <c r="B267" s="603">
        <v>48</v>
      </c>
      <c r="C267" s="607">
        <v>34</v>
      </c>
      <c r="D267" s="169">
        <v>646304</v>
      </c>
      <c r="E267" s="169">
        <v>5</v>
      </c>
      <c r="F267" s="388" t="s">
        <v>8</v>
      </c>
      <c r="G267" s="386" t="s">
        <v>2565</v>
      </c>
      <c r="H267" s="368" t="s">
        <v>6439</v>
      </c>
      <c r="I267" s="605"/>
    </row>
    <row r="268" spans="1:9" ht="15" customHeight="1">
      <c r="A268" s="602" t="s">
        <v>7425</v>
      </c>
      <c r="B268" s="603">
        <v>48</v>
      </c>
      <c r="C268" s="607">
        <v>37</v>
      </c>
      <c r="D268" s="169">
        <v>1458089</v>
      </c>
      <c r="E268" s="169">
        <v>35</v>
      </c>
      <c r="F268" s="388" t="s">
        <v>8</v>
      </c>
      <c r="G268" s="386" t="s">
        <v>2565</v>
      </c>
      <c r="H268" s="368" t="s">
        <v>6439</v>
      </c>
      <c r="I268" s="605"/>
    </row>
    <row r="269" spans="1:9" ht="15" customHeight="1">
      <c r="A269" s="602" t="s">
        <v>7426</v>
      </c>
      <c r="B269" s="603">
        <v>48</v>
      </c>
      <c r="C269" s="607">
        <v>25</v>
      </c>
      <c r="D269" s="169">
        <v>8518253</v>
      </c>
      <c r="E269" s="169" t="s">
        <v>54</v>
      </c>
      <c r="F269" s="388" t="s">
        <v>8</v>
      </c>
      <c r="G269" s="386" t="s">
        <v>2565</v>
      </c>
      <c r="H269" s="368" t="s">
        <v>6439</v>
      </c>
      <c r="I269" s="605"/>
    </row>
    <row r="270" spans="1:9" ht="15" customHeight="1">
      <c r="A270" s="601" t="s">
        <v>7427</v>
      </c>
      <c r="B270" s="608">
        <v>55</v>
      </c>
      <c r="C270" s="607">
        <v>28</v>
      </c>
      <c r="D270" s="169">
        <v>4326087</v>
      </c>
      <c r="E270" s="169" t="s">
        <v>54</v>
      </c>
      <c r="F270" s="388" t="s">
        <v>8</v>
      </c>
      <c r="G270" s="386" t="s">
        <v>2565</v>
      </c>
      <c r="H270" s="369" t="s">
        <v>6571</v>
      </c>
      <c r="I270" s="605"/>
    </row>
    <row r="271" spans="1:9" ht="15" customHeight="1">
      <c r="A271" s="601" t="s">
        <v>7429</v>
      </c>
      <c r="B271" s="608">
        <v>60</v>
      </c>
      <c r="C271" s="607">
        <v>38</v>
      </c>
      <c r="D271" s="169">
        <v>2418281</v>
      </c>
      <c r="E271" s="169">
        <v>3800</v>
      </c>
      <c r="F271" s="388" t="s">
        <v>8</v>
      </c>
      <c r="G271" s="386" t="s">
        <v>7434</v>
      </c>
      <c r="H271" s="369" t="s">
        <v>6452</v>
      </c>
      <c r="I271" s="605"/>
    </row>
    <row r="272" spans="1:9" ht="13.5" customHeight="1">
      <c r="A272" s="617" t="s">
        <v>7433</v>
      </c>
      <c r="B272" s="618">
        <v>59</v>
      </c>
      <c r="C272" s="619">
        <v>26</v>
      </c>
      <c r="D272" s="171">
        <v>771642</v>
      </c>
      <c r="E272" s="171" t="s">
        <v>54</v>
      </c>
      <c r="F272" s="391" t="s">
        <v>8</v>
      </c>
      <c r="G272" s="387" t="s">
        <v>7428</v>
      </c>
      <c r="H272" s="620" t="s">
        <v>6452</v>
      </c>
      <c r="I272" s="621"/>
    </row>
    <row r="273" spans="1:9" ht="15" customHeight="1">
      <c r="A273" s="284" t="s">
        <v>7486</v>
      </c>
      <c r="B273" s="258">
        <v>56</v>
      </c>
      <c r="C273" s="258">
        <v>22</v>
      </c>
      <c r="D273" s="188">
        <v>342015</v>
      </c>
      <c r="E273" s="406">
        <v>1055</v>
      </c>
      <c r="F273" s="188" t="s">
        <v>8</v>
      </c>
      <c r="G273" s="622" t="s">
        <v>2565</v>
      </c>
      <c r="H273" s="406" t="s">
        <v>6452</v>
      </c>
      <c r="I273" s="705"/>
    </row>
    <row r="274" spans="1:9" ht="15" customHeight="1">
      <c r="A274" s="704" t="s">
        <v>7532</v>
      </c>
      <c r="B274" s="243">
        <v>69</v>
      </c>
      <c r="C274" s="257">
        <v>38</v>
      </c>
      <c r="D274" s="188">
        <v>10058941</v>
      </c>
      <c r="E274" s="188">
        <v>4961</v>
      </c>
      <c r="F274" s="188" t="s">
        <v>8</v>
      </c>
      <c r="G274" s="622" t="s">
        <v>2565</v>
      </c>
      <c r="H274" s="243" t="s">
        <v>6481</v>
      </c>
      <c r="I274" s="706"/>
    </row>
    <row r="275" spans="1:9" ht="15" customHeight="1">
      <c r="A275" s="241" t="s">
        <v>7533</v>
      </c>
      <c r="B275" s="243">
        <v>68</v>
      </c>
      <c r="C275" s="257">
        <v>29</v>
      </c>
      <c r="D275" s="188">
        <v>3537001</v>
      </c>
      <c r="E275" s="188">
        <v>1365</v>
      </c>
      <c r="F275" s="188" t="s">
        <v>8</v>
      </c>
      <c r="G275" s="622" t="s">
        <v>2565</v>
      </c>
      <c r="H275" s="243" t="s">
        <v>6481</v>
      </c>
      <c r="I275" s="706"/>
    </row>
    <row r="276" spans="1:9" ht="15" customHeight="1">
      <c r="A276" s="241" t="s">
        <v>7534</v>
      </c>
      <c r="B276" s="243">
        <v>66</v>
      </c>
      <c r="C276" s="257">
        <v>25</v>
      </c>
      <c r="D276" s="188">
        <v>1032502</v>
      </c>
      <c r="E276" s="188">
        <v>149798</v>
      </c>
      <c r="F276" s="188" t="s">
        <v>8</v>
      </c>
      <c r="G276" s="622" t="s">
        <v>2565</v>
      </c>
      <c r="H276" s="243" t="s">
        <v>6481</v>
      </c>
      <c r="I276" s="706"/>
    </row>
    <row r="277" spans="1:9" ht="15" customHeight="1">
      <c r="A277" s="241" t="s">
        <v>7535</v>
      </c>
      <c r="B277" s="243">
        <v>66</v>
      </c>
      <c r="C277" s="257">
        <v>34</v>
      </c>
      <c r="D277" s="188">
        <v>1230319</v>
      </c>
      <c r="E277" s="188">
        <v>61376</v>
      </c>
      <c r="F277" s="188" t="s">
        <v>8</v>
      </c>
      <c r="G277" s="622" t="s">
        <v>2565</v>
      </c>
      <c r="H277" s="243" t="s">
        <v>6481</v>
      </c>
      <c r="I277" s="706"/>
    </row>
    <row r="278" spans="1:9" ht="15" customHeight="1">
      <c r="A278" s="241" t="s">
        <v>7536</v>
      </c>
      <c r="B278" s="243">
        <v>65</v>
      </c>
      <c r="C278" s="257">
        <v>37</v>
      </c>
      <c r="D278" s="188">
        <v>77368</v>
      </c>
      <c r="E278" s="188">
        <v>12632</v>
      </c>
      <c r="F278" s="188" t="s">
        <v>8</v>
      </c>
      <c r="G278" s="622" t="s">
        <v>2565</v>
      </c>
      <c r="H278" s="243" t="s">
        <v>6481</v>
      </c>
      <c r="I278" s="706"/>
    </row>
    <row r="279" spans="1:9" ht="15" customHeight="1">
      <c r="A279" s="241" t="s">
        <v>7537</v>
      </c>
      <c r="B279" s="243">
        <v>65</v>
      </c>
      <c r="C279" s="257">
        <v>25</v>
      </c>
      <c r="D279" s="188">
        <v>998213</v>
      </c>
      <c r="E279" s="188">
        <v>8863</v>
      </c>
      <c r="F279" s="188" t="s">
        <v>8</v>
      </c>
      <c r="G279" s="622" t="s">
        <v>2565</v>
      </c>
      <c r="H279" s="243" t="s">
        <v>6481</v>
      </c>
      <c r="I279" s="706"/>
    </row>
    <row r="280" spans="1:9" ht="15" customHeight="1">
      <c r="A280" s="241" t="s">
        <v>7538</v>
      </c>
      <c r="B280" s="243">
        <v>65</v>
      </c>
      <c r="C280" s="257">
        <v>28</v>
      </c>
      <c r="D280" s="188">
        <v>1571971</v>
      </c>
      <c r="E280" s="243">
        <v>4525</v>
      </c>
      <c r="F280" s="188" t="s">
        <v>8</v>
      </c>
      <c r="G280" s="622" t="s">
        <v>2565</v>
      </c>
      <c r="H280" s="243" t="s">
        <v>6481</v>
      </c>
      <c r="I280" s="706"/>
    </row>
    <row r="281" spans="1:9" ht="15" customHeight="1">
      <c r="A281" s="668" t="s">
        <v>7572</v>
      </c>
      <c r="B281" s="669">
        <v>71</v>
      </c>
      <c r="C281" s="669">
        <v>39</v>
      </c>
      <c r="D281" s="669">
        <v>12548</v>
      </c>
      <c r="E281" s="669">
        <v>160</v>
      </c>
      <c r="F281" s="670" t="s">
        <v>8</v>
      </c>
      <c r="G281" s="669" t="s">
        <v>7573</v>
      </c>
      <c r="H281" s="669" t="s">
        <v>6445</v>
      </c>
      <c r="I281" s="722" t="s">
        <v>7549</v>
      </c>
    </row>
    <row r="282" spans="1:9" ht="15" customHeight="1">
      <c r="A282" s="719" t="s">
        <v>7574</v>
      </c>
      <c r="B282" s="669">
        <v>54</v>
      </c>
      <c r="C282" s="669">
        <v>35</v>
      </c>
      <c r="D282" s="669">
        <v>3245</v>
      </c>
      <c r="E282" s="669">
        <v>2186</v>
      </c>
      <c r="F282" s="670" t="s">
        <v>8</v>
      </c>
      <c r="G282" s="720" t="s">
        <v>2565</v>
      </c>
      <c r="H282" s="669" t="s">
        <v>6472</v>
      </c>
      <c r="I282" s="722" t="s">
        <v>7549</v>
      </c>
    </row>
    <row r="283" spans="1:9" ht="15" customHeight="1">
      <c r="A283" s="668" t="s">
        <v>7575</v>
      </c>
      <c r="B283" s="669">
        <v>54</v>
      </c>
      <c r="C283" s="669">
        <v>34</v>
      </c>
      <c r="D283" s="669">
        <v>4525</v>
      </c>
      <c r="E283" s="669">
        <v>3945</v>
      </c>
      <c r="F283" s="670" t="s">
        <v>8</v>
      </c>
      <c r="G283" s="720" t="s">
        <v>2565</v>
      </c>
      <c r="H283" s="669" t="s">
        <v>6470</v>
      </c>
      <c r="I283" s="722" t="s">
        <v>7549</v>
      </c>
    </row>
    <row r="284" spans="1:9" ht="15" customHeight="1">
      <c r="A284" s="719" t="s">
        <v>7576</v>
      </c>
      <c r="B284" s="669">
        <v>43</v>
      </c>
      <c r="C284" s="669">
        <v>43</v>
      </c>
      <c r="D284" s="669">
        <v>5245</v>
      </c>
      <c r="E284" s="669">
        <v>1001</v>
      </c>
      <c r="F284" s="670" t="s">
        <v>8</v>
      </c>
      <c r="G284" s="721" t="s">
        <v>7577</v>
      </c>
      <c r="H284" s="669" t="s">
        <v>6470</v>
      </c>
      <c r="I284" s="722" t="s">
        <v>7549</v>
      </c>
    </row>
    <row r="285" spans="1:9" ht="15" customHeight="1">
      <c r="A285" s="749" t="s">
        <v>7578</v>
      </c>
      <c r="B285" s="750">
        <v>35</v>
      </c>
      <c r="C285" s="750">
        <v>33</v>
      </c>
      <c r="D285" s="750">
        <v>35458</v>
      </c>
      <c r="E285" s="750">
        <v>665</v>
      </c>
      <c r="F285" s="751" t="s">
        <v>8</v>
      </c>
      <c r="G285" s="752" t="s">
        <v>2565</v>
      </c>
      <c r="H285" s="750" t="s">
        <v>6486</v>
      </c>
      <c r="I285" s="753" t="s">
        <v>7549</v>
      </c>
    </row>
    <row r="286" spans="1:9" ht="15" customHeight="1">
      <c r="A286" s="754" t="s">
        <v>7597</v>
      </c>
      <c r="B286" s="745">
        <v>49</v>
      </c>
      <c r="C286" s="745">
        <v>38</v>
      </c>
      <c r="D286" s="740">
        <v>3254</v>
      </c>
      <c r="E286" s="740">
        <v>500</v>
      </c>
      <c r="F286" s="743" t="s">
        <v>8</v>
      </c>
      <c r="G286" s="755" t="s">
        <v>2565</v>
      </c>
      <c r="H286" s="740" t="s">
        <v>6434</v>
      </c>
      <c r="I286" s="686" t="s">
        <v>7590</v>
      </c>
    </row>
    <row r="287" spans="1:9" ht="15" customHeight="1">
      <c r="A287" s="747" t="s">
        <v>7598</v>
      </c>
      <c r="B287" s="745">
        <v>52</v>
      </c>
      <c r="C287" s="745">
        <v>35</v>
      </c>
      <c r="D287" s="740">
        <v>2252</v>
      </c>
      <c r="E287" s="740">
        <v>1400</v>
      </c>
      <c r="F287" s="743" t="s">
        <v>8</v>
      </c>
      <c r="G287" s="755" t="s">
        <v>2565</v>
      </c>
      <c r="H287" s="740" t="s">
        <v>6472</v>
      </c>
      <c r="I287" s="686" t="s">
        <v>7590</v>
      </c>
    </row>
    <row r="288" spans="1:9" ht="15" customHeight="1">
      <c r="A288" s="747" t="s">
        <v>7600</v>
      </c>
      <c r="B288" s="745">
        <v>64</v>
      </c>
      <c r="C288" s="745">
        <v>41</v>
      </c>
      <c r="D288" s="756">
        <v>749233</v>
      </c>
      <c r="E288" s="740">
        <v>1000</v>
      </c>
      <c r="F288" s="743" t="s">
        <v>8</v>
      </c>
      <c r="G288" s="755" t="s">
        <v>2565</v>
      </c>
      <c r="H288" s="740" t="s">
        <v>6434</v>
      </c>
      <c r="I288" s="686" t="s">
        <v>7590</v>
      </c>
    </row>
    <row r="289" spans="1:9" ht="15" customHeight="1">
      <c r="A289" s="747" t="s">
        <v>7599</v>
      </c>
      <c r="B289" s="745">
        <v>43</v>
      </c>
      <c r="C289" s="745">
        <v>30</v>
      </c>
      <c r="D289" s="757">
        <v>528794</v>
      </c>
      <c r="E289" s="740">
        <v>1000</v>
      </c>
      <c r="F289" s="743" t="s">
        <v>8</v>
      </c>
      <c r="G289" s="755" t="s">
        <v>2565</v>
      </c>
      <c r="H289" s="740" t="s">
        <v>6470</v>
      </c>
      <c r="I289" s="686" t="s">
        <v>7590</v>
      </c>
    </row>
    <row r="290" spans="1:9" ht="15" customHeight="1">
      <c r="A290" s="747" t="s">
        <v>7601</v>
      </c>
      <c r="B290" s="745">
        <v>63</v>
      </c>
      <c r="C290" s="745">
        <v>48</v>
      </c>
      <c r="D290" s="757">
        <v>98708</v>
      </c>
      <c r="E290" s="740">
        <v>15000</v>
      </c>
      <c r="F290" s="743" t="s">
        <v>8</v>
      </c>
      <c r="G290" s="755" t="s">
        <v>2565</v>
      </c>
      <c r="H290" s="740" t="s">
        <v>6445</v>
      </c>
      <c r="I290" s="686" t="s">
        <v>7590</v>
      </c>
    </row>
    <row r="291" spans="1:9" ht="15" customHeight="1">
      <c r="A291" s="747" t="s">
        <v>7602</v>
      </c>
      <c r="B291" s="745">
        <v>48</v>
      </c>
      <c r="C291" s="745">
        <v>32</v>
      </c>
      <c r="D291" s="757">
        <v>248528</v>
      </c>
      <c r="E291" s="740">
        <v>2700</v>
      </c>
      <c r="F291" s="743" t="s">
        <v>8</v>
      </c>
      <c r="G291" s="755" t="s">
        <v>2565</v>
      </c>
      <c r="H291" s="740" t="s">
        <v>6434</v>
      </c>
      <c r="I291" s="686" t="s">
        <v>7590</v>
      </c>
    </row>
    <row r="292" spans="1:9" ht="15" customHeight="1">
      <c r="A292" s="747" t="s">
        <v>7603</v>
      </c>
      <c r="B292" s="745">
        <v>42</v>
      </c>
      <c r="C292" s="745">
        <v>30</v>
      </c>
      <c r="D292" s="740">
        <v>25465</v>
      </c>
      <c r="E292" s="740">
        <v>820</v>
      </c>
      <c r="F292" s="743" t="s">
        <v>8</v>
      </c>
      <c r="G292" s="755" t="s">
        <v>2565</v>
      </c>
      <c r="H292" s="740" t="s">
        <v>6486</v>
      </c>
      <c r="I292" s="686" t="s">
        <v>7590</v>
      </c>
    </row>
    <row r="293" spans="1:9" ht="15" customHeight="1">
      <c r="A293" s="769" t="s">
        <v>7609</v>
      </c>
      <c r="B293" s="770">
        <v>55</v>
      </c>
      <c r="C293" s="781">
        <v>59</v>
      </c>
      <c r="D293" s="784" t="s">
        <v>2929</v>
      </c>
      <c r="E293" s="771">
        <v>1500</v>
      </c>
      <c r="F293" s="772" t="s">
        <v>8</v>
      </c>
      <c r="G293" s="773" t="s">
        <v>2565</v>
      </c>
      <c r="H293" s="771" t="s">
        <v>6434</v>
      </c>
      <c r="I293" s="714" t="s">
        <v>7630</v>
      </c>
    </row>
    <row r="294" spans="1:9" ht="15" customHeight="1">
      <c r="A294" s="769" t="s">
        <v>7610</v>
      </c>
      <c r="B294" s="770">
        <v>45</v>
      </c>
      <c r="C294" s="781">
        <v>39</v>
      </c>
      <c r="D294" s="784" t="s">
        <v>2933</v>
      </c>
      <c r="E294" s="771">
        <v>1200</v>
      </c>
      <c r="F294" s="772" t="s">
        <v>8</v>
      </c>
      <c r="G294" s="773" t="s">
        <v>2565</v>
      </c>
      <c r="H294" s="771" t="s">
        <v>6470</v>
      </c>
      <c r="I294" s="714" t="s">
        <v>7630</v>
      </c>
    </row>
    <row r="295" spans="1:9" ht="15" customHeight="1">
      <c r="A295" s="769" t="s">
        <v>7611</v>
      </c>
      <c r="B295" s="770">
        <v>71</v>
      </c>
      <c r="C295" s="782">
        <v>57</v>
      </c>
      <c r="D295" s="784" t="s">
        <v>2937</v>
      </c>
      <c r="E295" s="771">
        <v>3256</v>
      </c>
      <c r="F295" s="772" t="s">
        <v>8</v>
      </c>
      <c r="G295" s="773" t="s">
        <v>2565</v>
      </c>
      <c r="H295" s="771" t="s">
        <v>6472</v>
      </c>
      <c r="I295" s="714" t="s">
        <v>7630</v>
      </c>
    </row>
    <row r="296" spans="1:9" ht="15" customHeight="1">
      <c r="A296" s="769" t="s">
        <v>7612</v>
      </c>
      <c r="B296" s="770">
        <v>42</v>
      </c>
      <c r="C296" s="782">
        <v>58</v>
      </c>
      <c r="D296" s="784" t="s">
        <v>2941</v>
      </c>
      <c r="E296" s="771">
        <v>4528</v>
      </c>
      <c r="F296" s="772" t="s">
        <v>8</v>
      </c>
      <c r="G296" s="773" t="s">
        <v>2565</v>
      </c>
      <c r="H296" s="771" t="s">
        <v>6476</v>
      </c>
      <c r="I296" s="714" t="s">
        <v>7630</v>
      </c>
    </row>
    <row r="297" spans="1:9" ht="15" customHeight="1">
      <c r="A297" s="769" t="s">
        <v>7613</v>
      </c>
      <c r="B297" s="770">
        <v>56</v>
      </c>
      <c r="C297" s="782">
        <v>41</v>
      </c>
      <c r="D297" s="784" t="s">
        <v>2944</v>
      </c>
      <c r="E297" s="771">
        <v>2525</v>
      </c>
      <c r="F297" s="772" t="s">
        <v>8</v>
      </c>
      <c r="G297" s="773" t="s">
        <v>2565</v>
      </c>
      <c r="H297" s="771" t="s">
        <v>6470</v>
      </c>
      <c r="I297" s="714" t="s">
        <v>7630</v>
      </c>
    </row>
    <row r="298" spans="1:9" ht="15" customHeight="1">
      <c r="A298" s="769" t="s">
        <v>7614</v>
      </c>
      <c r="B298" s="770">
        <v>42</v>
      </c>
      <c r="C298" s="782">
        <v>55</v>
      </c>
      <c r="D298" s="784" t="s">
        <v>2948</v>
      </c>
      <c r="E298" s="771">
        <v>1254</v>
      </c>
      <c r="F298" s="772" t="s">
        <v>8</v>
      </c>
      <c r="G298" s="773" t="s">
        <v>2565</v>
      </c>
      <c r="H298" s="771" t="s">
        <v>6596</v>
      </c>
      <c r="I298" s="714" t="s">
        <v>7630</v>
      </c>
    </row>
    <row r="299" spans="1:9" ht="15" customHeight="1">
      <c r="A299" s="769" t="s">
        <v>7615</v>
      </c>
      <c r="B299" s="770">
        <v>44</v>
      </c>
      <c r="C299" s="782">
        <v>55</v>
      </c>
      <c r="D299" s="784" t="s">
        <v>2950</v>
      </c>
      <c r="E299" s="771">
        <v>12365</v>
      </c>
      <c r="F299" s="772" t="s">
        <v>8</v>
      </c>
      <c r="G299" s="773" t="s">
        <v>2565</v>
      </c>
      <c r="H299" s="771" t="s">
        <v>6596</v>
      </c>
      <c r="I299" s="714" t="s">
        <v>7630</v>
      </c>
    </row>
    <row r="300" spans="1:9" ht="15" customHeight="1">
      <c r="A300" s="769" t="s">
        <v>7616</v>
      </c>
      <c r="B300" s="770">
        <v>52</v>
      </c>
      <c r="C300" s="783">
        <v>55</v>
      </c>
      <c r="D300" s="784" t="s">
        <v>2953</v>
      </c>
      <c r="E300" s="771">
        <v>3215</v>
      </c>
      <c r="F300" s="772" t="s">
        <v>8</v>
      </c>
      <c r="G300" s="773" t="s">
        <v>2565</v>
      </c>
      <c r="H300" s="771" t="s">
        <v>6452</v>
      </c>
      <c r="I300" s="714" t="s">
        <v>7630</v>
      </c>
    </row>
    <row r="301" spans="1:9" ht="15" customHeight="1">
      <c r="A301" s="769" t="s">
        <v>7617</v>
      </c>
      <c r="B301" s="770">
        <v>41</v>
      </c>
      <c r="C301" s="782">
        <v>38</v>
      </c>
      <c r="D301" s="784" t="s">
        <v>2956</v>
      </c>
      <c r="E301" s="771">
        <v>1100</v>
      </c>
      <c r="F301" s="772" t="s">
        <v>8</v>
      </c>
      <c r="G301" s="773" t="s">
        <v>2565</v>
      </c>
      <c r="H301" s="771" t="s">
        <v>6450</v>
      </c>
      <c r="I301" s="714" t="s">
        <v>7630</v>
      </c>
    </row>
    <row r="302" spans="1:9" ht="15" customHeight="1">
      <c r="A302" s="769" t="s">
        <v>7618</v>
      </c>
      <c r="B302" s="770">
        <v>37</v>
      </c>
      <c r="C302" s="781">
        <v>38</v>
      </c>
      <c r="D302" s="784">
        <v>231707</v>
      </c>
      <c r="E302" s="771">
        <v>2365</v>
      </c>
      <c r="F302" s="772" t="s">
        <v>8</v>
      </c>
      <c r="G302" s="773" t="s">
        <v>2565</v>
      </c>
      <c r="H302" s="771" t="s">
        <v>6475</v>
      </c>
      <c r="I302" s="714" t="s">
        <v>7630</v>
      </c>
    </row>
    <row r="303" spans="1:9" ht="15" customHeight="1">
      <c r="A303" s="769" t="s">
        <v>7619</v>
      </c>
      <c r="B303" s="770">
        <v>42</v>
      </c>
      <c r="C303" s="781">
        <v>64</v>
      </c>
      <c r="D303" s="784" t="s">
        <v>2962</v>
      </c>
      <c r="E303" s="771">
        <v>1800</v>
      </c>
      <c r="F303" s="772" t="s">
        <v>8</v>
      </c>
      <c r="G303" s="773" t="s">
        <v>2565</v>
      </c>
      <c r="H303" s="771" t="s">
        <v>6596</v>
      </c>
      <c r="I303" s="714" t="s">
        <v>7630</v>
      </c>
    </row>
    <row r="304" spans="1:9" ht="15" customHeight="1">
      <c r="A304" s="769" t="s">
        <v>7620</v>
      </c>
      <c r="B304" s="770">
        <v>42</v>
      </c>
      <c r="C304" s="782">
        <v>50</v>
      </c>
      <c r="D304" s="784" t="s">
        <v>2965</v>
      </c>
      <c r="E304" s="771">
        <v>3125</v>
      </c>
      <c r="F304" s="772" t="s">
        <v>8</v>
      </c>
      <c r="G304" s="773" t="s">
        <v>2565</v>
      </c>
      <c r="H304" s="771" t="s">
        <v>6441</v>
      </c>
      <c r="I304" s="714" t="s">
        <v>7630</v>
      </c>
    </row>
    <row r="305" spans="1:9" ht="14.45" customHeight="1">
      <c r="A305" s="769" t="s">
        <v>7621</v>
      </c>
      <c r="B305" s="770">
        <v>40</v>
      </c>
      <c r="C305" s="781">
        <v>37</v>
      </c>
      <c r="D305" s="784" t="s">
        <v>2969</v>
      </c>
      <c r="E305" s="771">
        <v>1526</v>
      </c>
      <c r="F305" s="772" t="s">
        <v>8</v>
      </c>
      <c r="G305" s="773" t="s">
        <v>2565</v>
      </c>
      <c r="H305" s="771" t="s">
        <v>6446</v>
      </c>
      <c r="I305" s="714" t="s">
        <v>7630</v>
      </c>
    </row>
    <row r="306" spans="1:9" ht="14.45" customHeight="1">
      <c r="A306" s="774" t="s">
        <v>7622</v>
      </c>
      <c r="B306" s="770">
        <v>68</v>
      </c>
      <c r="C306" s="781">
        <v>38</v>
      </c>
      <c r="D306" s="784" t="s">
        <v>2973</v>
      </c>
      <c r="E306" s="771">
        <v>1720</v>
      </c>
      <c r="F306" s="772" t="s">
        <v>8</v>
      </c>
      <c r="G306" s="773" t="s">
        <v>2565</v>
      </c>
      <c r="H306" s="771" t="s">
        <v>6458</v>
      </c>
      <c r="I306" s="714" t="s">
        <v>7630</v>
      </c>
    </row>
    <row r="307" spans="1:9" ht="15" customHeight="1">
      <c r="A307" s="774" t="s">
        <v>7623</v>
      </c>
      <c r="B307" s="770">
        <v>55</v>
      </c>
      <c r="C307" s="781">
        <v>56</v>
      </c>
      <c r="D307" s="784" t="s">
        <v>2976</v>
      </c>
      <c r="E307" s="771">
        <v>800</v>
      </c>
      <c r="F307" s="772" t="s">
        <v>8</v>
      </c>
      <c r="G307" s="773" t="s">
        <v>2565</v>
      </c>
      <c r="H307" s="771" t="s">
        <v>6450</v>
      </c>
      <c r="I307" s="714" t="s">
        <v>7630</v>
      </c>
    </row>
    <row r="308" spans="1:9" ht="15" customHeight="1">
      <c r="A308" s="775" t="s">
        <v>7624</v>
      </c>
      <c r="B308" s="770">
        <v>51</v>
      </c>
      <c r="C308" s="782">
        <v>44</v>
      </c>
      <c r="D308" s="784" t="s">
        <v>2980</v>
      </c>
      <c r="E308" s="771">
        <v>1458</v>
      </c>
      <c r="F308" s="772" t="s">
        <v>8</v>
      </c>
      <c r="G308" s="773" t="s">
        <v>2565</v>
      </c>
      <c r="H308" s="771" t="s">
        <v>6445</v>
      </c>
      <c r="I308" s="714" t="s">
        <v>7630</v>
      </c>
    </row>
    <row r="309" spans="1:9" ht="15" customHeight="1">
      <c r="A309" s="774" t="s">
        <v>7625</v>
      </c>
      <c r="B309" s="770">
        <v>45</v>
      </c>
      <c r="C309" s="781">
        <v>57</v>
      </c>
      <c r="D309" s="784">
        <v>951035</v>
      </c>
      <c r="E309" s="776">
        <v>1632</v>
      </c>
      <c r="F309" s="772" t="s">
        <v>8</v>
      </c>
      <c r="G309" s="773" t="s">
        <v>2565</v>
      </c>
      <c r="H309" s="771" t="s">
        <v>6447</v>
      </c>
      <c r="I309" s="714" t="s">
        <v>7630</v>
      </c>
    </row>
    <row r="310" spans="1:9" ht="15" customHeight="1">
      <c r="A310" s="777" t="s">
        <v>7626</v>
      </c>
      <c r="B310" s="770">
        <v>40</v>
      </c>
      <c r="C310" s="782">
        <v>52</v>
      </c>
      <c r="D310" s="784">
        <v>152212</v>
      </c>
      <c r="E310" s="771">
        <v>2235</v>
      </c>
      <c r="F310" s="772" t="s">
        <v>8</v>
      </c>
      <c r="G310" s="773" t="s">
        <v>2565</v>
      </c>
      <c r="H310" s="771" t="s">
        <v>6449</v>
      </c>
      <c r="I310" s="714" t="s">
        <v>7630</v>
      </c>
    </row>
    <row r="311" spans="1:9" ht="15" customHeight="1">
      <c r="A311" s="777" t="s">
        <v>7627</v>
      </c>
      <c r="B311" s="770">
        <v>61</v>
      </c>
      <c r="C311" s="782">
        <v>53</v>
      </c>
      <c r="D311" s="784" t="s">
        <v>2985</v>
      </c>
      <c r="E311" s="771">
        <v>2154</v>
      </c>
      <c r="F311" s="772" t="s">
        <v>8</v>
      </c>
      <c r="G311" s="773" t="s">
        <v>2565</v>
      </c>
      <c r="H311" s="771" t="s">
        <v>6452</v>
      </c>
      <c r="I311" s="714" t="s">
        <v>7630</v>
      </c>
    </row>
    <row r="312" spans="1:9" ht="15" customHeight="1">
      <c r="A312" s="777" t="s">
        <v>7628</v>
      </c>
      <c r="B312" s="770">
        <v>48</v>
      </c>
      <c r="C312" s="782">
        <v>39</v>
      </c>
      <c r="D312" s="784">
        <v>767654</v>
      </c>
      <c r="E312" s="771">
        <v>800</v>
      </c>
      <c r="F312" s="772" t="s">
        <v>8</v>
      </c>
      <c r="G312" s="773" t="s">
        <v>2565</v>
      </c>
      <c r="H312" s="771" t="s">
        <v>6476</v>
      </c>
      <c r="I312" s="714" t="s">
        <v>7630</v>
      </c>
    </row>
    <row r="313" spans="1:9" ht="15" customHeight="1">
      <c r="A313" s="774" t="s">
        <v>7629</v>
      </c>
      <c r="B313" s="770">
        <v>47</v>
      </c>
      <c r="C313" s="782">
        <v>42</v>
      </c>
      <c r="D313" s="784">
        <v>610753</v>
      </c>
      <c r="E313" s="771">
        <v>1754</v>
      </c>
      <c r="F313" s="772" t="s">
        <v>8</v>
      </c>
      <c r="G313" s="773" t="s">
        <v>2565</v>
      </c>
      <c r="H313" s="771" t="s">
        <v>6470</v>
      </c>
      <c r="I313" s="714" t="s">
        <v>7630</v>
      </c>
    </row>
    <row r="314" spans="1:9" ht="15" customHeight="1">
      <c r="A314" s="778" t="s">
        <v>7631</v>
      </c>
      <c r="B314" s="770">
        <v>57</v>
      </c>
      <c r="C314" s="781">
        <v>38</v>
      </c>
      <c r="D314" s="784" t="s">
        <v>2993</v>
      </c>
      <c r="E314" s="771">
        <v>900</v>
      </c>
      <c r="F314" s="772" t="s">
        <v>8</v>
      </c>
      <c r="G314" s="773" t="s">
        <v>2565</v>
      </c>
      <c r="H314" s="771" t="s">
        <v>6440</v>
      </c>
      <c r="I314" s="714" t="s">
        <v>7630</v>
      </c>
    </row>
    <row r="315" spans="1:9" ht="15" customHeight="1">
      <c r="A315" s="779" t="s">
        <v>7632</v>
      </c>
      <c r="B315" s="770">
        <v>68</v>
      </c>
      <c r="C315" s="782">
        <v>56</v>
      </c>
      <c r="D315" s="784" t="s">
        <v>2997</v>
      </c>
      <c r="E315" s="771">
        <v>2154</v>
      </c>
      <c r="F315" s="772" t="s">
        <v>8</v>
      </c>
      <c r="G315" s="773" t="s">
        <v>2565</v>
      </c>
      <c r="H315" s="771" t="s">
        <v>6449</v>
      </c>
      <c r="I315" s="714" t="s">
        <v>7630</v>
      </c>
    </row>
    <row r="316" spans="1:9" ht="15" customHeight="1">
      <c r="A316" s="780" t="s">
        <v>7633</v>
      </c>
      <c r="B316" s="770">
        <v>49</v>
      </c>
      <c r="C316" s="770">
        <v>45</v>
      </c>
      <c r="D316" s="785">
        <v>646304</v>
      </c>
      <c r="E316" s="771">
        <v>2458</v>
      </c>
      <c r="F316" s="772" t="s">
        <v>8</v>
      </c>
      <c r="G316" s="773" t="s">
        <v>2565</v>
      </c>
      <c r="H316" s="771" t="s">
        <v>6452</v>
      </c>
      <c r="I316" s="714" t="s">
        <v>7630</v>
      </c>
    </row>
    <row r="317" spans="1:9" ht="15" customHeight="1">
      <c r="A317" s="780" t="s">
        <v>7634</v>
      </c>
      <c r="B317" s="770">
        <v>61</v>
      </c>
      <c r="C317" s="770">
        <v>42</v>
      </c>
      <c r="D317" s="785">
        <v>1458089</v>
      </c>
      <c r="E317" s="771">
        <v>2898</v>
      </c>
      <c r="F317" s="772" t="s">
        <v>8</v>
      </c>
      <c r="G317" s="773" t="s">
        <v>2565</v>
      </c>
      <c r="H317" s="771" t="s">
        <v>6449</v>
      </c>
      <c r="I317" s="714" t="s">
        <v>7630</v>
      </c>
    </row>
    <row r="318" spans="1:9" ht="15" customHeight="1">
      <c r="A318" s="822" t="s">
        <v>7675</v>
      </c>
      <c r="B318" s="770">
        <v>74</v>
      </c>
      <c r="C318" s="770">
        <v>27</v>
      </c>
      <c r="D318" s="771">
        <v>25468</v>
      </c>
      <c r="E318" s="771">
        <v>1122</v>
      </c>
      <c r="F318" s="772" t="s">
        <v>8</v>
      </c>
      <c r="G318" s="773" t="s">
        <v>2565</v>
      </c>
      <c r="H318" s="771" t="s">
        <v>6445</v>
      </c>
      <c r="I318" s="801" t="s">
        <v>7630</v>
      </c>
    </row>
    <row r="319" spans="1:9" ht="15" customHeight="1">
      <c r="A319" s="849" t="s">
        <v>7709</v>
      </c>
      <c r="B319" s="840">
        <v>64</v>
      </c>
      <c r="C319" s="840">
        <v>49</v>
      </c>
      <c r="D319" s="850">
        <v>3500</v>
      </c>
      <c r="E319" s="850">
        <v>1500</v>
      </c>
      <c r="F319" s="846" t="s">
        <v>8</v>
      </c>
      <c r="G319" s="838" t="s">
        <v>7428</v>
      </c>
      <c r="H319" s="850" t="s">
        <v>6452</v>
      </c>
      <c r="I319" s="873" t="s">
        <v>7704</v>
      </c>
    </row>
    <row r="320" spans="1:9" ht="15" customHeight="1">
      <c r="A320" s="851" t="s">
        <v>7080</v>
      </c>
      <c r="B320" s="840">
        <v>65</v>
      </c>
      <c r="C320" s="840">
        <v>46</v>
      </c>
      <c r="D320" s="850">
        <v>32458</v>
      </c>
      <c r="E320" s="850">
        <v>8700</v>
      </c>
      <c r="F320" s="846" t="s">
        <v>8</v>
      </c>
      <c r="G320" s="838" t="s">
        <v>7710</v>
      </c>
      <c r="H320" s="850" t="s">
        <v>6452</v>
      </c>
      <c r="I320" s="873" t="s">
        <v>7704</v>
      </c>
    </row>
    <row r="321" spans="1:9" ht="15" customHeight="1">
      <c r="A321" s="849" t="s">
        <v>7711</v>
      </c>
      <c r="B321" s="840">
        <v>61</v>
      </c>
      <c r="C321" s="840">
        <v>50</v>
      </c>
      <c r="D321" s="850">
        <v>3800</v>
      </c>
      <c r="E321" s="850">
        <v>2000</v>
      </c>
      <c r="F321" s="846" t="s">
        <v>8</v>
      </c>
      <c r="G321" s="838" t="s">
        <v>7428</v>
      </c>
      <c r="H321" s="850" t="s">
        <v>6476</v>
      </c>
      <c r="I321" s="873" t="s">
        <v>7704</v>
      </c>
    </row>
    <row r="322" spans="1:9" ht="15" customHeight="1">
      <c r="A322" s="849" t="s">
        <v>7712</v>
      </c>
      <c r="B322" s="840">
        <v>57</v>
      </c>
      <c r="C322" s="840">
        <v>46</v>
      </c>
      <c r="D322" s="850">
        <v>4254</v>
      </c>
      <c r="E322" s="850">
        <v>1500</v>
      </c>
      <c r="F322" s="846" t="s">
        <v>8</v>
      </c>
      <c r="G322" s="838" t="s">
        <v>7428</v>
      </c>
      <c r="H322" s="850" t="s">
        <v>6476</v>
      </c>
      <c r="I322" s="873" t="s">
        <v>7704</v>
      </c>
    </row>
    <row r="323" spans="1:9" ht="15" customHeight="1">
      <c r="A323" s="849" t="s">
        <v>7713</v>
      </c>
      <c r="B323" s="840">
        <v>61</v>
      </c>
      <c r="C323" s="840">
        <v>41</v>
      </c>
      <c r="D323" s="850">
        <v>3542</v>
      </c>
      <c r="E323" s="850">
        <v>1100</v>
      </c>
      <c r="F323" s="846" t="s">
        <v>8</v>
      </c>
      <c r="G323" s="838" t="s">
        <v>7428</v>
      </c>
      <c r="H323" s="850" t="s">
        <v>6452</v>
      </c>
      <c r="I323" s="873" t="s">
        <v>7704</v>
      </c>
    </row>
    <row r="324" spans="1:9" ht="15" customHeight="1">
      <c r="A324" s="849" t="s">
        <v>7714</v>
      </c>
      <c r="B324" s="840">
        <v>55</v>
      </c>
      <c r="C324" s="840">
        <v>35</v>
      </c>
      <c r="D324" s="850">
        <v>4587</v>
      </c>
      <c r="E324" s="850">
        <v>1800</v>
      </c>
      <c r="F324" s="846" t="s">
        <v>8</v>
      </c>
      <c r="G324" s="838" t="s">
        <v>7428</v>
      </c>
      <c r="H324" s="850" t="s">
        <v>6476</v>
      </c>
      <c r="I324" s="873" t="s">
        <v>7704</v>
      </c>
    </row>
    <row r="325" spans="1:9" ht="15" customHeight="1">
      <c r="A325" s="852" t="s">
        <v>7715</v>
      </c>
      <c r="B325" s="840">
        <v>58</v>
      </c>
      <c r="C325" s="840">
        <v>46</v>
      </c>
      <c r="D325" s="850">
        <v>12000</v>
      </c>
      <c r="E325" s="850">
        <v>6400</v>
      </c>
      <c r="F325" s="846" t="s">
        <v>8</v>
      </c>
      <c r="G325" s="838" t="s">
        <v>7428</v>
      </c>
      <c r="H325" s="850" t="s">
        <v>6476</v>
      </c>
      <c r="I325" s="873" t="s">
        <v>7704</v>
      </c>
    </row>
    <row r="326" spans="1:9" ht="15" customHeight="1">
      <c r="A326" s="842" t="s">
        <v>7716</v>
      </c>
      <c r="B326" s="840">
        <v>59</v>
      </c>
      <c r="C326" s="840">
        <v>53</v>
      </c>
      <c r="D326" s="850">
        <v>11254</v>
      </c>
      <c r="E326" s="850">
        <v>4900</v>
      </c>
      <c r="F326" s="846" t="s">
        <v>8</v>
      </c>
      <c r="G326" s="838" t="s">
        <v>7428</v>
      </c>
      <c r="H326" s="850" t="s">
        <v>6452</v>
      </c>
      <c r="I326" s="873" t="s">
        <v>7704</v>
      </c>
    </row>
    <row r="327" spans="1:9" ht="15" customHeight="1">
      <c r="A327" s="739" t="s">
        <v>7745</v>
      </c>
      <c r="B327" s="745">
        <v>58</v>
      </c>
      <c r="C327" s="745">
        <v>38</v>
      </c>
      <c r="D327" s="878">
        <v>2510724</v>
      </c>
      <c r="E327" s="740">
        <v>300</v>
      </c>
      <c r="F327" s="743" t="s">
        <v>8</v>
      </c>
      <c r="G327" s="745" t="s">
        <v>7746</v>
      </c>
      <c r="H327" s="740" t="s">
        <v>6440</v>
      </c>
      <c r="I327" s="686" t="s">
        <v>7725</v>
      </c>
    </row>
    <row r="328" spans="1:9" ht="15" customHeight="1">
      <c r="A328" s="739" t="s">
        <v>7747</v>
      </c>
      <c r="B328" s="745">
        <v>54</v>
      </c>
      <c r="C328" s="745">
        <v>33</v>
      </c>
      <c r="D328" s="878">
        <v>164740</v>
      </c>
      <c r="E328" s="740">
        <v>3000</v>
      </c>
      <c r="F328" s="743" t="s">
        <v>8</v>
      </c>
      <c r="G328" s="745" t="s">
        <v>2565</v>
      </c>
      <c r="H328" s="740" t="s">
        <v>6445</v>
      </c>
      <c r="I328" s="686" t="s">
        <v>7725</v>
      </c>
    </row>
    <row r="329" spans="1:9" ht="15" customHeight="1">
      <c r="A329" s="739" t="s">
        <v>7748</v>
      </c>
      <c r="B329" s="745">
        <v>68</v>
      </c>
      <c r="C329" s="745">
        <v>28</v>
      </c>
      <c r="D329" s="878">
        <v>1363156</v>
      </c>
      <c r="E329" s="740">
        <v>2512</v>
      </c>
      <c r="F329" s="743" t="s">
        <v>8</v>
      </c>
      <c r="G329" s="745" t="s">
        <v>2565</v>
      </c>
      <c r="H329" s="740" t="s">
        <v>6434</v>
      </c>
      <c r="I329" s="686" t="s">
        <v>7725</v>
      </c>
    </row>
    <row r="330" spans="1:9" ht="15" customHeight="1">
      <c r="A330" s="739" t="s">
        <v>7749</v>
      </c>
      <c r="B330" s="745">
        <v>65</v>
      </c>
      <c r="C330" s="745">
        <v>20</v>
      </c>
      <c r="D330" s="878">
        <v>1451483</v>
      </c>
      <c r="E330" s="740">
        <v>756</v>
      </c>
      <c r="F330" s="743" t="s">
        <v>8</v>
      </c>
      <c r="G330" s="745" t="s">
        <v>2565</v>
      </c>
      <c r="H330" s="740" t="s">
        <v>6476</v>
      </c>
      <c r="I330" s="686" t="s">
        <v>7725</v>
      </c>
    </row>
    <row r="331" spans="1:9" ht="15" customHeight="1">
      <c r="A331" s="739" t="s">
        <v>7750</v>
      </c>
      <c r="B331" s="745">
        <v>55</v>
      </c>
      <c r="C331" s="745">
        <v>37</v>
      </c>
      <c r="D331" s="878">
        <v>1664182</v>
      </c>
      <c r="E331" s="740">
        <v>500</v>
      </c>
      <c r="F331" s="743" t="s">
        <v>8</v>
      </c>
      <c r="G331" s="745" t="s">
        <v>2565</v>
      </c>
      <c r="H331" s="740" t="s">
        <v>6472</v>
      </c>
      <c r="I331" s="686" t="s">
        <v>7725</v>
      </c>
    </row>
    <row r="332" spans="1:9" ht="15" customHeight="1">
      <c r="A332" s="739" t="s">
        <v>7751</v>
      </c>
      <c r="B332" s="745">
        <v>54</v>
      </c>
      <c r="C332" s="745">
        <v>47</v>
      </c>
      <c r="D332" s="878">
        <v>4993331</v>
      </c>
      <c r="E332" s="740">
        <v>530</v>
      </c>
      <c r="F332" s="743" t="s">
        <v>8</v>
      </c>
      <c r="G332" s="745" t="s">
        <v>2565</v>
      </c>
      <c r="H332" s="740" t="s">
        <v>6475</v>
      </c>
      <c r="I332" s="686" t="s">
        <v>7725</v>
      </c>
    </row>
    <row r="333" spans="1:9" ht="15" customHeight="1">
      <c r="A333" s="911" t="s">
        <v>7752</v>
      </c>
      <c r="B333" s="792">
        <v>56</v>
      </c>
      <c r="C333" s="792">
        <v>39</v>
      </c>
      <c r="D333" s="912">
        <v>4903296</v>
      </c>
      <c r="E333" s="793">
        <v>300</v>
      </c>
      <c r="F333" s="765" t="s">
        <v>8</v>
      </c>
      <c r="G333" s="792" t="s">
        <v>2565</v>
      </c>
      <c r="H333" s="793" t="s">
        <v>6481</v>
      </c>
      <c r="I333" s="684" t="s">
        <v>7725</v>
      </c>
    </row>
    <row r="334" spans="1:9" ht="15" customHeight="1">
      <c r="A334" s="899" t="s">
        <v>7801</v>
      </c>
      <c r="B334" s="894">
        <v>62</v>
      </c>
      <c r="C334" s="894">
        <v>55</v>
      </c>
      <c r="D334" s="901">
        <v>329554</v>
      </c>
      <c r="E334" s="901">
        <v>25488</v>
      </c>
      <c r="F334" s="896" t="s">
        <v>8</v>
      </c>
      <c r="G334" s="894" t="s">
        <v>250</v>
      </c>
      <c r="H334" s="894" t="s">
        <v>6571</v>
      </c>
      <c r="I334" s="902" t="s">
        <v>7800</v>
      </c>
    </row>
    <row r="335" spans="1:9" ht="15" customHeight="1">
      <c r="A335" s="899" t="s">
        <v>7802</v>
      </c>
      <c r="B335" s="894">
        <v>52</v>
      </c>
      <c r="C335" s="894">
        <v>32</v>
      </c>
      <c r="D335" s="901">
        <v>37444</v>
      </c>
      <c r="E335" s="901">
        <v>1254</v>
      </c>
      <c r="F335" s="896" t="s">
        <v>8</v>
      </c>
      <c r="G335" s="894" t="s">
        <v>250</v>
      </c>
      <c r="H335" s="894" t="s">
        <v>6571</v>
      </c>
      <c r="I335" s="902" t="s">
        <v>7800</v>
      </c>
    </row>
    <row r="336" spans="1:9" ht="15" customHeight="1">
      <c r="A336" s="899" t="s">
        <v>7803</v>
      </c>
      <c r="B336" s="894">
        <v>51</v>
      </c>
      <c r="C336" s="894">
        <v>36</v>
      </c>
      <c r="D336" s="913">
        <v>587747</v>
      </c>
      <c r="E336" s="901">
        <v>2587</v>
      </c>
      <c r="F336" s="896" t="s">
        <v>8</v>
      </c>
      <c r="G336" s="894" t="s">
        <v>250</v>
      </c>
      <c r="H336" s="894" t="s">
        <v>6434</v>
      </c>
      <c r="I336" s="902" t="s">
        <v>7800</v>
      </c>
    </row>
    <row r="337" spans="1:9" ht="15" customHeight="1">
      <c r="A337" s="899" t="s">
        <v>7804</v>
      </c>
      <c r="B337" s="894">
        <v>57</v>
      </c>
      <c r="C337" s="894">
        <v>32</v>
      </c>
      <c r="D337" s="913">
        <v>976350</v>
      </c>
      <c r="E337" s="901">
        <v>3257</v>
      </c>
      <c r="F337" s="896" t="s">
        <v>8</v>
      </c>
      <c r="G337" s="894" t="s">
        <v>250</v>
      </c>
      <c r="H337" s="894" t="s">
        <v>6476</v>
      </c>
      <c r="I337" s="902" t="s">
        <v>7800</v>
      </c>
    </row>
    <row r="338" spans="1:9" ht="15" customHeight="1">
      <c r="A338" s="899" t="s">
        <v>7805</v>
      </c>
      <c r="B338" s="894">
        <v>56</v>
      </c>
      <c r="C338" s="894">
        <v>26</v>
      </c>
      <c r="D338" s="901">
        <v>480737</v>
      </c>
      <c r="E338" s="901">
        <v>4255</v>
      </c>
      <c r="F338" s="896" t="s">
        <v>8</v>
      </c>
      <c r="G338" s="901" t="s">
        <v>7806</v>
      </c>
      <c r="H338" s="894" t="s">
        <v>6571</v>
      </c>
      <c r="I338" s="902" t="s">
        <v>7800</v>
      </c>
    </row>
    <row r="339" spans="1:9" ht="15" customHeight="1">
      <c r="A339" s="899" t="s">
        <v>7807</v>
      </c>
      <c r="B339" s="894">
        <v>55</v>
      </c>
      <c r="C339" s="894">
        <v>32</v>
      </c>
      <c r="D339" s="901">
        <v>1174774</v>
      </c>
      <c r="E339" s="901">
        <v>12548</v>
      </c>
      <c r="F339" s="896" t="s">
        <v>8</v>
      </c>
      <c r="G339" s="901" t="s">
        <v>7806</v>
      </c>
      <c r="H339" s="894" t="s">
        <v>6440</v>
      </c>
      <c r="I339" s="902" t="s">
        <v>7800</v>
      </c>
    </row>
    <row r="340" spans="1:9" ht="15" customHeight="1">
      <c r="A340" s="899" t="s">
        <v>7808</v>
      </c>
      <c r="B340" s="894">
        <v>55</v>
      </c>
      <c r="C340" s="894">
        <v>25</v>
      </c>
      <c r="D340" s="901">
        <v>551846</v>
      </c>
      <c r="E340" s="901">
        <v>6987</v>
      </c>
      <c r="F340" s="896" t="s">
        <v>8</v>
      </c>
      <c r="G340" s="894" t="s">
        <v>7809</v>
      </c>
      <c r="H340" s="894" t="s">
        <v>6452</v>
      </c>
      <c r="I340" s="902" t="s">
        <v>7800</v>
      </c>
    </row>
    <row r="341" spans="1:9" ht="15" customHeight="1">
      <c r="A341" s="899" t="s">
        <v>7810</v>
      </c>
      <c r="B341" s="894">
        <v>56</v>
      </c>
      <c r="C341" s="894">
        <v>56</v>
      </c>
      <c r="D341" s="934">
        <v>81076</v>
      </c>
      <c r="E341" s="914">
        <v>2666</v>
      </c>
      <c r="F341" s="896" t="s">
        <v>8</v>
      </c>
      <c r="G341" s="914" t="s">
        <v>7811</v>
      </c>
      <c r="H341" s="894" t="s">
        <v>6486</v>
      </c>
      <c r="I341" s="902" t="s">
        <v>7800</v>
      </c>
    </row>
    <row r="342" spans="1:9" ht="15" customHeight="1">
      <c r="A342" s="899" t="s">
        <v>7812</v>
      </c>
      <c r="B342" s="894">
        <v>55</v>
      </c>
      <c r="C342" s="894">
        <v>30</v>
      </c>
      <c r="D342" s="934">
        <v>405347</v>
      </c>
      <c r="E342" s="901">
        <v>17858</v>
      </c>
      <c r="F342" s="896" t="s">
        <v>8</v>
      </c>
      <c r="G342" s="915" t="s">
        <v>2565</v>
      </c>
      <c r="H342" s="894" t="s">
        <v>6442</v>
      </c>
      <c r="I342" s="902" t="s">
        <v>7800</v>
      </c>
    </row>
    <row r="343" spans="1:9" ht="15" customHeight="1">
      <c r="A343" s="899" t="s">
        <v>7813</v>
      </c>
      <c r="B343" s="894">
        <v>47</v>
      </c>
      <c r="C343" s="894">
        <v>29</v>
      </c>
      <c r="D343" s="934">
        <v>85587</v>
      </c>
      <c r="E343" s="901">
        <v>5875</v>
      </c>
      <c r="F343" s="896" t="s">
        <v>8</v>
      </c>
      <c r="G343" s="915" t="s">
        <v>2565</v>
      </c>
      <c r="H343" s="894" t="s">
        <v>6472</v>
      </c>
      <c r="I343" s="902" t="s">
        <v>7800</v>
      </c>
    </row>
    <row r="344" spans="1:9" ht="15" customHeight="1">
      <c r="A344" s="942" t="s">
        <v>7814</v>
      </c>
      <c r="B344" s="915">
        <v>55</v>
      </c>
      <c r="C344" s="915">
        <v>40</v>
      </c>
      <c r="D344" s="943">
        <v>327824</v>
      </c>
      <c r="E344" s="903">
        <v>4528</v>
      </c>
      <c r="F344" s="888" t="s">
        <v>8</v>
      </c>
      <c r="G344" s="915" t="s">
        <v>2565</v>
      </c>
      <c r="H344" s="915" t="s">
        <v>6470</v>
      </c>
      <c r="I344" s="944" t="s">
        <v>7800</v>
      </c>
    </row>
    <row r="345" spans="1:9" ht="15" customHeight="1">
      <c r="A345" s="780" t="s">
        <v>7846</v>
      </c>
      <c r="B345" s="694">
        <v>60</v>
      </c>
      <c r="C345" s="694">
        <v>42</v>
      </c>
      <c r="D345" s="168">
        <v>2020377</v>
      </c>
      <c r="E345" s="174">
        <v>5200</v>
      </c>
      <c r="F345" s="805" t="s">
        <v>20</v>
      </c>
      <c r="G345" s="945" t="s">
        <v>7811</v>
      </c>
      <c r="H345" s="174" t="s">
        <v>6476</v>
      </c>
      <c r="I345" s="936" t="s">
        <v>7864</v>
      </c>
    </row>
    <row r="346" spans="1:9" ht="15" customHeight="1">
      <c r="A346" s="780" t="s">
        <v>7845</v>
      </c>
      <c r="B346" s="694">
        <v>58</v>
      </c>
      <c r="C346" s="694">
        <v>41</v>
      </c>
      <c r="D346" s="168">
        <v>4142152</v>
      </c>
      <c r="E346" s="174">
        <v>5700</v>
      </c>
      <c r="F346" s="805" t="s">
        <v>20</v>
      </c>
      <c r="G346" s="945" t="s">
        <v>7811</v>
      </c>
      <c r="H346" s="174" t="s">
        <v>6476</v>
      </c>
      <c r="I346" s="936" t="s">
        <v>7864</v>
      </c>
    </row>
    <row r="347" spans="1:9" ht="15" customHeight="1">
      <c r="A347" s="780" t="s">
        <v>7849</v>
      </c>
      <c r="B347" s="694">
        <v>58</v>
      </c>
      <c r="C347" s="694">
        <v>45</v>
      </c>
      <c r="D347" s="168">
        <v>1810119</v>
      </c>
      <c r="E347" s="174">
        <v>2200</v>
      </c>
      <c r="F347" s="805" t="s">
        <v>20</v>
      </c>
      <c r="G347" s="945" t="s">
        <v>7811</v>
      </c>
      <c r="H347" s="174" t="s">
        <v>6476</v>
      </c>
      <c r="I347" s="936" t="s">
        <v>7864</v>
      </c>
    </row>
    <row r="348" spans="1:9" ht="15" customHeight="1">
      <c r="A348" s="778" t="s">
        <v>7850</v>
      </c>
      <c r="B348" s="694">
        <v>56</v>
      </c>
      <c r="C348" s="694">
        <v>38</v>
      </c>
      <c r="D348" s="168">
        <v>1450470</v>
      </c>
      <c r="E348" s="174">
        <v>2154</v>
      </c>
      <c r="F348" s="805" t="s">
        <v>20</v>
      </c>
      <c r="G348" s="945" t="s">
        <v>7811</v>
      </c>
      <c r="H348" s="174" t="s">
        <v>6452</v>
      </c>
      <c r="I348" s="936" t="s">
        <v>7864</v>
      </c>
    </row>
    <row r="349" spans="1:9" ht="15" customHeight="1">
      <c r="A349" s="778" t="s">
        <v>7851</v>
      </c>
      <c r="B349" s="694">
        <v>57</v>
      </c>
      <c r="C349" s="694">
        <v>40</v>
      </c>
      <c r="D349" s="168">
        <v>7966786</v>
      </c>
      <c r="E349" s="174">
        <v>3200</v>
      </c>
      <c r="F349" s="805" t="s">
        <v>20</v>
      </c>
      <c r="G349" s="945" t="s">
        <v>7811</v>
      </c>
      <c r="H349" s="174" t="s">
        <v>6476</v>
      </c>
      <c r="I349" s="936" t="s">
        <v>7864</v>
      </c>
    </row>
    <row r="350" spans="1:9" ht="15" customHeight="1">
      <c r="A350" s="778" t="s">
        <v>7856</v>
      </c>
      <c r="B350" s="694">
        <v>55</v>
      </c>
      <c r="C350" s="694">
        <v>41</v>
      </c>
      <c r="D350" s="168">
        <v>3301001</v>
      </c>
      <c r="E350" s="174">
        <v>1254</v>
      </c>
      <c r="F350" s="805" t="s">
        <v>20</v>
      </c>
      <c r="G350" s="945" t="s">
        <v>7811</v>
      </c>
      <c r="H350" s="174" t="s">
        <v>6452</v>
      </c>
      <c r="I350" s="936" t="s">
        <v>7864</v>
      </c>
    </row>
    <row r="351" spans="1:9" ht="15" customHeight="1">
      <c r="A351" s="778" t="s">
        <v>7857</v>
      </c>
      <c r="B351" s="694">
        <v>54</v>
      </c>
      <c r="C351" s="694">
        <v>42</v>
      </c>
      <c r="D351" s="168">
        <v>10246220</v>
      </c>
      <c r="E351" s="174">
        <v>2100</v>
      </c>
      <c r="F351" s="805" t="s">
        <v>20</v>
      </c>
      <c r="G351" s="945" t="s">
        <v>7811</v>
      </c>
      <c r="H351" s="174" t="s">
        <v>6476</v>
      </c>
      <c r="I351" s="936" t="s">
        <v>7864</v>
      </c>
    </row>
    <row r="352" spans="1:9" ht="15" customHeight="1">
      <c r="A352" s="802" t="s">
        <v>7861</v>
      </c>
      <c r="B352" s="696">
        <v>52</v>
      </c>
      <c r="C352" s="696">
        <v>38</v>
      </c>
      <c r="D352" s="252">
        <v>1676099</v>
      </c>
      <c r="E352" s="236">
        <v>3211</v>
      </c>
      <c r="F352" s="805" t="s">
        <v>20</v>
      </c>
      <c r="G352" s="956" t="s">
        <v>7811</v>
      </c>
      <c r="H352" s="236" t="s">
        <v>6476</v>
      </c>
      <c r="I352" s="955" t="s">
        <v>7864</v>
      </c>
    </row>
    <row r="353" spans="1:9" ht="15" customHeight="1">
      <c r="A353" s="742" t="s">
        <v>7896</v>
      </c>
      <c r="B353" s="745">
        <v>50</v>
      </c>
      <c r="C353" s="745">
        <v>38</v>
      </c>
      <c r="D353" s="877">
        <v>529270</v>
      </c>
      <c r="E353" s="740">
        <v>4578</v>
      </c>
      <c r="F353" s="765" t="s">
        <v>20</v>
      </c>
      <c r="G353" s="968" t="s">
        <v>7811</v>
      </c>
      <c r="H353" s="740" t="s">
        <v>6449</v>
      </c>
      <c r="I353" s="958" t="s">
        <v>7972</v>
      </c>
    </row>
    <row r="354" spans="1:9" ht="15" customHeight="1">
      <c r="A354" s="962" t="s">
        <v>7901</v>
      </c>
      <c r="B354" s="745">
        <v>40</v>
      </c>
      <c r="C354" s="745">
        <v>41</v>
      </c>
      <c r="D354" s="877">
        <v>2592475</v>
      </c>
      <c r="E354" s="740">
        <v>3500</v>
      </c>
      <c r="F354" s="765" t="s">
        <v>20</v>
      </c>
      <c r="G354" s="968" t="s">
        <v>7811</v>
      </c>
      <c r="H354" s="740" t="s">
        <v>6476</v>
      </c>
      <c r="I354" s="958" t="s">
        <v>7972</v>
      </c>
    </row>
    <row r="355" spans="1:9" ht="15" customHeight="1">
      <c r="A355" s="742" t="s">
        <v>7932</v>
      </c>
      <c r="B355" s="745">
        <v>54</v>
      </c>
      <c r="C355" s="745">
        <v>40</v>
      </c>
      <c r="D355" s="877">
        <v>1226650</v>
      </c>
      <c r="E355" s="740">
        <v>12545</v>
      </c>
      <c r="F355" s="765" t="s">
        <v>20</v>
      </c>
      <c r="G355" s="968" t="s">
        <v>7811</v>
      </c>
      <c r="H355" s="740" t="s">
        <v>6434</v>
      </c>
      <c r="I355" s="958" t="s">
        <v>7972</v>
      </c>
    </row>
    <row r="356" spans="1:9" ht="15" customHeight="1">
      <c r="A356" s="742" t="s">
        <v>7933</v>
      </c>
      <c r="B356" s="745">
        <v>64</v>
      </c>
      <c r="C356" s="745">
        <v>48</v>
      </c>
      <c r="D356" s="877">
        <v>1559917</v>
      </c>
      <c r="E356" s="740">
        <v>2587</v>
      </c>
      <c r="F356" s="765" t="s">
        <v>20</v>
      </c>
      <c r="G356" s="968" t="s">
        <v>7811</v>
      </c>
      <c r="H356" s="740" t="s">
        <v>6450</v>
      </c>
      <c r="I356" s="958" t="s">
        <v>7972</v>
      </c>
    </row>
    <row r="357" spans="1:9" ht="15" customHeight="1">
      <c r="A357" s="742" t="s">
        <v>7934</v>
      </c>
      <c r="B357" s="745">
        <v>59</v>
      </c>
      <c r="C357" s="745">
        <v>42</v>
      </c>
      <c r="D357" s="877">
        <v>3161368</v>
      </c>
      <c r="E357" s="740">
        <v>7319</v>
      </c>
      <c r="F357" s="765" t="s">
        <v>20</v>
      </c>
      <c r="G357" s="968" t="s">
        <v>7811</v>
      </c>
      <c r="H357" s="740" t="s">
        <v>6475</v>
      </c>
      <c r="I357" s="958" t="s">
        <v>7972</v>
      </c>
    </row>
    <row r="358" spans="1:9" ht="15" customHeight="1">
      <c r="A358" s="961" t="s">
        <v>7935</v>
      </c>
      <c r="B358" s="745">
        <v>47</v>
      </c>
      <c r="C358" s="745">
        <v>44</v>
      </c>
      <c r="D358" s="877">
        <v>6400718</v>
      </c>
      <c r="E358" s="740">
        <v>7012</v>
      </c>
      <c r="F358" s="765" t="s">
        <v>20</v>
      </c>
      <c r="G358" s="968" t="s">
        <v>7811</v>
      </c>
      <c r="H358" s="740" t="s">
        <v>6441</v>
      </c>
      <c r="I358" s="958" t="s">
        <v>7972</v>
      </c>
    </row>
    <row r="359" spans="1:9" ht="15" customHeight="1">
      <c r="A359" s="742" t="s">
        <v>7936</v>
      </c>
      <c r="B359" s="745">
        <v>42</v>
      </c>
      <c r="C359" s="745">
        <v>38</v>
      </c>
      <c r="D359" s="877">
        <v>2234166</v>
      </c>
      <c r="E359" s="740">
        <v>5682</v>
      </c>
      <c r="F359" s="765" t="s">
        <v>20</v>
      </c>
      <c r="G359" s="968" t="s">
        <v>7811</v>
      </c>
      <c r="H359" s="740" t="s">
        <v>6440</v>
      </c>
      <c r="I359" s="958" t="s">
        <v>7972</v>
      </c>
    </row>
    <row r="360" spans="1:9" ht="15" customHeight="1">
      <c r="A360" s="742" t="s">
        <v>7937</v>
      </c>
      <c r="B360" s="745">
        <v>57</v>
      </c>
      <c r="C360" s="745">
        <v>42</v>
      </c>
      <c r="D360" s="877">
        <v>4788696</v>
      </c>
      <c r="E360" s="740">
        <v>5570</v>
      </c>
      <c r="F360" s="765" t="s">
        <v>20</v>
      </c>
      <c r="G360" s="968" t="s">
        <v>7811</v>
      </c>
      <c r="H360" s="740" t="s">
        <v>6476</v>
      </c>
      <c r="I360" s="958" t="s">
        <v>7972</v>
      </c>
    </row>
    <row r="361" spans="1:9" ht="15" customHeight="1">
      <c r="A361" s="742" t="s">
        <v>7938</v>
      </c>
      <c r="B361" s="745">
        <v>60</v>
      </c>
      <c r="C361" s="745">
        <v>45</v>
      </c>
      <c r="D361" s="877">
        <v>2786445</v>
      </c>
      <c r="E361" s="740">
        <v>4850</v>
      </c>
      <c r="F361" s="765" t="s">
        <v>20</v>
      </c>
      <c r="G361" s="968" t="s">
        <v>7811</v>
      </c>
      <c r="H361" s="740" t="s">
        <v>6446</v>
      </c>
      <c r="I361" s="958" t="s">
        <v>7972</v>
      </c>
    </row>
    <row r="362" spans="1:9" ht="15" customHeight="1">
      <c r="A362" s="742" t="s">
        <v>7940</v>
      </c>
      <c r="B362" s="745">
        <v>55</v>
      </c>
      <c r="C362" s="745">
        <v>35</v>
      </c>
      <c r="D362" s="877">
        <v>1455432</v>
      </c>
      <c r="E362" s="740">
        <v>4303</v>
      </c>
      <c r="F362" s="765" t="s">
        <v>20</v>
      </c>
      <c r="G362" s="968" t="s">
        <v>7811</v>
      </c>
      <c r="H362" s="740" t="s">
        <v>6470</v>
      </c>
      <c r="I362" s="958" t="s">
        <v>7972</v>
      </c>
    </row>
    <row r="363" spans="1:9" ht="15" customHeight="1">
      <c r="A363" s="742" t="s">
        <v>7941</v>
      </c>
      <c r="B363" s="745">
        <v>42</v>
      </c>
      <c r="C363" s="745">
        <v>32</v>
      </c>
      <c r="D363" s="877">
        <v>5417950</v>
      </c>
      <c r="E363" s="740">
        <v>1931</v>
      </c>
      <c r="F363" s="765" t="s">
        <v>20</v>
      </c>
      <c r="G363" s="968" t="s">
        <v>7811</v>
      </c>
      <c r="H363" s="740" t="s">
        <v>6452</v>
      </c>
      <c r="I363" s="958" t="s">
        <v>7972</v>
      </c>
    </row>
    <row r="364" spans="1:9" ht="15" customHeight="1">
      <c r="A364" s="742" t="s">
        <v>7942</v>
      </c>
      <c r="B364" s="745">
        <v>52</v>
      </c>
      <c r="C364" s="745">
        <v>41</v>
      </c>
      <c r="D364" s="877">
        <v>2423769</v>
      </c>
      <c r="E364" s="740">
        <v>1200</v>
      </c>
      <c r="F364" s="765" t="s">
        <v>20</v>
      </c>
      <c r="G364" s="968" t="s">
        <v>7811</v>
      </c>
      <c r="H364" s="740" t="s">
        <v>6445</v>
      </c>
      <c r="I364" s="958" t="s">
        <v>7972</v>
      </c>
    </row>
    <row r="365" spans="1:9" ht="15" customHeight="1">
      <c r="A365" s="742" t="s">
        <v>7943</v>
      </c>
      <c r="B365" s="745">
        <v>57</v>
      </c>
      <c r="C365" s="745">
        <v>41</v>
      </c>
      <c r="D365" s="877">
        <v>4418622</v>
      </c>
      <c r="E365" s="740">
        <v>5487</v>
      </c>
      <c r="F365" s="765" t="s">
        <v>20</v>
      </c>
      <c r="G365" s="968" t="s">
        <v>7811</v>
      </c>
      <c r="H365" s="740" t="s">
        <v>6476</v>
      </c>
      <c r="I365" s="958" t="s">
        <v>7972</v>
      </c>
    </row>
    <row r="366" spans="1:9" ht="15" customHeight="1">
      <c r="A366" s="742" t="s">
        <v>7944</v>
      </c>
      <c r="B366" s="745">
        <v>66</v>
      </c>
      <c r="C366" s="745">
        <v>40</v>
      </c>
      <c r="D366" s="877">
        <v>5240720</v>
      </c>
      <c r="E366" s="740">
        <v>1900</v>
      </c>
      <c r="F366" s="765" t="s">
        <v>20</v>
      </c>
      <c r="G366" s="968" t="s">
        <v>7811</v>
      </c>
      <c r="H366" s="740" t="s">
        <v>6452</v>
      </c>
      <c r="I366" s="958" t="s">
        <v>7972</v>
      </c>
    </row>
    <row r="367" spans="1:9" ht="15" customHeight="1">
      <c r="A367" s="742" t="s">
        <v>7945</v>
      </c>
      <c r="B367" s="745">
        <v>53</v>
      </c>
      <c r="C367" s="745">
        <v>38</v>
      </c>
      <c r="D367" s="877">
        <v>5254605</v>
      </c>
      <c r="E367" s="740">
        <v>6587</v>
      </c>
      <c r="F367" s="765" t="s">
        <v>20</v>
      </c>
      <c r="G367" s="968" t="s">
        <v>7811</v>
      </c>
      <c r="H367" s="740" t="s">
        <v>6481</v>
      </c>
      <c r="I367" s="958" t="s">
        <v>7972</v>
      </c>
    </row>
    <row r="368" spans="1:9" ht="15" customHeight="1">
      <c r="A368" s="742" t="s">
        <v>7946</v>
      </c>
      <c r="B368" s="745">
        <v>56</v>
      </c>
      <c r="C368" s="745">
        <v>1.6</v>
      </c>
      <c r="D368" s="877">
        <v>1276080</v>
      </c>
      <c r="E368" s="740">
        <v>900</v>
      </c>
      <c r="F368" s="765" t="s">
        <v>20</v>
      </c>
      <c r="G368" s="968" t="s">
        <v>7811</v>
      </c>
      <c r="H368" s="740" t="s">
        <v>6434</v>
      </c>
      <c r="I368" s="958" t="s">
        <v>7972</v>
      </c>
    </row>
    <row r="369" spans="1:9" ht="15" customHeight="1">
      <c r="A369" s="742" t="s">
        <v>7947</v>
      </c>
      <c r="B369" s="745">
        <v>72</v>
      </c>
      <c r="C369" s="745">
        <v>32</v>
      </c>
      <c r="D369" s="877">
        <v>4251558</v>
      </c>
      <c r="E369" s="740">
        <v>2200</v>
      </c>
      <c r="F369" s="765" t="s">
        <v>20</v>
      </c>
      <c r="G369" s="968" t="s">
        <v>7811</v>
      </c>
      <c r="H369" s="740" t="s">
        <v>6445</v>
      </c>
      <c r="I369" s="958" t="s">
        <v>7972</v>
      </c>
    </row>
    <row r="370" spans="1:9" ht="15" customHeight="1">
      <c r="A370" s="742" t="s">
        <v>7948</v>
      </c>
      <c r="B370" s="745">
        <v>45</v>
      </c>
      <c r="C370" s="745">
        <v>35</v>
      </c>
      <c r="D370" s="877">
        <v>4227933</v>
      </c>
      <c r="E370" s="740">
        <v>5200</v>
      </c>
      <c r="F370" s="765" t="s">
        <v>20</v>
      </c>
      <c r="G370" s="968" t="s">
        <v>7811</v>
      </c>
      <c r="H370" s="740" t="s">
        <v>6481</v>
      </c>
      <c r="I370" s="958" t="s">
        <v>7972</v>
      </c>
    </row>
    <row r="371" spans="1:9" ht="15" customHeight="1">
      <c r="A371" s="742" t="s">
        <v>7949</v>
      </c>
      <c r="B371" s="745">
        <v>58</v>
      </c>
      <c r="C371" s="745">
        <v>54</v>
      </c>
      <c r="D371" s="877">
        <v>4281198</v>
      </c>
      <c r="E371" s="740">
        <v>5700</v>
      </c>
      <c r="F371" s="765" t="s">
        <v>20</v>
      </c>
      <c r="G371" s="968" t="s">
        <v>7811</v>
      </c>
      <c r="H371" s="740" t="s">
        <v>6446</v>
      </c>
      <c r="I371" s="958" t="s">
        <v>7972</v>
      </c>
    </row>
    <row r="372" spans="1:9" ht="15" customHeight="1">
      <c r="A372" s="742" t="s">
        <v>7950</v>
      </c>
      <c r="B372" s="745">
        <v>59</v>
      </c>
      <c r="C372" s="745">
        <v>20</v>
      </c>
      <c r="D372" s="878">
        <v>316984</v>
      </c>
      <c r="E372" s="740">
        <v>2200</v>
      </c>
      <c r="F372" s="765" t="s">
        <v>20</v>
      </c>
      <c r="G372" s="968" t="s">
        <v>7811</v>
      </c>
      <c r="H372" s="740" t="s">
        <v>6440</v>
      </c>
      <c r="I372" s="958" t="s">
        <v>7972</v>
      </c>
    </row>
    <row r="373" spans="1:9" ht="15" customHeight="1">
      <c r="A373" s="742" t="s">
        <v>7951</v>
      </c>
      <c r="B373" s="745">
        <v>35</v>
      </c>
      <c r="C373" s="745">
        <v>41</v>
      </c>
      <c r="D373" s="969">
        <v>469301</v>
      </c>
      <c r="E373" s="740">
        <v>2154</v>
      </c>
      <c r="F373" s="765" t="s">
        <v>20</v>
      </c>
      <c r="G373" s="968" t="s">
        <v>7811</v>
      </c>
      <c r="H373" s="740" t="s">
        <v>6449</v>
      </c>
      <c r="I373" s="958" t="s">
        <v>7972</v>
      </c>
    </row>
    <row r="374" spans="1:9" ht="15" customHeight="1">
      <c r="A374" s="742" t="s">
        <v>7952</v>
      </c>
      <c r="B374" s="745">
        <v>42</v>
      </c>
      <c r="C374" s="745">
        <v>41</v>
      </c>
      <c r="D374" s="878">
        <v>406272</v>
      </c>
      <c r="E374" s="740">
        <v>1200</v>
      </c>
      <c r="F374" s="765" t="s">
        <v>20</v>
      </c>
      <c r="G374" s="968" t="s">
        <v>7811</v>
      </c>
      <c r="H374" s="740" t="s">
        <v>6449</v>
      </c>
      <c r="I374" s="958" t="s">
        <v>7972</v>
      </c>
    </row>
    <row r="375" spans="1:9" ht="15" customHeight="1">
      <c r="A375" s="742" t="s">
        <v>7953</v>
      </c>
      <c r="B375" s="745">
        <v>41</v>
      </c>
      <c r="C375" s="745">
        <v>40</v>
      </c>
      <c r="D375" s="878">
        <v>2510724</v>
      </c>
      <c r="E375" s="740">
        <v>2100</v>
      </c>
      <c r="F375" s="765" t="s">
        <v>20</v>
      </c>
      <c r="G375" s="968" t="s">
        <v>7811</v>
      </c>
      <c r="H375" s="740" t="s">
        <v>6445</v>
      </c>
      <c r="I375" s="958" t="s">
        <v>7972</v>
      </c>
    </row>
    <row r="376" spans="1:9" ht="15" customHeight="1">
      <c r="A376" s="742" t="s">
        <v>7954</v>
      </c>
      <c r="B376" s="745">
        <v>41</v>
      </c>
      <c r="C376" s="745">
        <v>38</v>
      </c>
      <c r="D376" s="878">
        <v>164740</v>
      </c>
      <c r="E376" s="740">
        <v>1200</v>
      </c>
      <c r="F376" s="765" t="s">
        <v>20</v>
      </c>
      <c r="G376" s="968" t="s">
        <v>7811</v>
      </c>
      <c r="H376" s="740" t="s">
        <v>6467</v>
      </c>
      <c r="I376" s="958" t="s">
        <v>7972</v>
      </c>
    </row>
    <row r="377" spans="1:9" ht="15" customHeight="1">
      <c r="A377" s="742" t="s">
        <v>7955</v>
      </c>
      <c r="B377" s="745">
        <v>42</v>
      </c>
      <c r="C377" s="745">
        <v>38</v>
      </c>
      <c r="D377" s="878">
        <v>1363156</v>
      </c>
      <c r="E377" s="740">
        <v>1421</v>
      </c>
      <c r="F377" s="765" t="s">
        <v>20</v>
      </c>
      <c r="G377" s="968" t="s">
        <v>7811</v>
      </c>
      <c r="H377" s="740" t="s">
        <v>6440</v>
      </c>
      <c r="I377" s="958" t="s">
        <v>7972</v>
      </c>
    </row>
    <row r="378" spans="1:9" ht="15" customHeight="1">
      <c r="A378" s="898" t="s">
        <v>7985</v>
      </c>
      <c r="B378" s="792">
        <v>52</v>
      </c>
      <c r="C378" s="792">
        <v>42</v>
      </c>
      <c r="D378" s="912">
        <v>1451483</v>
      </c>
      <c r="E378" s="793">
        <v>1900</v>
      </c>
      <c r="F378" s="765" t="s">
        <v>20</v>
      </c>
      <c r="G378" s="968" t="s">
        <v>7811</v>
      </c>
      <c r="H378" s="793" t="s">
        <v>6440</v>
      </c>
      <c r="I378" s="978" t="s">
        <v>7972</v>
      </c>
    </row>
    <row r="379" spans="1:9" ht="15" customHeight="1">
      <c r="A379" s="979" t="s">
        <v>8054</v>
      </c>
      <c r="B379" s="980">
        <v>41</v>
      </c>
      <c r="C379" s="980">
        <v>29</v>
      </c>
      <c r="D379" s="981">
        <v>683925</v>
      </c>
      <c r="E379" s="982">
        <v>5100</v>
      </c>
      <c r="F379" s="983" t="s">
        <v>20</v>
      </c>
      <c r="G379" s="984" t="s">
        <v>7811</v>
      </c>
      <c r="H379" s="982" t="s">
        <v>6443</v>
      </c>
      <c r="I379" s="985" t="s">
        <v>8109</v>
      </c>
    </row>
    <row r="380" spans="1:9" ht="15" customHeight="1">
      <c r="A380" s="979" t="s">
        <v>8057</v>
      </c>
      <c r="B380" s="980">
        <v>39</v>
      </c>
      <c r="C380" s="980">
        <v>32</v>
      </c>
      <c r="D380" s="981">
        <v>235103</v>
      </c>
      <c r="E380" s="982">
        <v>6500</v>
      </c>
      <c r="F380" s="983" t="s">
        <v>20</v>
      </c>
      <c r="G380" s="984" t="s">
        <v>7811</v>
      </c>
      <c r="H380" s="982" t="s">
        <v>6476</v>
      </c>
      <c r="I380" s="985" t="s">
        <v>8109</v>
      </c>
    </row>
    <row r="381" spans="1:9" ht="15" customHeight="1">
      <c r="A381" s="979" t="s">
        <v>8058</v>
      </c>
      <c r="B381" s="980">
        <v>38</v>
      </c>
      <c r="C381" s="980">
        <v>34</v>
      </c>
      <c r="D381" s="981">
        <v>80938</v>
      </c>
      <c r="E381" s="982">
        <v>2958</v>
      </c>
      <c r="F381" s="983" t="s">
        <v>20</v>
      </c>
      <c r="G381" s="984" t="s">
        <v>7811</v>
      </c>
      <c r="H381" s="982" t="s">
        <v>6475</v>
      </c>
      <c r="I381" s="985" t="s">
        <v>8109</v>
      </c>
    </row>
    <row r="382" spans="1:9" ht="15" customHeight="1">
      <c r="A382" s="979" t="s">
        <v>8067</v>
      </c>
      <c r="B382" s="980">
        <v>52</v>
      </c>
      <c r="C382" s="980">
        <v>42</v>
      </c>
      <c r="D382" s="981">
        <v>280696</v>
      </c>
      <c r="E382" s="982">
        <v>2400</v>
      </c>
      <c r="F382" s="983" t="s">
        <v>20</v>
      </c>
      <c r="G382" s="984" t="s">
        <v>7811</v>
      </c>
      <c r="H382" s="982" t="s">
        <v>6476</v>
      </c>
      <c r="I382" s="985" t="s">
        <v>8109</v>
      </c>
    </row>
    <row r="383" spans="1:9" ht="15" customHeight="1">
      <c r="A383" s="986" t="s">
        <v>8133</v>
      </c>
      <c r="B383" s="980">
        <v>55</v>
      </c>
      <c r="C383" s="980">
        <v>54</v>
      </c>
      <c r="D383" s="981">
        <v>700111</v>
      </c>
      <c r="E383" s="982">
        <v>2800</v>
      </c>
      <c r="F383" s="983" t="s">
        <v>20</v>
      </c>
      <c r="G383" s="984" t="s">
        <v>7811</v>
      </c>
      <c r="H383" s="982" t="s">
        <v>6571</v>
      </c>
      <c r="I383" s="985" t="s">
        <v>8109</v>
      </c>
    </row>
    <row r="384" spans="1:9" ht="15" customHeight="1">
      <c r="A384" s="986" t="s">
        <v>8135</v>
      </c>
      <c r="B384" s="980">
        <v>38</v>
      </c>
      <c r="C384" s="980">
        <v>32</v>
      </c>
      <c r="D384" s="981">
        <v>1480941</v>
      </c>
      <c r="E384" s="982">
        <v>2545</v>
      </c>
      <c r="F384" s="983" t="s">
        <v>20</v>
      </c>
      <c r="G384" s="984" t="s">
        <v>7811</v>
      </c>
      <c r="H384" s="982" t="s">
        <v>6445</v>
      </c>
      <c r="I384" s="985" t="s">
        <v>8109</v>
      </c>
    </row>
    <row r="385" spans="1:9" ht="15" customHeight="1">
      <c r="A385" s="987" t="s">
        <v>8137</v>
      </c>
      <c r="B385" s="980">
        <v>35</v>
      </c>
      <c r="C385" s="980">
        <v>31</v>
      </c>
      <c r="D385" s="981">
        <v>234848</v>
      </c>
      <c r="E385" s="982">
        <v>700</v>
      </c>
      <c r="F385" s="983" t="s">
        <v>20</v>
      </c>
      <c r="G385" s="984" t="s">
        <v>7811</v>
      </c>
      <c r="H385" s="982" t="s">
        <v>6434</v>
      </c>
      <c r="I385" s="985" t="s">
        <v>8109</v>
      </c>
    </row>
    <row r="386" spans="1:9" ht="15" customHeight="1">
      <c r="A386" s="987" t="s">
        <v>8138</v>
      </c>
      <c r="B386" s="980">
        <v>45</v>
      </c>
      <c r="C386" s="980">
        <v>40</v>
      </c>
      <c r="D386" s="981">
        <v>4122218</v>
      </c>
      <c r="E386" s="982">
        <v>1100</v>
      </c>
      <c r="F386" s="983" t="s">
        <v>20</v>
      </c>
      <c r="G386" s="982" t="s">
        <v>2565</v>
      </c>
      <c r="H386" s="982" t="s">
        <v>6470</v>
      </c>
      <c r="I386" s="985" t="s">
        <v>8109</v>
      </c>
    </row>
    <row r="387" spans="1:9" ht="15" customHeight="1">
      <c r="A387" s="988" t="s">
        <v>7081</v>
      </c>
      <c r="B387" s="980">
        <v>62</v>
      </c>
      <c r="C387" s="980">
        <v>41</v>
      </c>
      <c r="D387" s="981">
        <v>1591524</v>
      </c>
      <c r="E387" s="982">
        <v>3200</v>
      </c>
      <c r="F387" s="983" t="s">
        <v>20</v>
      </c>
      <c r="G387" s="982" t="s">
        <v>2565</v>
      </c>
      <c r="H387" s="982" t="s">
        <v>6452</v>
      </c>
      <c r="I387" s="985" t="s">
        <v>8109</v>
      </c>
    </row>
    <row r="388" spans="1:9" ht="15" customHeight="1">
      <c r="A388" s="987" t="s">
        <v>8139</v>
      </c>
      <c r="B388" s="980">
        <v>60</v>
      </c>
      <c r="C388" s="980">
        <v>47</v>
      </c>
      <c r="D388" s="981">
        <v>296536</v>
      </c>
      <c r="E388" s="982">
        <v>2200</v>
      </c>
      <c r="F388" s="983" t="s">
        <v>20</v>
      </c>
      <c r="G388" s="982" t="s">
        <v>2565</v>
      </c>
      <c r="H388" s="982" t="s">
        <v>6452</v>
      </c>
      <c r="I388" s="985" t="s">
        <v>8109</v>
      </c>
    </row>
    <row r="389" spans="1:9" ht="15" customHeight="1">
      <c r="A389" s="987" t="s">
        <v>8140</v>
      </c>
      <c r="B389" s="980">
        <v>61</v>
      </c>
      <c r="C389" s="980">
        <v>42</v>
      </c>
      <c r="D389" s="981">
        <v>134765</v>
      </c>
      <c r="E389" s="982">
        <v>2100</v>
      </c>
      <c r="F389" s="983" t="s">
        <v>20</v>
      </c>
      <c r="G389" s="982" t="s">
        <v>2565</v>
      </c>
      <c r="H389" s="982" t="s">
        <v>6452</v>
      </c>
      <c r="I389" s="985" t="s">
        <v>8109</v>
      </c>
    </row>
    <row r="390" spans="1:9" ht="15" customHeight="1">
      <c r="A390" s="987" t="s">
        <v>8141</v>
      </c>
      <c r="B390" s="980">
        <v>62</v>
      </c>
      <c r="C390" s="980">
        <v>41</v>
      </c>
      <c r="D390" s="981">
        <v>122426</v>
      </c>
      <c r="E390" s="982">
        <v>1900</v>
      </c>
      <c r="F390" s="983" t="s">
        <v>20</v>
      </c>
      <c r="G390" s="982" t="s">
        <v>2565</v>
      </c>
      <c r="H390" s="982" t="s">
        <v>6452</v>
      </c>
      <c r="I390" s="985" t="s">
        <v>8109</v>
      </c>
    </row>
    <row r="391" spans="1:9" ht="15" customHeight="1">
      <c r="A391" s="987" t="s">
        <v>8142</v>
      </c>
      <c r="B391" s="980">
        <v>58</v>
      </c>
      <c r="C391" s="980">
        <v>40</v>
      </c>
      <c r="D391" s="981">
        <v>204789</v>
      </c>
      <c r="E391" s="982">
        <v>6300</v>
      </c>
      <c r="F391" s="983" t="s">
        <v>20</v>
      </c>
      <c r="G391" s="982" t="s">
        <v>2565</v>
      </c>
      <c r="H391" s="982" t="s">
        <v>6452</v>
      </c>
      <c r="I391" s="985" t="s">
        <v>8109</v>
      </c>
    </row>
    <row r="392" spans="1:9" ht="15" customHeight="1">
      <c r="A392" s="987" t="s">
        <v>8143</v>
      </c>
      <c r="B392" s="980">
        <v>48</v>
      </c>
      <c r="C392" s="980">
        <v>38</v>
      </c>
      <c r="D392" s="981">
        <v>343614</v>
      </c>
      <c r="E392" s="982">
        <v>3200</v>
      </c>
      <c r="F392" s="983" t="s">
        <v>20</v>
      </c>
      <c r="G392" s="982" t="s">
        <v>2565</v>
      </c>
      <c r="H392" s="982" t="s">
        <v>6452</v>
      </c>
      <c r="I392" s="985" t="s">
        <v>8109</v>
      </c>
    </row>
    <row r="393" spans="1:9" ht="15" customHeight="1">
      <c r="A393" s="1025" t="s">
        <v>8144</v>
      </c>
      <c r="B393" s="1026">
        <v>51</v>
      </c>
      <c r="C393" s="1026">
        <v>32</v>
      </c>
      <c r="D393" s="1027">
        <v>704869</v>
      </c>
      <c r="E393" s="1028">
        <v>4100</v>
      </c>
      <c r="F393" s="983" t="s">
        <v>20</v>
      </c>
      <c r="G393" s="1028" t="s">
        <v>2565</v>
      </c>
      <c r="H393" s="1028" t="s">
        <v>6452</v>
      </c>
      <c r="I393" s="1029" t="s">
        <v>8109</v>
      </c>
    </row>
    <row r="394" spans="1:9" ht="15" customHeight="1">
      <c r="A394" s="742" t="s">
        <v>8268</v>
      </c>
      <c r="B394" s="745">
        <v>61</v>
      </c>
      <c r="C394" s="745">
        <v>28</v>
      </c>
      <c r="D394" s="1069">
        <v>542981</v>
      </c>
      <c r="E394" s="745">
        <v>2512</v>
      </c>
      <c r="F394" s="745" t="s">
        <v>8</v>
      </c>
      <c r="G394" s="745" t="s">
        <v>2565</v>
      </c>
      <c r="H394" s="1071" t="s">
        <v>6481</v>
      </c>
      <c r="I394" s="1072" t="s">
        <v>7468</v>
      </c>
    </row>
    <row r="395" spans="1:9" ht="15" customHeight="1">
      <c r="A395" s="742" t="s">
        <v>8269</v>
      </c>
      <c r="B395" s="745">
        <v>61</v>
      </c>
      <c r="C395" s="745">
        <v>27</v>
      </c>
      <c r="D395" s="1069">
        <v>918626</v>
      </c>
      <c r="E395" s="745">
        <v>3257</v>
      </c>
      <c r="F395" s="745" t="s">
        <v>8</v>
      </c>
      <c r="G395" s="745" t="s">
        <v>2565</v>
      </c>
      <c r="H395" s="1071" t="s">
        <v>6439</v>
      </c>
      <c r="I395" s="1072" t="s">
        <v>7468</v>
      </c>
    </row>
    <row r="396" spans="1:9" ht="15" customHeight="1">
      <c r="A396" s="964" t="s">
        <v>8270</v>
      </c>
      <c r="B396" s="745">
        <v>55</v>
      </c>
      <c r="C396" s="745">
        <v>34</v>
      </c>
      <c r="D396" s="1069">
        <v>6404076</v>
      </c>
      <c r="E396" s="745">
        <v>1149</v>
      </c>
      <c r="F396" s="745" t="s">
        <v>8</v>
      </c>
      <c r="G396" s="745" t="s">
        <v>2565</v>
      </c>
      <c r="H396" s="1071">
        <v>210</v>
      </c>
      <c r="I396" s="1072" t="s">
        <v>7468</v>
      </c>
    </row>
    <row r="397" spans="1:9" ht="15" customHeight="1">
      <c r="A397" s="1073" t="s">
        <v>8271</v>
      </c>
      <c r="B397" s="745">
        <v>63</v>
      </c>
      <c r="C397" s="745">
        <v>36</v>
      </c>
      <c r="D397" s="1069">
        <v>405389</v>
      </c>
      <c r="E397" s="745">
        <v>1611</v>
      </c>
      <c r="F397" s="745" t="s">
        <v>8</v>
      </c>
      <c r="G397" s="745" t="s">
        <v>2565</v>
      </c>
      <c r="H397" s="1074" t="s">
        <v>6476</v>
      </c>
      <c r="I397" s="1072" t="s">
        <v>7468</v>
      </c>
    </row>
    <row r="398" spans="1:9" ht="15" customHeight="1">
      <c r="A398" s="1073" t="s">
        <v>8272</v>
      </c>
      <c r="B398" s="745">
        <v>63</v>
      </c>
      <c r="C398" s="745">
        <v>36</v>
      </c>
      <c r="D398" s="1069">
        <v>2820437</v>
      </c>
      <c r="E398" s="745">
        <v>5009</v>
      </c>
      <c r="F398" s="745" t="s">
        <v>8</v>
      </c>
      <c r="G398" s="745" t="s">
        <v>2565</v>
      </c>
      <c r="H398" s="1071" t="s">
        <v>6443</v>
      </c>
      <c r="I398" s="1072" t="s">
        <v>7468</v>
      </c>
    </row>
    <row r="399" spans="1:9" ht="15" customHeight="1">
      <c r="A399" s="964" t="s">
        <v>7081</v>
      </c>
      <c r="B399" s="745">
        <v>63</v>
      </c>
      <c r="C399" s="745">
        <v>48</v>
      </c>
      <c r="D399" s="1069">
        <v>1847999</v>
      </c>
      <c r="E399" s="745">
        <v>2455</v>
      </c>
      <c r="F399" s="745" t="s">
        <v>8</v>
      </c>
      <c r="G399" s="745" t="s">
        <v>2565</v>
      </c>
      <c r="H399" s="1071" t="s">
        <v>6452</v>
      </c>
      <c r="I399" s="1072" t="s">
        <v>7468</v>
      </c>
    </row>
    <row r="400" spans="1:9" ht="15" customHeight="1">
      <c r="A400" s="1092" t="s">
        <v>8273</v>
      </c>
      <c r="B400" s="745">
        <v>63</v>
      </c>
      <c r="C400" s="745">
        <v>66</v>
      </c>
      <c r="D400" s="1069">
        <v>2820437</v>
      </c>
      <c r="E400" s="745">
        <v>10978</v>
      </c>
      <c r="F400" s="745" t="s">
        <v>8</v>
      </c>
      <c r="G400" s="745" t="s">
        <v>2565</v>
      </c>
      <c r="H400" s="1071" t="s">
        <v>6587</v>
      </c>
      <c r="I400" s="1072" t="s">
        <v>7468</v>
      </c>
    </row>
    <row r="401" spans="1:9" ht="15" customHeight="1">
      <c r="A401" s="1075" t="s">
        <v>7079</v>
      </c>
      <c r="B401" s="745">
        <v>56</v>
      </c>
      <c r="C401" s="745">
        <v>47</v>
      </c>
      <c r="D401" s="745">
        <v>185556</v>
      </c>
      <c r="E401" s="745">
        <v>1288</v>
      </c>
      <c r="F401" s="745" t="s">
        <v>8</v>
      </c>
      <c r="G401" s="745" t="s">
        <v>2565</v>
      </c>
      <c r="H401" s="745" t="s">
        <v>6452</v>
      </c>
      <c r="I401" s="1072" t="s">
        <v>7468</v>
      </c>
    </row>
    <row r="402" spans="1:9" ht="15" customHeight="1">
      <c r="A402" s="1075" t="s">
        <v>7082</v>
      </c>
      <c r="B402" s="745">
        <v>55</v>
      </c>
      <c r="C402" s="745">
        <v>43</v>
      </c>
      <c r="D402" s="745">
        <v>611505</v>
      </c>
      <c r="E402" s="745">
        <v>1900</v>
      </c>
      <c r="F402" s="745" t="s">
        <v>8</v>
      </c>
      <c r="G402" s="745" t="s">
        <v>2565</v>
      </c>
      <c r="H402" s="745" t="s">
        <v>6452</v>
      </c>
      <c r="I402" s="1072" t="s">
        <v>7468</v>
      </c>
    </row>
    <row r="403" spans="1:9" ht="15" customHeight="1">
      <c r="A403" s="964" t="s">
        <v>8274</v>
      </c>
      <c r="B403" s="745">
        <v>57</v>
      </c>
      <c r="C403" s="745">
        <v>40</v>
      </c>
      <c r="D403" s="745">
        <v>25457</v>
      </c>
      <c r="E403" s="745">
        <v>1500</v>
      </c>
      <c r="F403" s="745" t="s">
        <v>8</v>
      </c>
      <c r="G403" s="745" t="s">
        <v>2565</v>
      </c>
      <c r="H403" s="745" t="s">
        <v>6452</v>
      </c>
      <c r="I403" s="1072" t="s">
        <v>7468</v>
      </c>
    </row>
    <row r="404" spans="1:9" ht="15" customHeight="1">
      <c r="A404" s="742" t="s">
        <v>8293</v>
      </c>
      <c r="B404" s="745">
        <v>58</v>
      </c>
      <c r="C404" s="745">
        <v>49</v>
      </c>
      <c r="D404" s="745">
        <v>4329366</v>
      </c>
      <c r="E404" s="745">
        <v>1458</v>
      </c>
      <c r="F404" s="745" t="s">
        <v>8</v>
      </c>
      <c r="G404" s="745" t="s">
        <v>8294</v>
      </c>
      <c r="H404" s="745" t="s">
        <v>6449</v>
      </c>
      <c r="I404" s="1072" t="s">
        <v>7468</v>
      </c>
    </row>
    <row r="405" spans="1:9" ht="15" customHeight="1">
      <c r="A405" s="742" t="s">
        <v>8295</v>
      </c>
      <c r="B405" s="745">
        <v>55</v>
      </c>
      <c r="C405" s="745">
        <v>45</v>
      </c>
      <c r="D405" s="745">
        <v>4731069</v>
      </c>
      <c r="E405" s="745">
        <v>1380</v>
      </c>
      <c r="F405" s="745" t="s">
        <v>8</v>
      </c>
      <c r="G405" s="745" t="s">
        <v>8294</v>
      </c>
      <c r="H405" s="745" t="s">
        <v>6449</v>
      </c>
      <c r="I405" s="1072" t="s">
        <v>7468</v>
      </c>
    </row>
    <row r="406" spans="1:9" ht="15" customHeight="1">
      <c r="A406" s="742" t="s">
        <v>8300</v>
      </c>
      <c r="B406" s="745">
        <v>54</v>
      </c>
      <c r="C406" s="745">
        <v>42</v>
      </c>
      <c r="D406" s="745">
        <v>2045118</v>
      </c>
      <c r="E406" s="745">
        <v>1255</v>
      </c>
      <c r="F406" s="745" t="s">
        <v>8</v>
      </c>
      <c r="G406" s="745" t="s">
        <v>8294</v>
      </c>
      <c r="H406" s="745" t="s">
        <v>6449</v>
      </c>
      <c r="I406" s="1072" t="s">
        <v>7468</v>
      </c>
    </row>
    <row r="407" spans="1:9" ht="15" customHeight="1">
      <c r="A407" s="742" t="s">
        <v>8303</v>
      </c>
      <c r="B407" s="745">
        <v>58</v>
      </c>
      <c r="C407" s="745">
        <v>49</v>
      </c>
      <c r="D407" s="745">
        <v>4327992</v>
      </c>
      <c r="E407" s="745">
        <v>1625</v>
      </c>
      <c r="F407" s="745" t="s">
        <v>8</v>
      </c>
      <c r="G407" s="745" t="s">
        <v>8294</v>
      </c>
      <c r="H407" s="745" t="s">
        <v>6449</v>
      </c>
      <c r="I407" s="1072" t="s">
        <v>7468</v>
      </c>
    </row>
    <row r="408" spans="1:9" ht="15" customHeight="1">
      <c r="A408" s="742" t="s">
        <v>8305</v>
      </c>
      <c r="B408" s="745">
        <v>58</v>
      </c>
      <c r="C408" s="745">
        <v>49</v>
      </c>
      <c r="D408" s="745">
        <v>4911397</v>
      </c>
      <c r="E408" s="745">
        <v>1157</v>
      </c>
      <c r="F408" s="745" t="s">
        <v>8</v>
      </c>
      <c r="G408" s="745" t="s">
        <v>8294</v>
      </c>
      <c r="H408" s="745" t="s">
        <v>6449</v>
      </c>
      <c r="I408" s="1072" t="s">
        <v>7468</v>
      </c>
    </row>
    <row r="409" spans="1:9" ht="15" customHeight="1">
      <c r="A409" s="742" t="s">
        <v>8306</v>
      </c>
      <c r="B409" s="745">
        <v>58</v>
      </c>
      <c r="C409" s="745">
        <v>50</v>
      </c>
      <c r="D409" s="745">
        <v>4203476</v>
      </c>
      <c r="E409" s="745">
        <v>1480</v>
      </c>
      <c r="F409" s="745" t="s">
        <v>8</v>
      </c>
      <c r="G409" s="745" t="s">
        <v>8294</v>
      </c>
      <c r="H409" s="745" t="s">
        <v>6481</v>
      </c>
      <c r="I409" s="1072" t="s">
        <v>7468</v>
      </c>
    </row>
    <row r="410" spans="1:9" ht="15" customHeight="1">
      <c r="A410" s="742" t="s">
        <v>8308</v>
      </c>
      <c r="B410" s="745">
        <v>55</v>
      </c>
      <c r="C410" s="745">
        <v>45</v>
      </c>
      <c r="D410" s="745">
        <v>6081215</v>
      </c>
      <c r="E410" s="745">
        <v>990</v>
      </c>
      <c r="F410" s="745" t="s">
        <v>8</v>
      </c>
      <c r="G410" s="745" t="s">
        <v>8294</v>
      </c>
      <c r="H410" s="745" t="s">
        <v>6449</v>
      </c>
      <c r="I410" s="1072" t="s">
        <v>7468</v>
      </c>
    </row>
    <row r="411" spans="1:9" ht="15" customHeight="1">
      <c r="A411" s="742" t="s">
        <v>8311</v>
      </c>
      <c r="B411" s="745">
        <v>66</v>
      </c>
      <c r="C411" s="745">
        <v>55</v>
      </c>
      <c r="D411" s="740">
        <v>4259328</v>
      </c>
      <c r="E411" s="740">
        <v>1980</v>
      </c>
      <c r="F411" s="745" t="s">
        <v>8</v>
      </c>
      <c r="G411" s="745" t="s">
        <v>8294</v>
      </c>
      <c r="H411" s="740" t="s">
        <v>6449</v>
      </c>
      <c r="I411" s="1072" t="s">
        <v>7468</v>
      </c>
    </row>
    <row r="412" spans="1:9" ht="15" customHeight="1">
      <c r="A412" s="744" t="s">
        <v>8326</v>
      </c>
      <c r="B412" s="745">
        <v>59</v>
      </c>
      <c r="C412" s="745">
        <v>50</v>
      </c>
      <c r="D412" s="745">
        <v>4991231</v>
      </c>
      <c r="E412" s="740">
        <v>1690</v>
      </c>
      <c r="F412" s="745" t="s">
        <v>8</v>
      </c>
      <c r="G412" s="745" t="s">
        <v>8294</v>
      </c>
      <c r="H412" s="740" t="s">
        <v>6481</v>
      </c>
      <c r="I412" s="1072" t="s">
        <v>7468</v>
      </c>
    </row>
    <row r="413" spans="1:9" ht="15" customHeight="1">
      <c r="A413" s="744" t="s">
        <v>8327</v>
      </c>
      <c r="B413" s="745">
        <v>58</v>
      </c>
      <c r="C413" s="745">
        <v>44</v>
      </c>
      <c r="D413" s="745">
        <v>4638637</v>
      </c>
      <c r="E413" s="740">
        <v>1446</v>
      </c>
      <c r="F413" s="745" t="s">
        <v>8</v>
      </c>
      <c r="G413" s="745" t="s">
        <v>8294</v>
      </c>
      <c r="H413" s="740" t="s">
        <v>6481</v>
      </c>
      <c r="I413" s="1072" t="s">
        <v>7468</v>
      </c>
    </row>
    <row r="414" spans="1:9" ht="15" customHeight="1">
      <c r="A414" s="744" t="s">
        <v>8328</v>
      </c>
      <c r="B414" s="745">
        <v>59</v>
      </c>
      <c r="C414" s="745">
        <v>49</v>
      </c>
      <c r="D414" s="745">
        <v>4809578</v>
      </c>
      <c r="E414" s="740">
        <v>1409</v>
      </c>
      <c r="F414" s="745" t="s">
        <v>8</v>
      </c>
      <c r="G414" s="745" t="s">
        <v>8294</v>
      </c>
      <c r="H414" s="740" t="s">
        <v>6449</v>
      </c>
      <c r="I414" s="1072" t="s">
        <v>7468</v>
      </c>
    </row>
    <row r="415" spans="1:9" ht="15" customHeight="1">
      <c r="A415" s="1120" t="s">
        <v>8471</v>
      </c>
      <c r="B415" s="1122">
        <v>51</v>
      </c>
      <c r="C415" s="1122">
        <v>38</v>
      </c>
      <c r="D415" s="1148">
        <v>70083</v>
      </c>
      <c r="E415" s="1148">
        <v>1989</v>
      </c>
      <c r="F415" s="1122" t="s">
        <v>8</v>
      </c>
      <c r="G415" s="1122" t="s">
        <v>2565</v>
      </c>
      <c r="H415" s="1121" t="s">
        <v>6476</v>
      </c>
      <c r="I415" s="1126" t="s">
        <v>8462</v>
      </c>
    </row>
    <row r="416" spans="1:9" ht="15" customHeight="1">
      <c r="A416" s="1120" t="s">
        <v>8472</v>
      </c>
      <c r="B416" s="1122">
        <v>52</v>
      </c>
      <c r="C416" s="1122">
        <v>39</v>
      </c>
      <c r="D416" s="1148">
        <v>70083</v>
      </c>
      <c r="E416" s="1148">
        <v>4578</v>
      </c>
      <c r="F416" s="1122" t="s">
        <v>8</v>
      </c>
      <c r="G416" s="1122" t="s">
        <v>2565</v>
      </c>
      <c r="H416" s="1121" t="s">
        <v>6476</v>
      </c>
      <c r="I416" s="1126" t="s">
        <v>8462</v>
      </c>
    </row>
    <row r="417" spans="1:9" ht="15" customHeight="1">
      <c r="A417" s="1131" t="s">
        <v>8473</v>
      </c>
      <c r="B417" s="1122">
        <v>52</v>
      </c>
      <c r="C417" s="1162">
        <v>50</v>
      </c>
      <c r="D417" s="1148">
        <v>72792</v>
      </c>
      <c r="E417" s="1148">
        <v>1254</v>
      </c>
      <c r="F417" s="1122" t="s">
        <v>8</v>
      </c>
      <c r="G417" s="1122" t="s">
        <v>8474</v>
      </c>
      <c r="H417" s="1121" t="s">
        <v>6446</v>
      </c>
      <c r="I417" s="1126" t="s">
        <v>8462</v>
      </c>
    </row>
    <row r="418" spans="1:9" ht="15" customHeight="1">
      <c r="A418" s="1131" t="s">
        <v>8475</v>
      </c>
      <c r="B418" s="1122">
        <v>41</v>
      </c>
      <c r="C418" s="1163">
        <v>37</v>
      </c>
      <c r="D418" s="1148">
        <v>26813</v>
      </c>
      <c r="E418" s="1148">
        <v>3424</v>
      </c>
      <c r="F418" s="1122" t="s">
        <v>8</v>
      </c>
      <c r="G418" s="1122" t="s">
        <v>2565</v>
      </c>
      <c r="H418" s="1121" t="s">
        <v>6472</v>
      </c>
      <c r="I418" s="1126" t="s">
        <v>8462</v>
      </c>
    </row>
    <row r="419" spans="1:9" ht="15" customHeight="1">
      <c r="A419" s="1131" t="s">
        <v>8477</v>
      </c>
      <c r="B419" s="1122">
        <v>52</v>
      </c>
      <c r="C419" s="1163">
        <v>38</v>
      </c>
      <c r="D419" s="1148">
        <v>16537</v>
      </c>
      <c r="E419" s="1148">
        <v>2447</v>
      </c>
      <c r="F419" s="1122" t="s">
        <v>8</v>
      </c>
      <c r="G419" s="1122" t="s">
        <v>2565</v>
      </c>
      <c r="H419" s="1121" t="s">
        <v>6440</v>
      </c>
      <c r="I419" s="1126" t="s">
        <v>8462</v>
      </c>
    </row>
    <row r="420" spans="1:9" ht="15" customHeight="1">
      <c r="A420" s="1131" t="s">
        <v>8479</v>
      </c>
      <c r="B420" s="1122">
        <v>58</v>
      </c>
      <c r="C420" s="1163">
        <v>56</v>
      </c>
      <c r="D420" s="1148">
        <v>37278</v>
      </c>
      <c r="E420" s="1148">
        <v>1427</v>
      </c>
      <c r="F420" s="1122" t="s">
        <v>8</v>
      </c>
      <c r="G420" s="1122" t="s">
        <v>2565</v>
      </c>
      <c r="H420" s="1121" t="s">
        <v>6446</v>
      </c>
      <c r="I420" s="1126" t="s">
        <v>8462</v>
      </c>
    </row>
    <row r="421" spans="1:9" ht="15" customHeight="1">
      <c r="A421" s="1131" t="s">
        <v>7953</v>
      </c>
      <c r="B421" s="1122">
        <v>49</v>
      </c>
      <c r="C421" s="1162">
        <v>44</v>
      </c>
      <c r="D421" s="1148">
        <v>18525</v>
      </c>
      <c r="E421" s="1148">
        <v>14229</v>
      </c>
      <c r="F421" s="1122" t="s">
        <v>8</v>
      </c>
      <c r="G421" s="1122" t="s">
        <v>2565</v>
      </c>
      <c r="H421" s="1121" t="s">
        <v>6470</v>
      </c>
      <c r="I421" s="1126" t="s">
        <v>8462</v>
      </c>
    </row>
    <row r="422" spans="1:9" ht="15" customHeight="1">
      <c r="A422" s="1140" t="s">
        <v>8528</v>
      </c>
      <c r="B422" s="1122">
        <v>59</v>
      </c>
      <c r="C422" s="1163">
        <v>57</v>
      </c>
      <c r="D422" s="1148">
        <v>17173</v>
      </c>
      <c r="E422" s="1148">
        <v>14810</v>
      </c>
      <c r="F422" s="1122" t="s">
        <v>8</v>
      </c>
      <c r="G422" s="1122" t="s">
        <v>2565</v>
      </c>
      <c r="H422" s="1121" t="s">
        <v>6449</v>
      </c>
      <c r="I422" s="1126" t="s">
        <v>8462</v>
      </c>
    </row>
    <row r="423" spans="1:9" ht="15" customHeight="1">
      <c r="A423" s="1131" t="s">
        <v>7984</v>
      </c>
      <c r="B423" s="1121">
        <v>60</v>
      </c>
      <c r="C423" s="1162">
        <v>52</v>
      </c>
      <c r="D423" s="1148">
        <v>20730</v>
      </c>
      <c r="E423" s="1148">
        <v>4861</v>
      </c>
      <c r="F423" s="1122" t="s">
        <v>8</v>
      </c>
      <c r="G423" s="1122" t="s">
        <v>2565</v>
      </c>
      <c r="H423" s="1161" t="s">
        <v>6452</v>
      </c>
      <c r="I423" s="1126" t="s">
        <v>8462</v>
      </c>
    </row>
    <row r="424" spans="1:9" ht="15" customHeight="1">
      <c r="A424" s="1131" t="s">
        <v>8551</v>
      </c>
      <c r="B424" s="1121">
        <v>59</v>
      </c>
      <c r="C424" s="1162">
        <v>53</v>
      </c>
      <c r="D424" s="1148">
        <v>64440</v>
      </c>
      <c r="E424" s="1148">
        <v>954</v>
      </c>
      <c r="F424" s="1122" t="s">
        <v>8</v>
      </c>
      <c r="G424" s="1122" t="s">
        <v>8554</v>
      </c>
      <c r="H424" s="1164" t="s">
        <v>6475</v>
      </c>
      <c r="I424" s="1126" t="s">
        <v>8462</v>
      </c>
    </row>
    <row r="425" spans="1:9" ht="15" customHeight="1">
      <c r="A425" s="1131" t="s">
        <v>8552</v>
      </c>
      <c r="B425" s="1121">
        <v>57</v>
      </c>
      <c r="C425" s="1162">
        <v>39</v>
      </c>
      <c r="D425" s="1148">
        <v>22407</v>
      </c>
      <c r="E425" s="1148">
        <v>1255</v>
      </c>
      <c r="F425" s="1122" t="s">
        <v>8</v>
      </c>
      <c r="G425" s="1122" t="s">
        <v>8555</v>
      </c>
      <c r="H425" s="1164" t="s">
        <v>6449</v>
      </c>
      <c r="I425" s="1126" t="s">
        <v>8462</v>
      </c>
    </row>
    <row r="426" spans="1:9" ht="15" customHeight="1">
      <c r="A426" s="1131" t="s">
        <v>8553</v>
      </c>
      <c r="B426" s="1121">
        <v>60</v>
      </c>
      <c r="C426" s="1162">
        <v>42</v>
      </c>
      <c r="D426" s="1148">
        <v>22992</v>
      </c>
      <c r="E426" s="1148">
        <v>4095</v>
      </c>
      <c r="F426" s="1122" t="s">
        <v>8</v>
      </c>
      <c r="G426" s="1122" t="s">
        <v>8556</v>
      </c>
      <c r="H426" s="1161">
        <v>260</v>
      </c>
      <c r="I426" s="1126" t="s">
        <v>8462</v>
      </c>
    </row>
    <row r="427" spans="1:9" ht="15" customHeight="1">
      <c r="A427" s="1165" t="s">
        <v>8557</v>
      </c>
      <c r="B427" s="1122">
        <v>52</v>
      </c>
      <c r="C427" s="1163">
        <v>38</v>
      </c>
      <c r="D427" s="1148">
        <v>72356</v>
      </c>
      <c r="E427" s="1148">
        <v>1278</v>
      </c>
      <c r="F427" s="1122" t="s">
        <v>8</v>
      </c>
      <c r="G427" s="1122" t="s">
        <v>2565</v>
      </c>
      <c r="H427" s="1122" t="s">
        <v>6439</v>
      </c>
      <c r="I427" s="1126" t="s">
        <v>8462</v>
      </c>
    </row>
    <row r="428" spans="1:9" ht="15" customHeight="1">
      <c r="A428" s="1131" t="s">
        <v>8558</v>
      </c>
      <c r="B428" s="1122">
        <v>54</v>
      </c>
      <c r="C428" s="1162">
        <v>56</v>
      </c>
      <c r="D428" s="1122">
        <v>25458</v>
      </c>
      <c r="E428" s="1148">
        <v>11034</v>
      </c>
      <c r="F428" s="1122" t="s">
        <v>8</v>
      </c>
      <c r="G428" s="1122" t="s">
        <v>2565</v>
      </c>
      <c r="H428" s="1122" t="s">
        <v>6445</v>
      </c>
      <c r="I428" s="1126" t="s">
        <v>8462</v>
      </c>
    </row>
    <row r="429" spans="1:9" ht="15" hidden="1" customHeight="1">
      <c r="A429" s="79"/>
      <c r="B429" s="266"/>
      <c r="C429" s="803">
        <v>45</v>
      </c>
      <c r="D429" s="499"/>
      <c r="E429" s="1194">
        <v>427</v>
      </c>
      <c r="F429" s="499"/>
      <c r="G429" s="79"/>
      <c r="H429" s="499"/>
    </row>
    <row r="430" spans="1:9" ht="15" customHeight="1">
      <c r="A430" s="1180" t="s">
        <v>8618</v>
      </c>
      <c r="B430" s="1174">
        <v>54</v>
      </c>
      <c r="C430" s="1174">
        <v>51</v>
      </c>
      <c r="D430" s="1210">
        <v>444187</v>
      </c>
      <c r="E430" s="1210">
        <v>49613</v>
      </c>
      <c r="F430" s="1175" t="s">
        <v>8</v>
      </c>
      <c r="G430" s="1175" t="s">
        <v>2565</v>
      </c>
      <c r="H430" s="1174" t="s">
        <v>6440</v>
      </c>
      <c r="I430" s="285" t="s">
        <v>8702</v>
      </c>
    </row>
    <row r="431" spans="1:9" ht="15" customHeight="1">
      <c r="A431" s="1180" t="s">
        <v>8619</v>
      </c>
      <c r="B431" s="1174">
        <v>56</v>
      </c>
      <c r="C431" s="1174">
        <v>38</v>
      </c>
      <c r="D431" s="1210">
        <v>642518</v>
      </c>
      <c r="E431" s="1210">
        <v>2636</v>
      </c>
      <c r="F431" s="1175" t="s">
        <v>8</v>
      </c>
      <c r="G431" s="1175" t="s">
        <v>2565</v>
      </c>
      <c r="H431" s="1174" t="s">
        <v>6440</v>
      </c>
      <c r="I431" s="285" t="s">
        <v>8702</v>
      </c>
    </row>
    <row r="432" spans="1:9" ht="15" customHeight="1">
      <c r="A432" s="1180" t="s">
        <v>8620</v>
      </c>
      <c r="B432" s="1174">
        <v>55</v>
      </c>
      <c r="C432" s="1174">
        <v>34</v>
      </c>
      <c r="D432" s="1210">
        <v>482501</v>
      </c>
      <c r="E432" s="1210">
        <v>3822</v>
      </c>
      <c r="F432" s="1175" t="s">
        <v>8</v>
      </c>
      <c r="G432" s="1175" t="s">
        <v>2565</v>
      </c>
      <c r="H432" s="1174" t="s">
        <v>6440</v>
      </c>
      <c r="I432" s="285" t="s">
        <v>8702</v>
      </c>
    </row>
    <row r="433" spans="1:9" ht="15" customHeight="1">
      <c r="A433" s="1180" t="s">
        <v>8621</v>
      </c>
      <c r="B433" s="1174">
        <v>48</v>
      </c>
      <c r="C433" s="1174">
        <v>43</v>
      </c>
      <c r="D433" s="1210">
        <v>402910</v>
      </c>
      <c r="E433" s="1210">
        <v>6227</v>
      </c>
      <c r="F433" s="1175" t="s">
        <v>8</v>
      </c>
      <c r="G433" s="1175" t="s">
        <v>2565</v>
      </c>
      <c r="H433" s="1174" t="s">
        <v>6440</v>
      </c>
      <c r="I433" s="285" t="s">
        <v>8702</v>
      </c>
    </row>
    <row r="434" spans="1:9" ht="15" customHeight="1">
      <c r="A434" s="1180" t="s">
        <v>8622</v>
      </c>
      <c r="B434" s="1174">
        <v>60</v>
      </c>
      <c r="C434" s="1174">
        <v>35</v>
      </c>
      <c r="D434" s="1210">
        <v>230846</v>
      </c>
      <c r="E434" s="1210">
        <v>1692</v>
      </c>
      <c r="F434" s="1175" t="s">
        <v>8</v>
      </c>
      <c r="G434" s="1175" t="s">
        <v>2565</v>
      </c>
      <c r="H434" s="1174" t="s">
        <v>6440</v>
      </c>
      <c r="I434" s="285" t="s">
        <v>8702</v>
      </c>
    </row>
    <row r="435" spans="1:9" ht="15" customHeight="1">
      <c r="A435" s="1180" t="s">
        <v>8623</v>
      </c>
      <c r="B435" s="1174">
        <v>49</v>
      </c>
      <c r="C435" s="1174">
        <v>49</v>
      </c>
      <c r="D435" s="1210">
        <v>391951</v>
      </c>
      <c r="E435" s="1210">
        <v>10998</v>
      </c>
      <c r="F435" s="1175" t="s">
        <v>8</v>
      </c>
      <c r="G435" s="1175" t="s">
        <v>2565</v>
      </c>
      <c r="H435" s="1174" t="s">
        <v>6440</v>
      </c>
      <c r="I435" s="285" t="s">
        <v>8702</v>
      </c>
    </row>
    <row r="436" spans="1:9" ht="15" customHeight="1">
      <c r="A436" s="1180" t="s">
        <v>8624</v>
      </c>
      <c r="B436" s="1174">
        <v>48</v>
      </c>
      <c r="C436" s="1174">
        <v>44</v>
      </c>
      <c r="D436" s="1210">
        <v>192892</v>
      </c>
      <c r="E436" s="1210">
        <v>10230</v>
      </c>
      <c r="F436" s="1175" t="s">
        <v>8</v>
      </c>
      <c r="G436" s="1175" t="s">
        <v>2565</v>
      </c>
      <c r="H436" s="1174" t="s">
        <v>6440</v>
      </c>
      <c r="I436" s="285" t="s">
        <v>8702</v>
      </c>
    </row>
    <row r="437" spans="1:9" s="170" customFormat="1" ht="15" customHeight="1">
      <c r="A437" s="1180" t="s">
        <v>8625</v>
      </c>
      <c r="B437" s="1174">
        <v>54</v>
      </c>
      <c r="C437" s="1174">
        <v>51</v>
      </c>
      <c r="D437" s="1210">
        <v>923151</v>
      </c>
      <c r="E437" s="1210">
        <v>2249</v>
      </c>
      <c r="F437" s="1175" t="s">
        <v>8</v>
      </c>
      <c r="G437" s="1175" t="s">
        <v>2565</v>
      </c>
      <c r="H437" s="1174" t="s">
        <v>6440</v>
      </c>
      <c r="I437" s="285" t="s">
        <v>8702</v>
      </c>
    </row>
    <row r="438" spans="1:9" ht="15" customHeight="1">
      <c r="A438" s="1180" t="s">
        <v>8626</v>
      </c>
      <c r="B438" s="1174">
        <v>50</v>
      </c>
      <c r="C438" s="1174">
        <v>45</v>
      </c>
      <c r="D438" s="1210">
        <v>145745</v>
      </c>
      <c r="E438" s="1210">
        <v>785</v>
      </c>
      <c r="F438" s="1175" t="s">
        <v>8</v>
      </c>
      <c r="G438" s="1175" t="s">
        <v>2565</v>
      </c>
      <c r="H438" s="1174" t="s">
        <v>6440</v>
      </c>
      <c r="I438" s="285" t="s">
        <v>8702</v>
      </c>
    </row>
    <row r="439" spans="1:9" ht="15" customHeight="1">
      <c r="A439" s="1180" t="s">
        <v>8627</v>
      </c>
      <c r="B439" s="1174">
        <v>56</v>
      </c>
      <c r="C439" s="1174">
        <v>22</v>
      </c>
      <c r="D439" s="1210">
        <v>992250</v>
      </c>
      <c r="E439" s="1210">
        <v>2627</v>
      </c>
      <c r="F439" s="1175" t="s">
        <v>8</v>
      </c>
      <c r="G439" s="1175" t="s">
        <v>2565</v>
      </c>
      <c r="H439" s="1174" t="s">
        <v>6440</v>
      </c>
      <c r="I439" s="285" t="s">
        <v>8702</v>
      </c>
    </row>
    <row r="440" spans="1:9" ht="15" customHeight="1">
      <c r="A440" s="1180" t="s">
        <v>8628</v>
      </c>
      <c r="B440" s="1174">
        <v>55</v>
      </c>
      <c r="C440" s="1174">
        <v>52</v>
      </c>
      <c r="D440" s="1210">
        <v>558714</v>
      </c>
      <c r="E440" s="1210">
        <v>6785</v>
      </c>
      <c r="F440" s="1175" t="s">
        <v>8</v>
      </c>
      <c r="G440" s="1175" t="s">
        <v>2565</v>
      </c>
      <c r="H440" s="1174" t="s">
        <v>6440</v>
      </c>
      <c r="I440" s="285" t="s">
        <v>8702</v>
      </c>
    </row>
    <row r="441" spans="1:9" ht="15" customHeight="1">
      <c r="A441" s="1180" t="s">
        <v>8629</v>
      </c>
      <c r="B441" s="1174">
        <v>50</v>
      </c>
      <c r="C441" s="1174">
        <v>49</v>
      </c>
      <c r="D441" s="1210">
        <v>919902</v>
      </c>
      <c r="E441" s="1210">
        <v>4984</v>
      </c>
      <c r="F441" s="1175" t="s">
        <v>8</v>
      </c>
      <c r="G441" s="1175" t="s">
        <v>2565</v>
      </c>
      <c r="H441" s="1174" t="s">
        <v>6440</v>
      </c>
      <c r="I441" s="285" t="s">
        <v>8702</v>
      </c>
    </row>
    <row r="442" spans="1:9" ht="15" customHeight="1">
      <c r="A442" s="1180" t="s">
        <v>8630</v>
      </c>
      <c r="B442" s="1174">
        <v>56</v>
      </c>
      <c r="C442" s="1174">
        <v>48</v>
      </c>
      <c r="D442" s="1210">
        <v>1788559</v>
      </c>
      <c r="E442" s="1210">
        <v>2544</v>
      </c>
      <c r="F442" s="1175" t="s">
        <v>8</v>
      </c>
      <c r="G442" s="1175" t="s">
        <v>2565</v>
      </c>
      <c r="H442" s="1174" t="s">
        <v>6440</v>
      </c>
      <c r="I442" s="285" t="s">
        <v>8702</v>
      </c>
    </row>
    <row r="443" spans="1:9" ht="15" customHeight="1">
      <c r="A443" s="1180" t="s">
        <v>8631</v>
      </c>
      <c r="B443" s="1174">
        <v>28</v>
      </c>
      <c r="C443" s="1174">
        <v>31</v>
      </c>
      <c r="D443" s="1210">
        <v>76213</v>
      </c>
      <c r="E443" s="1210">
        <v>9476</v>
      </c>
      <c r="F443" s="1175" t="s">
        <v>8</v>
      </c>
      <c r="G443" s="1175" t="s">
        <v>2565</v>
      </c>
      <c r="H443" s="1174" t="s">
        <v>6440</v>
      </c>
      <c r="I443" s="285" t="s">
        <v>8702</v>
      </c>
    </row>
    <row r="444" spans="1:9" ht="15" customHeight="1">
      <c r="A444" s="1180" t="s">
        <v>8632</v>
      </c>
      <c r="B444" s="1174">
        <v>49</v>
      </c>
      <c r="C444" s="1174">
        <v>44</v>
      </c>
      <c r="D444" s="1210">
        <v>1129667</v>
      </c>
      <c r="E444" s="1210">
        <v>2286</v>
      </c>
      <c r="F444" s="1175" t="s">
        <v>8</v>
      </c>
      <c r="G444" s="1175" t="s">
        <v>2565</v>
      </c>
      <c r="H444" s="1174" t="s">
        <v>6440</v>
      </c>
      <c r="I444" s="285" t="s">
        <v>8702</v>
      </c>
    </row>
    <row r="445" spans="1:9" ht="15" customHeight="1">
      <c r="A445" s="1180" t="s">
        <v>8633</v>
      </c>
      <c r="B445" s="1174">
        <v>48</v>
      </c>
      <c r="C445" s="1174">
        <v>43</v>
      </c>
      <c r="D445" s="1210">
        <v>83307</v>
      </c>
      <c r="E445" s="1210">
        <v>7966</v>
      </c>
      <c r="F445" s="1175" t="s">
        <v>8</v>
      </c>
      <c r="G445" s="1175" t="s">
        <v>2565</v>
      </c>
      <c r="H445" s="1174" t="s">
        <v>6440</v>
      </c>
      <c r="I445" s="285" t="s">
        <v>8702</v>
      </c>
    </row>
    <row r="446" spans="1:9" ht="15" customHeight="1">
      <c r="A446" s="1180" t="s">
        <v>8634</v>
      </c>
      <c r="B446" s="1174">
        <v>55</v>
      </c>
      <c r="C446" s="1174">
        <v>31</v>
      </c>
      <c r="D446" s="1210">
        <v>5845</v>
      </c>
      <c r="E446" s="1210">
        <v>4912</v>
      </c>
      <c r="F446" s="1175" t="s">
        <v>8</v>
      </c>
      <c r="G446" s="1175" t="s">
        <v>2565</v>
      </c>
      <c r="H446" s="1174" t="s">
        <v>6440</v>
      </c>
      <c r="I446" s="285" t="s">
        <v>8702</v>
      </c>
    </row>
    <row r="447" spans="1:9" ht="15" customHeight="1">
      <c r="A447" s="1180" t="s">
        <v>8635</v>
      </c>
      <c r="B447" s="1174">
        <v>46</v>
      </c>
      <c r="C447" s="1174">
        <v>47</v>
      </c>
      <c r="D447" s="1210">
        <v>2870521</v>
      </c>
      <c r="E447" s="1210">
        <v>7655</v>
      </c>
      <c r="F447" s="1175" t="s">
        <v>8</v>
      </c>
      <c r="G447" s="1175" t="s">
        <v>2565</v>
      </c>
      <c r="H447" s="1174" t="s">
        <v>6440</v>
      </c>
      <c r="I447" s="285" t="s">
        <v>8702</v>
      </c>
    </row>
    <row r="448" spans="1:9" ht="15" customHeight="1">
      <c r="A448" s="1195" t="s">
        <v>8664</v>
      </c>
      <c r="B448" s="1175">
        <v>42</v>
      </c>
      <c r="C448" s="1175">
        <v>35</v>
      </c>
      <c r="D448" s="1210">
        <v>96307</v>
      </c>
      <c r="E448" s="1210">
        <v>3275</v>
      </c>
      <c r="F448" s="1175" t="s">
        <v>8</v>
      </c>
      <c r="G448" s="1175" t="s">
        <v>2565</v>
      </c>
      <c r="H448" s="1174" t="s">
        <v>6434</v>
      </c>
      <c r="I448" s="285" t="s">
        <v>8712</v>
      </c>
    </row>
    <row r="449" spans="1:9" ht="15" customHeight="1">
      <c r="A449" s="1176" t="s">
        <v>8689</v>
      </c>
      <c r="B449" s="1175">
        <v>41</v>
      </c>
      <c r="C449" s="1175">
        <v>34</v>
      </c>
      <c r="D449" s="1210">
        <v>183704</v>
      </c>
      <c r="E449" s="1174">
        <v>2548</v>
      </c>
      <c r="F449" s="1175" t="s">
        <v>8</v>
      </c>
      <c r="G449" s="1175" t="s">
        <v>2565</v>
      </c>
      <c r="H449" s="1174" t="s">
        <v>6449</v>
      </c>
      <c r="I449" s="285" t="s">
        <v>8702</v>
      </c>
    </row>
    <row r="450" spans="1:9" ht="15" customHeight="1">
      <c r="A450" s="1233" t="s">
        <v>8699</v>
      </c>
      <c r="B450" s="1220">
        <v>58</v>
      </c>
      <c r="C450" s="1220">
        <v>41</v>
      </c>
      <c r="D450" s="1234">
        <v>273834</v>
      </c>
      <c r="E450" s="1218">
        <v>1254</v>
      </c>
      <c r="F450" s="1220" t="s">
        <v>8</v>
      </c>
      <c r="G450" s="1220" t="s">
        <v>2565</v>
      </c>
      <c r="H450" s="1218" t="s">
        <v>6449</v>
      </c>
      <c r="I450" s="1235" t="s">
        <v>8702</v>
      </c>
    </row>
    <row r="451" spans="1:9" ht="15" customHeight="1">
      <c r="A451" s="1237" t="s">
        <v>8758</v>
      </c>
      <c r="B451" s="745">
        <v>66</v>
      </c>
      <c r="C451" s="740">
        <v>54</v>
      </c>
      <c r="D451" s="1108">
        <v>44265</v>
      </c>
      <c r="E451" s="1239">
        <v>6336</v>
      </c>
      <c r="F451" s="745" t="s">
        <v>8</v>
      </c>
      <c r="G451" s="792" t="s">
        <v>2565</v>
      </c>
      <c r="H451" s="740" t="s">
        <v>6449</v>
      </c>
      <c r="I451" s="686" t="s">
        <v>7590</v>
      </c>
    </row>
    <row r="452" spans="1:9" ht="15" customHeight="1">
      <c r="A452" s="1237" t="s">
        <v>8759</v>
      </c>
      <c r="B452" s="745">
        <v>57</v>
      </c>
      <c r="C452" s="740">
        <v>27</v>
      </c>
      <c r="D452" s="1108">
        <v>13053</v>
      </c>
      <c r="E452" s="1239">
        <v>6334</v>
      </c>
      <c r="F452" s="745" t="s">
        <v>8</v>
      </c>
      <c r="G452" s="792" t="s">
        <v>2565</v>
      </c>
      <c r="H452" s="740" t="s">
        <v>6449</v>
      </c>
      <c r="I452" s="686" t="s">
        <v>7590</v>
      </c>
    </row>
    <row r="453" spans="1:9" ht="15" customHeight="1">
      <c r="A453" s="1237" t="s">
        <v>8760</v>
      </c>
      <c r="B453" s="745">
        <v>60</v>
      </c>
      <c r="C453" s="740">
        <v>1.8</v>
      </c>
      <c r="D453" s="1108">
        <v>32447</v>
      </c>
      <c r="E453" s="878">
        <v>6135</v>
      </c>
      <c r="F453" s="745" t="s">
        <v>8</v>
      </c>
      <c r="G453" s="792" t="s">
        <v>2565</v>
      </c>
      <c r="H453" s="740" t="s">
        <v>6449</v>
      </c>
      <c r="I453" s="686" t="s">
        <v>7590</v>
      </c>
    </row>
    <row r="454" spans="1:9" ht="15" customHeight="1">
      <c r="A454" s="1237" t="s">
        <v>8761</v>
      </c>
      <c r="B454" s="745">
        <v>50</v>
      </c>
      <c r="C454" s="740">
        <v>41</v>
      </c>
      <c r="D454" s="1108">
        <v>23170</v>
      </c>
      <c r="E454" s="1239">
        <v>4082</v>
      </c>
      <c r="F454" s="745" t="s">
        <v>8</v>
      </c>
      <c r="G454" s="792" t="s">
        <v>2565</v>
      </c>
      <c r="H454" s="740" t="s">
        <v>6449</v>
      </c>
      <c r="I454" s="686" t="s">
        <v>7590</v>
      </c>
    </row>
    <row r="455" spans="1:9" ht="15" customHeight="1">
      <c r="A455" s="1237" t="s">
        <v>8762</v>
      </c>
      <c r="B455" s="745">
        <v>45</v>
      </c>
      <c r="C455" s="740">
        <v>50</v>
      </c>
      <c r="D455" s="1108">
        <v>75302</v>
      </c>
      <c r="E455" s="1239">
        <v>398</v>
      </c>
      <c r="F455" s="745" t="s">
        <v>8</v>
      </c>
      <c r="G455" s="792" t="s">
        <v>2565</v>
      </c>
      <c r="H455" s="740" t="s">
        <v>6449</v>
      </c>
      <c r="I455" s="686" t="s">
        <v>7590</v>
      </c>
    </row>
    <row r="456" spans="1:9" ht="15" customHeight="1">
      <c r="A456" s="1238" t="s">
        <v>8763</v>
      </c>
      <c r="B456" s="745">
        <v>48</v>
      </c>
      <c r="C456" s="740">
        <v>46</v>
      </c>
      <c r="D456" s="1108">
        <v>74398</v>
      </c>
      <c r="E456" s="878">
        <v>35654</v>
      </c>
      <c r="F456" s="745" t="s">
        <v>8</v>
      </c>
      <c r="G456" s="792" t="s">
        <v>2565</v>
      </c>
      <c r="H456" s="740" t="s">
        <v>6449</v>
      </c>
      <c r="I456" s="686" t="s">
        <v>7590</v>
      </c>
    </row>
    <row r="457" spans="1:9" ht="15" customHeight="1">
      <c r="A457" s="1237" t="s">
        <v>8764</v>
      </c>
      <c r="B457" s="745">
        <v>52</v>
      </c>
      <c r="C457" s="740">
        <v>46</v>
      </c>
      <c r="D457" s="1108">
        <v>42827</v>
      </c>
      <c r="E457" s="878">
        <v>5445</v>
      </c>
      <c r="F457" s="745" t="s">
        <v>8</v>
      </c>
      <c r="G457" s="792" t="s">
        <v>2565</v>
      </c>
      <c r="H457" s="740" t="s">
        <v>6449</v>
      </c>
      <c r="I457" s="686" t="s">
        <v>7590</v>
      </c>
    </row>
    <row r="458" spans="1:9" ht="15" customHeight="1">
      <c r="A458" s="1237" t="s">
        <v>8765</v>
      </c>
      <c r="B458" s="745">
        <v>51</v>
      </c>
      <c r="C458" s="740">
        <v>35</v>
      </c>
      <c r="D458" s="1108">
        <v>14951</v>
      </c>
      <c r="E458" s="740">
        <v>5245</v>
      </c>
      <c r="F458" s="745" t="s">
        <v>8</v>
      </c>
      <c r="G458" s="792" t="s">
        <v>2565</v>
      </c>
      <c r="H458" s="740" t="s">
        <v>6449</v>
      </c>
      <c r="I458" s="686" t="s">
        <v>7590</v>
      </c>
    </row>
    <row r="459" spans="1:9" ht="15" customHeight="1">
      <c r="A459" s="1237" t="s">
        <v>8766</v>
      </c>
      <c r="B459" s="745">
        <v>47</v>
      </c>
      <c r="C459" s="740">
        <v>56</v>
      </c>
      <c r="D459" s="1107">
        <v>27243</v>
      </c>
      <c r="E459" s="740">
        <v>7858</v>
      </c>
      <c r="F459" s="745" t="s">
        <v>8</v>
      </c>
      <c r="G459" s="792" t="s">
        <v>2565</v>
      </c>
      <c r="H459" s="740" t="s">
        <v>6446</v>
      </c>
      <c r="I459" s="686" t="s">
        <v>7590</v>
      </c>
    </row>
    <row r="460" spans="1:9" ht="15" customHeight="1">
      <c r="A460" s="961" t="s">
        <v>8768</v>
      </c>
      <c r="B460" s="745">
        <v>54</v>
      </c>
      <c r="C460" s="740">
        <v>46</v>
      </c>
      <c r="D460" s="1108">
        <v>70864</v>
      </c>
      <c r="E460" s="740">
        <v>12587</v>
      </c>
      <c r="F460" s="745" t="s">
        <v>8</v>
      </c>
      <c r="G460" s="792" t="s">
        <v>2565</v>
      </c>
      <c r="H460" s="740" t="s">
        <v>6446</v>
      </c>
      <c r="I460" s="686" t="s">
        <v>7590</v>
      </c>
    </row>
    <row r="461" spans="1:9" ht="15" customHeight="1">
      <c r="A461" s="961" t="s">
        <v>8769</v>
      </c>
      <c r="B461" s="745">
        <v>45</v>
      </c>
      <c r="C461" s="793">
        <v>59</v>
      </c>
      <c r="D461" s="1108">
        <v>32711</v>
      </c>
      <c r="E461" s="740">
        <v>1258</v>
      </c>
      <c r="F461" s="745" t="s">
        <v>8</v>
      </c>
      <c r="G461" s="792" t="s">
        <v>2565</v>
      </c>
      <c r="H461" s="740" t="s">
        <v>6476</v>
      </c>
      <c r="I461" s="686" t="s">
        <v>7590</v>
      </c>
    </row>
    <row r="462" spans="1:9" ht="15" customHeight="1">
      <c r="A462" s="961" t="s">
        <v>8770</v>
      </c>
      <c r="B462" s="745">
        <v>54</v>
      </c>
      <c r="C462" s="745">
        <v>42</v>
      </c>
      <c r="D462" s="1108">
        <v>11391</v>
      </c>
      <c r="E462" s="740">
        <v>2546</v>
      </c>
      <c r="F462" s="745" t="s">
        <v>8</v>
      </c>
      <c r="G462" s="792" t="s">
        <v>2565</v>
      </c>
      <c r="H462" s="740" t="s">
        <v>6476</v>
      </c>
      <c r="I462" s="686" t="s">
        <v>7590</v>
      </c>
    </row>
    <row r="463" spans="1:9" ht="15" customHeight="1">
      <c r="A463" s="961" t="s">
        <v>8771</v>
      </c>
      <c r="B463" s="745">
        <v>59</v>
      </c>
      <c r="C463" s="745">
        <v>35</v>
      </c>
      <c r="D463" s="1108">
        <v>46327</v>
      </c>
      <c r="E463" s="740">
        <v>4574</v>
      </c>
      <c r="F463" s="745" t="s">
        <v>8</v>
      </c>
      <c r="G463" s="792" t="s">
        <v>2565</v>
      </c>
      <c r="H463" s="740" t="s">
        <v>6440</v>
      </c>
      <c r="I463" s="686" t="s">
        <v>7590</v>
      </c>
    </row>
    <row r="464" spans="1:9" ht="15" customHeight="1">
      <c r="A464" s="1236" t="s">
        <v>8772</v>
      </c>
      <c r="B464" s="745">
        <v>58</v>
      </c>
      <c r="C464" s="745">
        <v>38</v>
      </c>
      <c r="D464" s="1108">
        <v>10022</v>
      </c>
      <c r="E464" s="740">
        <v>88810</v>
      </c>
      <c r="F464" s="745" t="s">
        <v>8</v>
      </c>
      <c r="G464" s="792" t="s">
        <v>2565</v>
      </c>
      <c r="H464" s="740" t="s">
        <v>6440</v>
      </c>
      <c r="I464" s="686" t="s">
        <v>7590</v>
      </c>
    </row>
    <row r="465" spans="1:9" ht="15" customHeight="1">
      <c r="A465" s="959" t="s">
        <v>8776</v>
      </c>
      <c r="B465" s="745">
        <v>56</v>
      </c>
      <c r="C465" s="745">
        <v>40</v>
      </c>
      <c r="D465" s="1108">
        <v>15959</v>
      </c>
      <c r="E465" s="740">
        <v>1258</v>
      </c>
      <c r="F465" s="745" t="s">
        <v>8</v>
      </c>
      <c r="G465" s="745" t="s">
        <v>2565</v>
      </c>
      <c r="H465" s="740" t="s">
        <v>6440</v>
      </c>
      <c r="I465" s="686" t="s">
        <v>7590</v>
      </c>
    </row>
  </sheetData>
  <conditionalFormatting sqref="A281">
    <cfRule type="duplicateValues" dxfId="83" priority="138"/>
  </conditionalFormatting>
  <conditionalFormatting sqref="A282">
    <cfRule type="duplicateValues" dxfId="82" priority="92"/>
    <cfRule type="duplicateValues" dxfId="81" priority="93"/>
    <cfRule type="duplicateValues" dxfId="80" priority="94"/>
    <cfRule type="duplicateValues" dxfId="79" priority="95"/>
    <cfRule type="duplicateValues" dxfId="78" priority="96"/>
    <cfRule type="duplicateValues" dxfId="77" priority="97"/>
  </conditionalFormatting>
  <conditionalFormatting sqref="A283">
    <cfRule type="duplicateValues" dxfId="76" priority="86"/>
    <cfRule type="duplicateValues" dxfId="75" priority="87"/>
    <cfRule type="duplicateValues" dxfId="74" priority="88"/>
    <cfRule type="duplicateValues" dxfId="73" priority="89"/>
    <cfRule type="duplicateValues" dxfId="72" priority="90"/>
    <cfRule type="duplicateValues" dxfId="71" priority="91"/>
  </conditionalFormatting>
  <conditionalFormatting sqref="A284">
    <cfRule type="duplicateValues" dxfId="70" priority="81"/>
    <cfRule type="duplicateValues" dxfId="69" priority="82"/>
    <cfRule type="duplicateValues" dxfId="68" priority="83"/>
    <cfRule type="duplicateValues" dxfId="67" priority="84"/>
    <cfRule type="duplicateValues" dxfId="66" priority="85"/>
  </conditionalFormatting>
  <conditionalFormatting sqref="A285">
    <cfRule type="duplicateValues" dxfId="65" priority="75"/>
    <cfRule type="duplicateValues" dxfId="64" priority="76"/>
    <cfRule type="duplicateValues" dxfId="63" priority="77"/>
    <cfRule type="duplicateValues" dxfId="62" priority="78"/>
    <cfRule type="duplicateValues" dxfId="61" priority="79"/>
    <cfRule type="duplicateValues" dxfId="60" priority="80"/>
  </conditionalFormatting>
  <conditionalFormatting sqref="A318">
    <cfRule type="duplicateValues" dxfId="59" priority="71"/>
    <cfRule type="duplicateValues" dxfId="58" priority="72"/>
    <cfRule type="duplicateValues" dxfId="57" priority="73"/>
    <cfRule type="duplicateValues" dxfId="56" priority="74"/>
  </conditionalFormatting>
  <conditionalFormatting sqref="A342">
    <cfRule type="duplicateValues" dxfId="55" priority="59"/>
    <cfRule type="duplicateValues" dxfId="54" priority="60"/>
    <cfRule type="duplicateValues" dxfId="53" priority="61"/>
    <cfRule type="duplicateValues" dxfId="52" priority="62"/>
    <cfRule type="duplicateValues" dxfId="51" priority="63"/>
  </conditionalFormatting>
  <conditionalFormatting sqref="A343">
    <cfRule type="duplicateValues" dxfId="50" priority="55"/>
    <cfRule type="duplicateValues" dxfId="49" priority="56"/>
    <cfRule type="duplicateValues" dxfId="48" priority="57"/>
    <cfRule type="duplicateValues" dxfId="47" priority="58"/>
  </conditionalFormatting>
  <conditionalFormatting sqref="A344">
    <cfRule type="duplicateValues" dxfId="46" priority="51"/>
    <cfRule type="duplicateValues" dxfId="45" priority="52"/>
    <cfRule type="duplicateValues" dxfId="44" priority="53"/>
    <cfRule type="duplicateValues" dxfId="43" priority="54"/>
  </conditionalFormatting>
  <conditionalFormatting sqref="A394">
    <cfRule type="duplicateValues" dxfId="42" priority="48"/>
  </conditionalFormatting>
  <conditionalFormatting sqref="A394:A395">
    <cfRule type="duplicateValues" dxfId="41" priority="433"/>
  </conditionalFormatting>
  <conditionalFormatting sqref="A396">
    <cfRule type="duplicateValues" dxfId="40" priority="434"/>
  </conditionalFormatting>
  <conditionalFormatting sqref="A397 A399:A400">
    <cfRule type="duplicateValues" dxfId="39" priority="442"/>
  </conditionalFormatting>
  <conditionalFormatting sqref="A397">
    <cfRule type="duplicateValues" dxfId="38" priority="17"/>
    <cfRule type="duplicateValues" dxfId="37" priority="22"/>
  </conditionalFormatting>
  <conditionalFormatting sqref="A397:A400">
    <cfRule type="duplicateValues" dxfId="36" priority="440"/>
  </conditionalFormatting>
  <conditionalFormatting sqref="A415:A416">
    <cfRule type="expression" dxfId="35" priority="9">
      <formula>COUNTIF(#REF!,A415)&gt;1</formula>
    </cfRule>
  </conditionalFormatting>
  <conditionalFormatting sqref="A450">
    <cfRule type="duplicateValues" dxfId="34" priority="3"/>
    <cfRule type="duplicateValues" dxfId="33" priority="4"/>
    <cfRule type="duplicateValues" dxfId="32" priority="5"/>
  </conditionalFormatting>
  <conditionalFormatting sqref="A464">
    <cfRule type="duplicateValues" dxfId="31" priority="2"/>
  </conditionalFormatting>
  <conditionalFormatting sqref="A465">
    <cfRule type="duplicateValues" dxfId="30" priority="1"/>
  </conditionalFormatting>
  <hyperlinks>
    <hyperlink ref="A2" r:id="rId1"/>
    <hyperlink ref="A3" r:id="rId2"/>
    <hyperlink ref="A4" r:id="rId3"/>
    <hyperlink ref="A5" r:id="rId4"/>
    <hyperlink ref="A6" r:id="rId5"/>
    <hyperlink ref="A7" r:id="rId6"/>
    <hyperlink ref="A9" r:id="rId7"/>
    <hyperlink ref="A10" r:id="rId8"/>
    <hyperlink ref="A11" r:id="rId9"/>
    <hyperlink ref="A12" r:id="rId10"/>
    <hyperlink ref="A13" r:id="rId11"/>
    <hyperlink ref="A14" r:id="rId12"/>
    <hyperlink ref="A15" r:id="rId13"/>
    <hyperlink ref="A16" r:id="rId14"/>
    <hyperlink ref="A17" r:id="rId15"/>
    <hyperlink ref="A18" r:id="rId16"/>
    <hyperlink ref="A19" r:id="rId17"/>
    <hyperlink ref="A20" r:id="rId18"/>
    <hyperlink ref="A22" r:id="rId19"/>
    <hyperlink ref="A24" r:id="rId20"/>
    <hyperlink ref="A25" r:id="rId21"/>
    <hyperlink ref="A26" r:id="rId22"/>
    <hyperlink ref="A27" r:id="rId23"/>
    <hyperlink ref="A28" r:id="rId24"/>
    <hyperlink ref="A29" r:id="rId25"/>
    <hyperlink ref="A30" r:id="rId26"/>
    <hyperlink ref="A31" r:id="rId27"/>
    <hyperlink ref="A32" r:id="rId28"/>
    <hyperlink ref="A34" r:id="rId29"/>
    <hyperlink ref="A35" r:id="rId30"/>
    <hyperlink ref="A36" r:id="rId31"/>
    <hyperlink ref="A37" r:id="rId32"/>
    <hyperlink ref="A38" r:id="rId33"/>
    <hyperlink ref="A39" r:id="rId34"/>
    <hyperlink ref="A40" r:id="rId35"/>
    <hyperlink ref="A41" r:id="rId36"/>
    <hyperlink ref="A42" r:id="rId37"/>
    <hyperlink ref="A43" r:id="rId38"/>
    <hyperlink ref="A45" r:id="rId39"/>
    <hyperlink ref="A46" r:id="rId40"/>
    <hyperlink ref="A47" r:id="rId41"/>
    <hyperlink ref="A48" r:id="rId42"/>
    <hyperlink ref="A49" r:id="rId43"/>
    <hyperlink ref="A50" r:id="rId44"/>
    <hyperlink ref="A51" r:id="rId45"/>
    <hyperlink ref="A52" r:id="rId46"/>
    <hyperlink ref="A53" r:id="rId47"/>
    <hyperlink ref="A55" r:id="rId48"/>
    <hyperlink ref="A56" r:id="rId49"/>
    <hyperlink ref="A57" r:id="rId50"/>
    <hyperlink ref="A58" r:id="rId51"/>
    <hyperlink ref="A60" r:id="rId52"/>
    <hyperlink ref="A61" r:id="rId53"/>
    <hyperlink ref="A62" r:id="rId54"/>
    <hyperlink ref="A63" r:id="rId55"/>
    <hyperlink ref="A64" r:id="rId56"/>
    <hyperlink ref="A65" r:id="rId57"/>
    <hyperlink ref="A66" r:id="rId58"/>
    <hyperlink ref="A67" r:id="rId59"/>
    <hyperlink ref="A68" r:id="rId60"/>
    <hyperlink ref="A69" r:id="rId61"/>
    <hyperlink ref="A70" r:id="rId62"/>
    <hyperlink ref="A71" r:id="rId63"/>
    <hyperlink ref="A72" r:id="rId64"/>
    <hyperlink ref="A73" r:id="rId65"/>
    <hyperlink ref="A74" r:id="rId66"/>
    <hyperlink ref="A75" r:id="rId67"/>
    <hyperlink ref="A76" r:id="rId68"/>
    <hyperlink ref="A77" r:id="rId69"/>
    <hyperlink ref="A78" r:id="rId70"/>
    <hyperlink ref="A79" r:id="rId71"/>
    <hyperlink ref="A80" r:id="rId72"/>
    <hyperlink ref="A81" r:id="rId73"/>
    <hyperlink ref="A82" r:id="rId74"/>
    <hyperlink ref="A83" r:id="rId75"/>
    <hyperlink ref="A84" r:id="rId76"/>
    <hyperlink ref="A85" r:id="rId77"/>
    <hyperlink ref="A86" r:id="rId78"/>
    <hyperlink ref="A87" r:id="rId79"/>
    <hyperlink ref="A88" r:id="rId80"/>
    <hyperlink ref="A89" r:id="rId81"/>
    <hyperlink ref="A90" r:id="rId82"/>
    <hyperlink ref="A91" r:id="rId83"/>
    <hyperlink ref="A92" r:id="rId84"/>
    <hyperlink ref="A93" r:id="rId85"/>
    <hyperlink ref="A94" r:id="rId86"/>
    <hyperlink ref="A95" r:id="rId87"/>
    <hyperlink ref="A96" r:id="rId88"/>
    <hyperlink ref="A97" r:id="rId89"/>
    <hyperlink ref="A98" r:id="rId90"/>
    <hyperlink ref="A99" r:id="rId91"/>
    <hyperlink ref="A100" r:id="rId92"/>
    <hyperlink ref="A101" r:id="rId93"/>
    <hyperlink ref="A102" r:id="rId94"/>
    <hyperlink ref="A103" r:id="rId95"/>
    <hyperlink ref="A105" r:id="rId96"/>
    <hyperlink ref="A106" r:id="rId97"/>
    <hyperlink ref="A107" r:id="rId98"/>
    <hyperlink ref="A108" r:id="rId99"/>
    <hyperlink ref="A109" r:id="rId100"/>
    <hyperlink ref="A110" r:id="rId101"/>
    <hyperlink ref="A111" r:id="rId102"/>
    <hyperlink ref="A112" r:id="rId103"/>
    <hyperlink ref="A113" r:id="rId104"/>
    <hyperlink ref="A114" r:id="rId105"/>
    <hyperlink ref="A115" r:id="rId106"/>
    <hyperlink ref="A116" r:id="rId107"/>
    <hyperlink ref="A117" r:id="rId108"/>
    <hyperlink ref="A118" r:id="rId109"/>
    <hyperlink ref="A119" r:id="rId110"/>
    <hyperlink ref="A120" r:id="rId111"/>
    <hyperlink ref="A121" r:id="rId112"/>
    <hyperlink ref="A122" r:id="rId113"/>
    <hyperlink ref="A123" r:id="rId114"/>
    <hyperlink ref="A124" r:id="rId115"/>
    <hyperlink ref="A125" r:id="rId116"/>
    <hyperlink ref="A127" r:id="rId117"/>
    <hyperlink ref="A128" r:id="rId118"/>
    <hyperlink ref="A129" r:id="rId119"/>
    <hyperlink ref="A130" r:id="rId120"/>
    <hyperlink ref="A131" r:id="rId121"/>
    <hyperlink ref="A132" r:id="rId122"/>
    <hyperlink ref="A133" r:id="rId123"/>
    <hyperlink ref="A134" r:id="rId124"/>
    <hyperlink ref="A135" r:id="rId125"/>
    <hyperlink ref="A136" r:id="rId126"/>
    <hyperlink ref="A137" r:id="rId127"/>
    <hyperlink ref="A138" r:id="rId128"/>
    <hyperlink ref="A139" r:id="rId129"/>
    <hyperlink ref="A140" r:id="rId130"/>
    <hyperlink ref="A141" r:id="rId131"/>
    <hyperlink ref="A142" r:id="rId132"/>
    <hyperlink ref="A143" r:id="rId133"/>
    <hyperlink ref="A144" r:id="rId134"/>
    <hyperlink ref="A145" r:id="rId135"/>
    <hyperlink ref="A146" r:id="rId136"/>
    <hyperlink ref="A147" r:id="rId137"/>
    <hyperlink ref="A148" r:id="rId138"/>
    <hyperlink ref="A149" r:id="rId139"/>
    <hyperlink ref="A150" r:id="rId140"/>
    <hyperlink ref="A151" r:id="rId141"/>
    <hyperlink ref="A152" r:id="rId142"/>
    <hyperlink ref="A153" r:id="rId143"/>
    <hyperlink ref="A154" r:id="rId144"/>
    <hyperlink ref="A155" r:id="rId145"/>
    <hyperlink ref="A156" r:id="rId146"/>
    <hyperlink ref="A157" r:id="rId147"/>
    <hyperlink ref="A158" r:id="rId148"/>
    <hyperlink ref="A159" r:id="rId149"/>
    <hyperlink ref="A161" r:id="rId150"/>
    <hyperlink ref="A162" r:id="rId151"/>
    <hyperlink ref="A163" r:id="rId152"/>
    <hyperlink ref="A164" r:id="rId153"/>
    <hyperlink ref="A165" r:id="rId154"/>
    <hyperlink ref="A166" r:id="rId155"/>
    <hyperlink ref="A168" r:id="rId156"/>
    <hyperlink ref="A169" r:id="rId157"/>
    <hyperlink ref="A170" r:id="rId158"/>
    <hyperlink ref="A171" r:id="rId159"/>
    <hyperlink ref="A172" r:id="rId160"/>
    <hyperlink ref="A173" r:id="rId161"/>
    <hyperlink ref="A174" r:id="rId162"/>
    <hyperlink ref="A175" r:id="rId163"/>
    <hyperlink ref="A176" r:id="rId164"/>
    <hyperlink ref="A178" r:id="rId165"/>
    <hyperlink ref="A179" r:id="rId166"/>
    <hyperlink ref="A180" r:id="rId167"/>
    <hyperlink ref="A181" r:id="rId168"/>
    <hyperlink ref="A183" r:id="rId169"/>
    <hyperlink ref="A184" r:id="rId170"/>
    <hyperlink ref="A185" r:id="rId171"/>
    <hyperlink ref="A186" r:id="rId172"/>
    <hyperlink ref="A187" r:id="rId173"/>
    <hyperlink ref="A188" r:id="rId174"/>
    <hyperlink ref="A190" r:id="rId175"/>
    <hyperlink ref="A191" r:id="rId176"/>
    <hyperlink ref="A192" r:id="rId177"/>
    <hyperlink ref="A193" r:id="rId178"/>
    <hyperlink ref="A194" r:id="rId179"/>
    <hyperlink ref="A195" r:id="rId180"/>
    <hyperlink ref="A196" r:id="rId181"/>
    <hyperlink ref="A197" r:id="rId182"/>
    <hyperlink ref="A198" r:id="rId183"/>
    <hyperlink ref="A199" r:id="rId184"/>
    <hyperlink ref="A200" r:id="rId185"/>
    <hyperlink ref="A201" r:id="rId186"/>
    <hyperlink ref="A202" r:id="rId187"/>
    <hyperlink ref="A203" r:id="rId188"/>
    <hyperlink ref="A204" r:id="rId189"/>
    <hyperlink ref="A205" r:id="rId190"/>
    <hyperlink ref="A206" r:id="rId191"/>
    <hyperlink ref="A207" r:id="rId192"/>
    <hyperlink ref="A208" r:id="rId193"/>
    <hyperlink ref="A209" r:id="rId194"/>
    <hyperlink ref="A210" r:id="rId195"/>
    <hyperlink ref="A211" r:id="rId196"/>
    <hyperlink ref="A212" r:id="rId197"/>
    <hyperlink ref="A213" r:id="rId198"/>
    <hyperlink ref="A214" r:id="rId199"/>
    <hyperlink ref="A215" r:id="rId200"/>
    <hyperlink ref="A216" r:id="rId201"/>
    <hyperlink ref="A217" r:id="rId202"/>
    <hyperlink ref="A218" r:id="rId203"/>
    <hyperlink ref="A219" r:id="rId204"/>
    <hyperlink ref="A220" r:id="rId205"/>
    <hyperlink ref="A221" r:id="rId206"/>
    <hyperlink ref="A222" r:id="rId207"/>
    <hyperlink ref="A223" r:id="rId208"/>
    <hyperlink ref="A224" r:id="rId209"/>
    <hyperlink ref="A225" r:id="rId210"/>
    <hyperlink ref="A226" r:id="rId211"/>
    <hyperlink ref="A227" r:id="rId212"/>
    <hyperlink ref="A228" r:id="rId213"/>
    <hyperlink ref="A44" r:id="rId214"/>
    <hyperlink ref="A54" r:id="rId215"/>
    <hyperlink ref="A167" r:id="rId216"/>
    <hyperlink ref="A230" r:id="rId217"/>
    <hyperlink ref="A242" r:id="rId218"/>
    <hyperlink ref="A243" r:id="rId219"/>
    <hyperlink ref="A244" r:id="rId220"/>
    <hyperlink ref="A234" r:id="rId221"/>
    <hyperlink ref="A255" r:id="rId222"/>
    <hyperlink ref="A257" r:id="rId223"/>
    <hyperlink ref="A258" r:id="rId224"/>
    <hyperlink ref="A260" r:id="rId225"/>
    <hyperlink ref="A264" r:id="rId226"/>
    <hyperlink ref="A261" r:id="rId227"/>
    <hyperlink ref="A256" r:id="rId228"/>
    <hyperlink ref="A262" r:id="rId229"/>
    <hyperlink ref="A263" r:id="rId230"/>
    <hyperlink ref="A259" r:id="rId231"/>
    <hyperlink ref="A245" r:id="rId232"/>
    <hyperlink ref="A246" r:id="rId233"/>
    <hyperlink ref="A232" r:id="rId234"/>
    <hyperlink ref="A238" r:id="rId235"/>
    <hyperlink ref="A247" r:id="rId236"/>
    <hyperlink ref="A251" r:id="rId237"/>
    <hyperlink ref="A252" r:id="rId238"/>
    <hyperlink ref="A239" r:id="rId239"/>
    <hyperlink ref="A248" r:id="rId240"/>
    <hyperlink ref="A231" r:id="rId241"/>
    <hyperlink ref="A240" r:id="rId242"/>
    <hyperlink ref="A253" r:id="rId243"/>
    <hyperlink ref="A235" r:id="rId244"/>
    <hyperlink ref="A233" r:id="rId245"/>
    <hyperlink ref="A241" r:id="rId246"/>
    <hyperlink ref="A236" r:id="rId247"/>
    <hyperlink ref="A249" r:id="rId248"/>
    <hyperlink ref="A254" r:id="rId249"/>
    <hyperlink ref="A237" r:id="rId250"/>
    <hyperlink ref="A250" r:id="rId251"/>
    <hyperlink ref="A266" r:id="rId252"/>
    <hyperlink ref="A267" r:id="rId253"/>
    <hyperlink ref="A268" r:id="rId254"/>
    <hyperlink ref="A269" r:id="rId255"/>
    <hyperlink ref="A272" r:id="rId256"/>
    <hyperlink ref="A273" r:id="rId257"/>
    <hyperlink ref="A274" r:id="rId258"/>
    <hyperlink ref="A286" r:id="rId259"/>
    <hyperlink ref="A287" r:id="rId260"/>
    <hyperlink ref="D288" r:id="rId261" display="https://www.semrush.com/info/healthveon.com/?ref=15200283"/>
    <hyperlink ref="A289" r:id="rId262"/>
    <hyperlink ref="A288" r:id="rId263"/>
    <hyperlink ref="A290" r:id="rId264"/>
    <hyperlink ref="A291" r:id="rId265"/>
    <hyperlink ref="A292" r:id="rId266"/>
    <hyperlink ref="A306" r:id="rId267"/>
    <hyperlink ref="A307" r:id="rId268"/>
    <hyperlink ref="A308" r:id="rId269"/>
    <hyperlink ref="A309" r:id="rId270"/>
    <hyperlink ref="A310" r:id="rId271"/>
    <hyperlink ref="A311" r:id="rId272"/>
    <hyperlink ref="A312" r:id="rId273"/>
    <hyperlink ref="A313" r:id="rId274"/>
    <hyperlink ref="A316" r:id="rId275"/>
    <hyperlink ref="A317" r:id="rId276"/>
    <hyperlink ref="A320" r:id="rId277"/>
    <hyperlink ref="A327" r:id="rId278"/>
    <hyperlink ref="A328" r:id="rId279"/>
    <hyperlink ref="A329" r:id="rId280"/>
    <hyperlink ref="A330" r:id="rId281"/>
    <hyperlink ref="A331" r:id="rId282"/>
    <hyperlink ref="A332" r:id="rId283"/>
    <hyperlink ref="A333" r:id="rId284"/>
    <hyperlink ref="A347" r:id="rId285"/>
    <hyperlink ref="A348" r:id="rId286" display="https://www.techqueer.com/"/>
    <hyperlink ref="A352" r:id="rId287"/>
    <hyperlink ref="A345" r:id="rId288"/>
    <hyperlink ref="A346" r:id="rId289"/>
    <hyperlink ref="A354" r:id="rId290" display="http://gymguider.com/"/>
    <hyperlink ref="A358" r:id="rId291"/>
    <hyperlink ref="A379" r:id="rId292" display="http://beautyliestruth.com/"/>
    <hyperlink ref="A380" r:id="rId293" display="http://fabulousmomblog.com/"/>
    <hyperlink ref="A381" r:id="rId294" display="http://momfuse.com/"/>
    <hyperlink ref="A382" r:id="rId295" display="https://geekhealthjournal.com/"/>
    <hyperlink ref="A383" r:id="rId296"/>
    <hyperlink ref="A384" r:id="rId297"/>
    <hyperlink ref="A387" r:id="rId298"/>
    <hyperlink ref="A389" r:id="rId299" display="https://www.technologybeam.com/"/>
    <hyperlink ref="A396" r:id="rId300"/>
    <hyperlink ref="A399" r:id="rId301"/>
    <hyperlink ref="A401" r:id="rId302"/>
    <hyperlink ref="A402" r:id="rId303"/>
    <hyperlink ref="A403" r:id="rId304"/>
    <hyperlink ref="A415" r:id="rId305"/>
    <hyperlink ref="A416" r:id="rId306"/>
    <hyperlink ref="A400" r:id="rId307"/>
    <hyperlink ref="A417" r:id="rId308"/>
    <hyperlink ref="A418" r:id="rId309"/>
    <hyperlink ref="A419" r:id="rId310"/>
    <hyperlink ref="A422" r:id="rId311"/>
    <hyperlink ref="A430" r:id="rId312"/>
    <hyperlink ref="A431" r:id="rId313"/>
    <hyperlink ref="A432" r:id="rId314"/>
    <hyperlink ref="A433" r:id="rId315"/>
    <hyperlink ref="A434" r:id="rId316"/>
    <hyperlink ref="A435" r:id="rId317"/>
    <hyperlink ref="A436" r:id="rId318"/>
    <hyperlink ref="A437" r:id="rId319"/>
    <hyperlink ref="A438" r:id="rId320"/>
    <hyperlink ref="A439" r:id="rId321"/>
    <hyperlink ref="A440" r:id="rId322"/>
    <hyperlink ref="A441" r:id="rId323"/>
    <hyperlink ref="A442" r:id="rId324"/>
    <hyperlink ref="A443" r:id="rId325"/>
    <hyperlink ref="A444" r:id="rId326"/>
    <hyperlink ref="A445" r:id="rId327"/>
    <hyperlink ref="A446" r:id="rId328"/>
    <hyperlink ref="A447" r:id="rId329"/>
    <hyperlink ref="A448" r:id="rId330"/>
    <hyperlink ref="A449" r:id="rId331"/>
    <hyperlink ref="A451" r:id="rId332"/>
    <hyperlink ref="A452" r:id="rId333"/>
    <hyperlink ref="A453" r:id="rId334"/>
    <hyperlink ref="A454" r:id="rId335"/>
    <hyperlink ref="A455" r:id="rId336"/>
    <hyperlink ref="A456" r:id="rId337"/>
    <hyperlink ref="A457" r:id="rId338"/>
    <hyperlink ref="A458" r:id="rId339"/>
    <hyperlink ref="A459" r:id="rId340"/>
    <hyperlink ref="A460" r:id="rId341" display="http://alaskasleep.com/"/>
    <hyperlink ref="A461" r:id="rId342" display="http://dermatocare.com/"/>
    <hyperlink ref="A462" r:id="rId343" display="http://inhealthblog.com/"/>
    <hyperlink ref="A463" r:id="rId344" display="http://mentalfitnesss.com/"/>
    <hyperlink ref="A464" r:id="rId345"/>
  </hyperlinks>
  <pageMargins left="0.7" right="0.7" top="0.75" bottom="0.75" header="0" footer="0"/>
  <pageSetup orientation="landscape" r:id="rId346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6600"/>
  </sheetPr>
  <dimension ref="A1:I99"/>
  <sheetViews>
    <sheetView topLeftCell="A22" workbookViewId="0">
      <selection activeCell="E30" sqref="E30:E37"/>
    </sheetView>
  </sheetViews>
  <sheetFormatPr defaultColWidth="14.42578125" defaultRowHeight="15" customHeight="1"/>
  <cols>
    <col min="1" max="1" width="35" customWidth="1"/>
    <col min="2" max="2" width="9.140625" style="1" customWidth="1"/>
    <col min="3" max="3" width="8.7109375" style="1" customWidth="1"/>
    <col min="4" max="4" width="20.140625" style="1" bestFit="1" customWidth="1"/>
    <col min="5" max="5" width="26.28515625" style="1" customWidth="1"/>
    <col min="6" max="6" width="17.28515625" style="1" customWidth="1"/>
    <col min="7" max="7" width="62" customWidth="1"/>
    <col min="8" max="8" width="12" style="1" customWidth="1"/>
    <col min="9" max="9" width="115.140625" style="79" customWidth="1"/>
  </cols>
  <sheetData>
    <row r="1" spans="1:9" ht="22.5">
      <c r="A1" s="23" t="s">
        <v>0</v>
      </c>
      <c r="B1" s="403" t="s">
        <v>1</v>
      </c>
      <c r="C1" s="403" t="s">
        <v>2</v>
      </c>
      <c r="D1" s="402" t="s">
        <v>7361</v>
      </c>
      <c r="E1" s="403" t="s">
        <v>7360</v>
      </c>
      <c r="F1" s="403" t="s">
        <v>3</v>
      </c>
      <c r="G1" s="23" t="s">
        <v>4</v>
      </c>
      <c r="H1" s="403" t="s">
        <v>5</v>
      </c>
      <c r="I1" s="109" t="s">
        <v>6</v>
      </c>
    </row>
    <row r="2" spans="1:9" ht="15.75">
      <c r="A2" s="14" t="s">
        <v>2928</v>
      </c>
      <c r="B2" s="157">
        <v>71</v>
      </c>
      <c r="C2" s="250">
        <v>56</v>
      </c>
      <c r="D2" s="168" t="s">
        <v>2929</v>
      </c>
      <c r="E2" s="168" t="s">
        <v>2930</v>
      </c>
      <c r="F2" s="250" t="s">
        <v>20</v>
      </c>
      <c r="G2" s="17" t="s">
        <v>2931</v>
      </c>
      <c r="H2" s="410">
        <v>140</v>
      </c>
      <c r="I2" s="17" t="s">
        <v>6646</v>
      </c>
    </row>
    <row r="3" spans="1:9" ht="15.75">
      <c r="A3" s="17" t="s">
        <v>2932</v>
      </c>
      <c r="B3" s="157">
        <v>60</v>
      </c>
      <c r="C3" s="250">
        <v>49</v>
      </c>
      <c r="D3" s="168" t="s">
        <v>2933</v>
      </c>
      <c r="E3" s="168" t="s">
        <v>2934</v>
      </c>
      <c r="F3" s="250" t="s">
        <v>18</v>
      </c>
      <c r="G3" s="17" t="s">
        <v>2935</v>
      </c>
      <c r="H3" s="410">
        <v>200</v>
      </c>
      <c r="I3" s="17" t="s">
        <v>6612</v>
      </c>
    </row>
    <row r="4" spans="1:9" ht="15.75">
      <c r="A4" s="14" t="s">
        <v>2936</v>
      </c>
      <c r="B4" s="157">
        <v>58</v>
      </c>
      <c r="C4" s="250">
        <v>55</v>
      </c>
      <c r="D4" s="168" t="s">
        <v>2937</v>
      </c>
      <c r="E4" s="168" t="s">
        <v>2938</v>
      </c>
      <c r="F4" s="250" t="s">
        <v>8</v>
      </c>
      <c r="G4" s="17" t="s">
        <v>2939</v>
      </c>
      <c r="H4" s="410">
        <v>200</v>
      </c>
      <c r="I4" s="17" t="s">
        <v>6770</v>
      </c>
    </row>
    <row r="5" spans="1:9" ht="15.75">
      <c r="A5" s="14" t="s">
        <v>2940</v>
      </c>
      <c r="B5" s="157">
        <v>56</v>
      </c>
      <c r="C5" s="250">
        <v>40</v>
      </c>
      <c r="D5" s="168" t="s">
        <v>2941</v>
      </c>
      <c r="E5" s="168" t="s">
        <v>2942</v>
      </c>
      <c r="F5" s="250" t="s">
        <v>20</v>
      </c>
      <c r="G5" s="17" t="s">
        <v>2939</v>
      </c>
      <c r="H5" s="410">
        <v>300</v>
      </c>
      <c r="I5" s="17"/>
    </row>
    <row r="6" spans="1:9" ht="15.75">
      <c r="A6" s="14" t="s">
        <v>2943</v>
      </c>
      <c r="B6" s="157">
        <v>55</v>
      </c>
      <c r="C6" s="250">
        <v>58</v>
      </c>
      <c r="D6" s="168" t="s">
        <v>2944</v>
      </c>
      <c r="E6" s="168" t="s">
        <v>2945</v>
      </c>
      <c r="F6" s="250" t="s">
        <v>55</v>
      </c>
      <c r="G6" s="17" t="s">
        <v>2946</v>
      </c>
      <c r="H6" s="410">
        <v>200</v>
      </c>
      <c r="I6" s="17" t="s">
        <v>6646</v>
      </c>
    </row>
    <row r="7" spans="1:9" ht="15.75">
      <c r="A7" s="17" t="s">
        <v>2947</v>
      </c>
      <c r="B7" s="157">
        <v>54</v>
      </c>
      <c r="C7" s="250">
        <v>25</v>
      </c>
      <c r="D7" s="168" t="s">
        <v>2948</v>
      </c>
      <c r="E7" s="168" t="s">
        <v>54</v>
      </c>
      <c r="F7" s="250" t="s">
        <v>13</v>
      </c>
      <c r="G7" s="17" t="s">
        <v>2939</v>
      </c>
      <c r="H7" s="408">
        <v>100</v>
      </c>
      <c r="I7" s="17"/>
    </row>
    <row r="8" spans="1:9" ht="15.75">
      <c r="A8" s="14" t="s">
        <v>2949</v>
      </c>
      <c r="B8" s="157">
        <v>54</v>
      </c>
      <c r="C8" s="250">
        <v>53</v>
      </c>
      <c r="D8" s="168" t="s">
        <v>2950</v>
      </c>
      <c r="E8" s="168" t="s">
        <v>2951</v>
      </c>
      <c r="F8" s="250" t="s">
        <v>34</v>
      </c>
      <c r="G8" s="17" t="s">
        <v>2939</v>
      </c>
      <c r="H8" s="410">
        <v>500</v>
      </c>
      <c r="I8" s="17" t="s">
        <v>6771</v>
      </c>
    </row>
    <row r="9" spans="1:9" ht="15.75">
      <c r="A9" s="17" t="s">
        <v>2952</v>
      </c>
      <c r="B9" s="157">
        <v>54</v>
      </c>
      <c r="C9" s="250">
        <v>53</v>
      </c>
      <c r="D9" s="168" t="s">
        <v>2953</v>
      </c>
      <c r="E9" s="168" t="s">
        <v>2954</v>
      </c>
      <c r="F9" s="250" t="s">
        <v>8</v>
      </c>
      <c r="G9" s="17" t="s">
        <v>2939</v>
      </c>
      <c r="H9" s="408">
        <v>200</v>
      </c>
      <c r="I9" s="17"/>
    </row>
    <row r="10" spans="1:9" ht="15.75">
      <c r="A10" s="17" t="s">
        <v>2955</v>
      </c>
      <c r="B10" s="157">
        <v>51</v>
      </c>
      <c r="C10" s="251">
        <v>41</v>
      </c>
      <c r="D10" s="168" t="s">
        <v>2956</v>
      </c>
      <c r="E10" s="168" t="s">
        <v>2957</v>
      </c>
      <c r="F10" s="250" t="s">
        <v>206</v>
      </c>
      <c r="G10" s="17" t="s">
        <v>2958</v>
      </c>
      <c r="H10" s="413">
        <v>200</v>
      </c>
      <c r="I10" s="17"/>
    </row>
    <row r="11" spans="1:9" ht="15.75">
      <c r="A11" s="15" t="s">
        <v>2959</v>
      </c>
      <c r="B11" s="157">
        <v>53</v>
      </c>
      <c r="C11" s="168">
        <v>54</v>
      </c>
      <c r="D11" s="168">
        <v>231707</v>
      </c>
      <c r="E11" s="168">
        <v>36058</v>
      </c>
      <c r="F11" s="168" t="s">
        <v>8</v>
      </c>
      <c r="G11" s="15" t="s">
        <v>2960</v>
      </c>
      <c r="H11" s="409">
        <v>200</v>
      </c>
      <c r="I11" s="17" t="s">
        <v>6772</v>
      </c>
    </row>
    <row r="12" spans="1:9" ht="15.75">
      <c r="A12" s="17" t="s">
        <v>2961</v>
      </c>
      <c r="B12" s="158">
        <v>51</v>
      </c>
      <c r="C12" s="250">
        <v>50</v>
      </c>
      <c r="D12" s="168" t="s">
        <v>2962</v>
      </c>
      <c r="E12" s="168" t="s">
        <v>2963</v>
      </c>
      <c r="F12" s="250" t="s">
        <v>20</v>
      </c>
      <c r="G12" s="73" t="s">
        <v>6608</v>
      </c>
      <c r="H12" s="410">
        <v>110</v>
      </c>
      <c r="I12" s="17"/>
    </row>
    <row r="13" spans="1:9" ht="15.75">
      <c r="A13" s="17" t="s">
        <v>2964</v>
      </c>
      <c r="B13" s="158">
        <v>49</v>
      </c>
      <c r="C13" s="250">
        <v>38</v>
      </c>
      <c r="D13" s="168" t="s">
        <v>2965</v>
      </c>
      <c r="E13" s="168" t="s">
        <v>2966</v>
      </c>
      <c r="F13" s="250" t="s">
        <v>8</v>
      </c>
      <c r="G13" s="17" t="s">
        <v>2967</v>
      </c>
      <c r="H13" s="408">
        <v>100</v>
      </c>
      <c r="I13" s="17"/>
    </row>
    <row r="14" spans="1:9" ht="15.75">
      <c r="A14" s="17" t="s">
        <v>2968</v>
      </c>
      <c r="B14" s="158">
        <v>51</v>
      </c>
      <c r="C14" s="250">
        <v>45</v>
      </c>
      <c r="D14" s="168" t="s">
        <v>2969</v>
      </c>
      <c r="E14" s="168" t="s">
        <v>2970</v>
      </c>
      <c r="F14" s="250" t="s">
        <v>20</v>
      </c>
      <c r="G14" s="17" t="s">
        <v>2971</v>
      </c>
      <c r="H14" s="410">
        <v>200</v>
      </c>
      <c r="I14" s="17"/>
    </row>
    <row r="15" spans="1:9" ht="15.75">
      <c r="A15" s="17" t="s">
        <v>2972</v>
      </c>
      <c r="B15" s="158">
        <v>47</v>
      </c>
      <c r="C15" s="251">
        <v>38</v>
      </c>
      <c r="D15" s="168" t="s">
        <v>2973</v>
      </c>
      <c r="E15" s="168" t="s">
        <v>2974</v>
      </c>
      <c r="F15" s="250" t="s">
        <v>206</v>
      </c>
      <c r="G15" s="17" t="s">
        <v>2939</v>
      </c>
      <c r="H15" s="410">
        <v>200</v>
      </c>
      <c r="I15" s="17"/>
    </row>
    <row r="16" spans="1:9" ht="15.75">
      <c r="A16" s="17" t="s">
        <v>2975</v>
      </c>
      <c r="B16" s="158">
        <v>46</v>
      </c>
      <c r="C16" s="251">
        <v>35</v>
      </c>
      <c r="D16" s="168" t="s">
        <v>2976</v>
      </c>
      <c r="E16" s="168" t="s">
        <v>2977</v>
      </c>
      <c r="F16" s="250" t="s">
        <v>20</v>
      </c>
      <c r="G16" s="17" t="s">
        <v>2978</v>
      </c>
      <c r="H16" s="408">
        <v>100</v>
      </c>
      <c r="I16" s="17"/>
    </row>
    <row r="17" spans="1:9" ht="15.75">
      <c r="A17" s="17" t="s">
        <v>2979</v>
      </c>
      <c r="B17" s="158">
        <v>47</v>
      </c>
      <c r="C17" s="250">
        <v>39</v>
      </c>
      <c r="D17" s="168" t="s">
        <v>2980</v>
      </c>
      <c r="E17" s="168" t="s">
        <v>54</v>
      </c>
      <c r="F17" s="250" t="s">
        <v>13</v>
      </c>
      <c r="G17" s="17" t="s">
        <v>2939</v>
      </c>
      <c r="H17" s="410">
        <v>90</v>
      </c>
      <c r="I17" s="17"/>
    </row>
    <row r="18" spans="1:9" ht="15.75">
      <c r="A18" s="16" t="s">
        <v>2981</v>
      </c>
      <c r="B18" s="158">
        <v>47</v>
      </c>
      <c r="C18" s="168">
        <v>40</v>
      </c>
      <c r="D18" s="168">
        <v>951035</v>
      </c>
      <c r="E18" s="168">
        <v>6543</v>
      </c>
      <c r="F18" s="168" t="s">
        <v>8</v>
      </c>
      <c r="G18" s="15" t="s">
        <v>2939</v>
      </c>
      <c r="H18" s="412">
        <v>200</v>
      </c>
      <c r="I18" s="15" t="s">
        <v>6773</v>
      </c>
    </row>
    <row r="19" spans="1:9" ht="15.75">
      <c r="A19" s="15" t="s">
        <v>2982</v>
      </c>
      <c r="B19" s="158">
        <v>47</v>
      </c>
      <c r="C19" s="168">
        <v>45</v>
      </c>
      <c r="D19" s="168">
        <v>152212</v>
      </c>
      <c r="E19" s="168">
        <v>17937</v>
      </c>
      <c r="F19" s="168" t="s">
        <v>8</v>
      </c>
      <c r="G19" s="17" t="s">
        <v>2983</v>
      </c>
      <c r="H19" s="409">
        <v>300</v>
      </c>
      <c r="I19" s="15"/>
    </row>
    <row r="20" spans="1:9" ht="15.75">
      <c r="A20" s="17" t="s">
        <v>2984</v>
      </c>
      <c r="B20" s="158">
        <v>45</v>
      </c>
      <c r="C20" s="250">
        <v>38</v>
      </c>
      <c r="D20" s="168" t="s">
        <v>2985</v>
      </c>
      <c r="E20" s="168" t="s">
        <v>2986</v>
      </c>
      <c r="F20" s="250" t="s">
        <v>13</v>
      </c>
      <c r="G20" s="17" t="s">
        <v>2987</v>
      </c>
      <c r="H20" s="408">
        <v>90</v>
      </c>
      <c r="I20" s="17"/>
    </row>
    <row r="21" spans="1:9" ht="15.75" customHeight="1">
      <c r="A21" s="16" t="s">
        <v>2988</v>
      </c>
      <c r="B21" s="158">
        <v>46</v>
      </c>
      <c r="C21" s="168">
        <v>47</v>
      </c>
      <c r="D21" s="168">
        <v>767654</v>
      </c>
      <c r="E21" s="168">
        <v>11839</v>
      </c>
      <c r="F21" s="168" t="s">
        <v>8</v>
      </c>
      <c r="G21" s="15" t="s">
        <v>2989</v>
      </c>
      <c r="H21" s="409">
        <v>500</v>
      </c>
      <c r="I21" s="17" t="s">
        <v>6774</v>
      </c>
    </row>
    <row r="22" spans="1:9" ht="15.75" customHeight="1">
      <c r="A22" s="15" t="s">
        <v>2990</v>
      </c>
      <c r="B22" s="159">
        <v>43</v>
      </c>
      <c r="C22" s="168">
        <v>47</v>
      </c>
      <c r="D22" s="168">
        <v>610753</v>
      </c>
      <c r="E22" s="168">
        <v>9023</v>
      </c>
      <c r="F22" s="168" t="s">
        <v>8</v>
      </c>
      <c r="G22" s="17" t="s">
        <v>2991</v>
      </c>
      <c r="H22" s="409">
        <v>120</v>
      </c>
      <c r="I22" s="17" t="s">
        <v>6775</v>
      </c>
    </row>
    <row r="23" spans="1:9" ht="15.75" customHeight="1">
      <c r="A23" s="17" t="s">
        <v>2992</v>
      </c>
      <c r="B23" s="159">
        <v>45</v>
      </c>
      <c r="C23" s="250">
        <v>35</v>
      </c>
      <c r="D23" s="168" t="s">
        <v>2993</v>
      </c>
      <c r="E23" s="168" t="s">
        <v>2994</v>
      </c>
      <c r="F23" s="250" t="s">
        <v>13</v>
      </c>
      <c r="G23" s="17" t="s">
        <v>2995</v>
      </c>
      <c r="H23" s="410">
        <v>150</v>
      </c>
      <c r="I23" s="17"/>
    </row>
    <row r="24" spans="1:9" ht="15.75" customHeight="1">
      <c r="A24" s="17" t="s">
        <v>2996</v>
      </c>
      <c r="B24" s="159">
        <v>42</v>
      </c>
      <c r="C24" s="251">
        <v>38</v>
      </c>
      <c r="D24" s="168" t="s">
        <v>2997</v>
      </c>
      <c r="E24" s="168" t="s">
        <v>2998</v>
      </c>
      <c r="F24" s="250" t="s">
        <v>269</v>
      </c>
      <c r="G24" s="17" t="s">
        <v>2999</v>
      </c>
      <c r="H24" s="410">
        <v>220</v>
      </c>
      <c r="I24" s="17"/>
    </row>
    <row r="25" spans="1:9" ht="15.75" customHeight="1">
      <c r="A25" s="15" t="s">
        <v>3000</v>
      </c>
      <c r="B25" s="159">
        <v>42</v>
      </c>
      <c r="C25" s="168">
        <v>55</v>
      </c>
      <c r="D25" s="168">
        <v>45431</v>
      </c>
      <c r="E25" s="168">
        <v>1009</v>
      </c>
      <c r="F25" s="168" t="s">
        <v>222</v>
      </c>
      <c r="G25" s="15" t="s">
        <v>2939</v>
      </c>
      <c r="H25" s="409">
        <v>450</v>
      </c>
      <c r="I25" s="15"/>
    </row>
    <row r="26" spans="1:9" ht="15.75" customHeight="1">
      <c r="A26" s="17" t="s">
        <v>3001</v>
      </c>
      <c r="B26" s="159">
        <v>41</v>
      </c>
      <c r="C26" s="250">
        <v>41</v>
      </c>
      <c r="D26" s="168" t="s">
        <v>3002</v>
      </c>
      <c r="E26" s="168" t="s">
        <v>3003</v>
      </c>
      <c r="F26" s="250" t="s">
        <v>20</v>
      </c>
      <c r="G26" s="17" t="s">
        <v>3004</v>
      </c>
      <c r="H26" s="250" t="s">
        <v>6447</v>
      </c>
      <c r="I26" s="17"/>
    </row>
    <row r="27" spans="1:9" ht="15.75" customHeight="1">
      <c r="A27" s="17" t="s">
        <v>3005</v>
      </c>
      <c r="B27" s="159">
        <v>35</v>
      </c>
      <c r="C27" s="251">
        <v>32</v>
      </c>
      <c r="D27" s="168" t="s">
        <v>3006</v>
      </c>
      <c r="E27" s="168" t="s">
        <v>3007</v>
      </c>
      <c r="F27" s="250" t="s">
        <v>18</v>
      </c>
      <c r="G27" s="17" t="s">
        <v>3008</v>
      </c>
      <c r="H27" s="410">
        <v>200</v>
      </c>
      <c r="I27" s="17"/>
    </row>
    <row r="28" spans="1:9" ht="15.75" customHeight="1">
      <c r="A28" s="15" t="s">
        <v>3009</v>
      </c>
      <c r="B28" s="159">
        <v>39</v>
      </c>
      <c r="C28" s="168">
        <v>41</v>
      </c>
      <c r="D28" s="168">
        <v>2360325</v>
      </c>
      <c r="E28" s="168">
        <v>1607</v>
      </c>
      <c r="F28" s="168" t="s">
        <v>8</v>
      </c>
      <c r="G28" s="15" t="s">
        <v>2939</v>
      </c>
      <c r="H28" s="409">
        <v>120</v>
      </c>
      <c r="I28" s="15" t="s">
        <v>6776</v>
      </c>
    </row>
    <row r="29" spans="1:9" s="9" customFormat="1" ht="15.75" customHeight="1">
      <c r="A29" s="17" t="s">
        <v>3010</v>
      </c>
      <c r="B29" s="159">
        <v>39</v>
      </c>
      <c r="C29" s="251">
        <v>32</v>
      </c>
      <c r="D29" s="168" t="s">
        <v>3011</v>
      </c>
      <c r="E29" s="168" t="s">
        <v>3012</v>
      </c>
      <c r="F29" s="250" t="s">
        <v>20</v>
      </c>
      <c r="G29" s="17" t="s">
        <v>2939</v>
      </c>
      <c r="H29" s="410" t="s">
        <v>6452</v>
      </c>
      <c r="I29" s="17"/>
    </row>
    <row r="30" spans="1:9" ht="15.75" customHeight="1">
      <c r="A30" s="14" t="s">
        <v>3013</v>
      </c>
      <c r="B30" s="159">
        <v>39</v>
      </c>
      <c r="C30" s="250">
        <v>38</v>
      </c>
      <c r="D30" s="168" t="s">
        <v>3014</v>
      </c>
      <c r="E30" s="168" t="s">
        <v>3015</v>
      </c>
      <c r="F30" s="250" t="s">
        <v>20</v>
      </c>
      <c r="G30" s="17" t="s">
        <v>2939</v>
      </c>
      <c r="H30" s="408">
        <v>420</v>
      </c>
      <c r="I30" s="17"/>
    </row>
    <row r="31" spans="1:9" ht="15.75" customHeight="1">
      <c r="A31" s="17" t="s">
        <v>3016</v>
      </c>
      <c r="B31" s="159">
        <v>40</v>
      </c>
      <c r="C31" s="250">
        <v>45</v>
      </c>
      <c r="D31" s="168" t="s">
        <v>3017</v>
      </c>
      <c r="E31" s="168" t="s">
        <v>3018</v>
      </c>
      <c r="F31" s="250" t="s">
        <v>20</v>
      </c>
      <c r="G31" s="17" t="s">
        <v>3019</v>
      </c>
      <c r="H31" s="408">
        <v>350</v>
      </c>
      <c r="I31" s="17"/>
    </row>
    <row r="32" spans="1:9" ht="15.75" customHeight="1">
      <c r="A32" s="17" t="s">
        <v>3020</v>
      </c>
      <c r="B32" s="160">
        <v>38</v>
      </c>
      <c r="C32" s="250">
        <v>40</v>
      </c>
      <c r="D32" s="168" t="s">
        <v>3021</v>
      </c>
      <c r="E32" s="168" t="s">
        <v>3022</v>
      </c>
      <c r="F32" s="250" t="s">
        <v>37</v>
      </c>
      <c r="G32" s="17" t="s">
        <v>2939</v>
      </c>
      <c r="H32" s="410">
        <v>60</v>
      </c>
      <c r="I32" s="17"/>
    </row>
    <row r="33" spans="1:9" ht="15.75" customHeight="1">
      <c r="A33" s="14" t="s">
        <v>3023</v>
      </c>
      <c r="B33" s="160">
        <v>37</v>
      </c>
      <c r="C33" s="251">
        <v>38</v>
      </c>
      <c r="D33" s="168" t="s">
        <v>3024</v>
      </c>
      <c r="E33" s="168" t="s">
        <v>3025</v>
      </c>
      <c r="F33" s="250" t="s">
        <v>1769</v>
      </c>
      <c r="G33" s="17" t="s">
        <v>3026</v>
      </c>
      <c r="H33" s="250" t="s">
        <v>6455</v>
      </c>
      <c r="I33" s="17"/>
    </row>
    <row r="34" spans="1:9" s="9" customFormat="1" ht="15.75" customHeight="1">
      <c r="A34" s="17" t="s">
        <v>3027</v>
      </c>
      <c r="B34" s="160">
        <v>36</v>
      </c>
      <c r="C34" s="251">
        <v>38</v>
      </c>
      <c r="D34" s="168" t="s">
        <v>3028</v>
      </c>
      <c r="E34" s="168" t="s">
        <v>3029</v>
      </c>
      <c r="F34" s="250" t="s">
        <v>20</v>
      </c>
      <c r="G34" s="17" t="s">
        <v>2939</v>
      </c>
      <c r="H34" s="410" t="s">
        <v>6465</v>
      </c>
      <c r="I34" s="17"/>
    </row>
    <row r="35" spans="1:9" ht="15.75" customHeight="1">
      <c r="A35" s="17" t="s">
        <v>3030</v>
      </c>
      <c r="B35" s="160">
        <v>35</v>
      </c>
      <c r="C35" s="250">
        <v>32</v>
      </c>
      <c r="D35" s="168" t="s">
        <v>3031</v>
      </c>
      <c r="E35" s="168" t="s">
        <v>3032</v>
      </c>
      <c r="F35" s="250" t="s">
        <v>20</v>
      </c>
      <c r="G35" s="17" t="s">
        <v>3033</v>
      </c>
      <c r="H35" s="408">
        <v>200</v>
      </c>
      <c r="I35" s="17"/>
    </row>
    <row r="36" spans="1:9" ht="15.75" customHeight="1">
      <c r="A36" s="14" t="s">
        <v>3034</v>
      </c>
      <c r="B36" s="160">
        <v>39</v>
      </c>
      <c r="C36" s="250">
        <v>38</v>
      </c>
      <c r="D36" s="168" t="s">
        <v>3035</v>
      </c>
      <c r="E36" s="168" t="s">
        <v>3036</v>
      </c>
      <c r="F36" s="250" t="s">
        <v>20</v>
      </c>
      <c r="G36" s="17" t="s">
        <v>3037</v>
      </c>
      <c r="H36" s="413" t="s">
        <v>6455</v>
      </c>
      <c r="I36" s="17"/>
    </row>
    <row r="37" spans="1:9" ht="15.75" customHeight="1">
      <c r="A37" s="15" t="s">
        <v>3038</v>
      </c>
      <c r="B37" s="160">
        <v>34</v>
      </c>
      <c r="C37" s="168">
        <v>43</v>
      </c>
      <c r="D37" s="168">
        <v>728417</v>
      </c>
      <c r="E37" s="168">
        <v>16934</v>
      </c>
      <c r="F37" s="168" t="s">
        <v>8</v>
      </c>
      <c r="G37" s="15" t="s">
        <v>2939</v>
      </c>
      <c r="H37" s="409">
        <v>140</v>
      </c>
      <c r="I37" s="15" t="s">
        <v>6777</v>
      </c>
    </row>
    <row r="38" spans="1:9" ht="15.75" customHeight="1">
      <c r="A38" s="15" t="s">
        <v>3039</v>
      </c>
      <c r="B38" s="160">
        <v>35</v>
      </c>
      <c r="C38" s="168">
        <v>45</v>
      </c>
      <c r="D38" s="168">
        <v>573088</v>
      </c>
      <c r="E38" s="168">
        <v>2415</v>
      </c>
      <c r="F38" s="168" t="s">
        <v>8</v>
      </c>
      <c r="G38" s="15" t="s">
        <v>2939</v>
      </c>
      <c r="H38" s="409">
        <v>150</v>
      </c>
      <c r="I38" s="15"/>
    </row>
    <row r="39" spans="1:9" ht="15.75" customHeight="1">
      <c r="A39" s="17" t="s">
        <v>3040</v>
      </c>
      <c r="B39" s="160">
        <v>35</v>
      </c>
      <c r="C39" s="251">
        <v>40</v>
      </c>
      <c r="D39" s="168" t="s">
        <v>3041</v>
      </c>
      <c r="E39" s="168" t="s">
        <v>3042</v>
      </c>
      <c r="F39" s="250" t="s">
        <v>20</v>
      </c>
      <c r="G39" s="17" t="s">
        <v>2939</v>
      </c>
      <c r="H39" s="410">
        <v>55</v>
      </c>
      <c r="I39" s="17"/>
    </row>
    <row r="40" spans="1:9" ht="15.75" customHeight="1">
      <c r="A40" s="17" t="s">
        <v>3043</v>
      </c>
      <c r="B40" s="160">
        <v>34</v>
      </c>
      <c r="C40" s="250">
        <v>32</v>
      </c>
      <c r="D40" s="168" t="s">
        <v>3044</v>
      </c>
      <c r="E40" s="168" t="s">
        <v>3045</v>
      </c>
      <c r="F40" s="250" t="s">
        <v>13</v>
      </c>
      <c r="G40" s="17" t="s">
        <v>2939</v>
      </c>
      <c r="H40" s="410">
        <v>150</v>
      </c>
      <c r="I40" s="17"/>
    </row>
    <row r="41" spans="1:9" ht="15.75" customHeight="1">
      <c r="A41" s="15" t="s">
        <v>3046</v>
      </c>
      <c r="B41" s="160">
        <v>34</v>
      </c>
      <c r="C41" s="168">
        <v>38</v>
      </c>
      <c r="D41" s="168">
        <v>1634490</v>
      </c>
      <c r="E41" s="168">
        <v>411</v>
      </c>
      <c r="F41" s="168" t="s">
        <v>8</v>
      </c>
      <c r="G41" s="15" t="s">
        <v>2939</v>
      </c>
      <c r="H41" s="409">
        <v>300</v>
      </c>
      <c r="I41" s="15"/>
    </row>
    <row r="42" spans="1:9" ht="15.75" customHeight="1">
      <c r="A42" s="17" t="s">
        <v>3047</v>
      </c>
      <c r="B42" s="161">
        <v>32</v>
      </c>
      <c r="C42" s="251">
        <v>29</v>
      </c>
      <c r="D42" s="168" t="s">
        <v>3048</v>
      </c>
      <c r="E42" s="168" t="s">
        <v>3049</v>
      </c>
      <c r="F42" s="250" t="s">
        <v>47</v>
      </c>
      <c r="G42" s="17" t="s">
        <v>3050</v>
      </c>
      <c r="H42" s="410">
        <v>150</v>
      </c>
      <c r="I42" s="17"/>
    </row>
    <row r="43" spans="1:9" ht="15.75" customHeight="1">
      <c r="A43" s="15" t="s">
        <v>3051</v>
      </c>
      <c r="B43" s="161">
        <v>34</v>
      </c>
      <c r="C43" s="168">
        <v>30</v>
      </c>
      <c r="D43" s="168">
        <v>2528063</v>
      </c>
      <c r="E43" s="168">
        <v>1576</v>
      </c>
      <c r="F43" s="168" t="s">
        <v>8</v>
      </c>
      <c r="G43" s="15" t="s">
        <v>2939</v>
      </c>
      <c r="H43" s="409">
        <v>120</v>
      </c>
      <c r="I43" s="15"/>
    </row>
    <row r="44" spans="1:9" ht="15.75" customHeight="1">
      <c r="A44" s="17" t="s">
        <v>3052</v>
      </c>
      <c r="B44" s="161">
        <v>30</v>
      </c>
      <c r="C44" s="251">
        <v>20</v>
      </c>
      <c r="D44" s="168" t="s">
        <v>3053</v>
      </c>
      <c r="E44" s="168" t="s">
        <v>3054</v>
      </c>
      <c r="F44" s="250" t="s">
        <v>20</v>
      </c>
      <c r="G44" s="17" t="s">
        <v>3055</v>
      </c>
      <c r="H44" s="410">
        <v>60</v>
      </c>
      <c r="I44" s="17"/>
    </row>
    <row r="45" spans="1:9" ht="15.75" customHeight="1">
      <c r="A45" s="17" t="s">
        <v>3056</v>
      </c>
      <c r="B45" s="161">
        <v>24</v>
      </c>
      <c r="C45" s="251">
        <v>34</v>
      </c>
      <c r="D45" s="168" t="s">
        <v>3057</v>
      </c>
      <c r="E45" s="168" t="s">
        <v>3058</v>
      </c>
      <c r="F45" s="250" t="s">
        <v>20</v>
      </c>
      <c r="G45" s="17" t="s">
        <v>3059</v>
      </c>
      <c r="H45" s="410">
        <v>70</v>
      </c>
      <c r="I45" s="17"/>
    </row>
    <row r="46" spans="1:9" ht="15.75" customHeight="1">
      <c r="A46" s="17" t="s">
        <v>3060</v>
      </c>
      <c r="B46" s="161">
        <v>32</v>
      </c>
      <c r="C46" s="250">
        <v>29</v>
      </c>
      <c r="D46" s="168" t="s">
        <v>3061</v>
      </c>
      <c r="E46" s="168" t="s">
        <v>3062</v>
      </c>
      <c r="F46" s="250" t="s">
        <v>47</v>
      </c>
      <c r="G46" s="17" t="s">
        <v>3063</v>
      </c>
      <c r="H46" s="408">
        <v>80</v>
      </c>
      <c r="I46" s="17"/>
    </row>
    <row r="47" spans="1:9" ht="15.75" customHeight="1">
      <c r="A47" s="15" t="s">
        <v>3064</v>
      </c>
      <c r="B47" s="161">
        <v>31</v>
      </c>
      <c r="C47" s="168">
        <v>46</v>
      </c>
      <c r="D47" s="168">
        <v>569262</v>
      </c>
      <c r="E47" s="168">
        <v>485</v>
      </c>
      <c r="F47" s="168" t="s">
        <v>8</v>
      </c>
      <c r="G47" s="15" t="s">
        <v>2939</v>
      </c>
      <c r="H47" s="409">
        <v>150</v>
      </c>
      <c r="I47" s="15"/>
    </row>
    <row r="48" spans="1:9" ht="15.75" customHeight="1">
      <c r="A48" s="17" t="s">
        <v>3065</v>
      </c>
      <c r="B48" s="161">
        <v>37</v>
      </c>
      <c r="C48" s="251">
        <v>38</v>
      </c>
      <c r="D48" s="168" t="s">
        <v>3066</v>
      </c>
      <c r="E48" s="168" t="s">
        <v>3054</v>
      </c>
      <c r="F48" s="250" t="s">
        <v>20</v>
      </c>
      <c r="G48" s="17" t="s">
        <v>3067</v>
      </c>
      <c r="H48" s="410">
        <v>60</v>
      </c>
      <c r="I48" s="17"/>
    </row>
    <row r="49" spans="1:9" ht="15.75" customHeight="1">
      <c r="A49" s="15" t="s">
        <v>3068</v>
      </c>
      <c r="B49" s="161">
        <v>29</v>
      </c>
      <c r="C49" s="168">
        <v>41</v>
      </c>
      <c r="D49" s="168">
        <v>2343305</v>
      </c>
      <c r="E49" s="168">
        <v>6942</v>
      </c>
      <c r="F49" s="168" t="s">
        <v>8</v>
      </c>
      <c r="G49" s="15" t="s">
        <v>2939</v>
      </c>
      <c r="H49" s="409">
        <v>300</v>
      </c>
      <c r="I49" s="15"/>
    </row>
    <row r="50" spans="1:9" ht="15.75" customHeight="1">
      <c r="A50" s="15" t="s">
        <v>3069</v>
      </c>
      <c r="B50" s="161">
        <v>28</v>
      </c>
      <c r="C50" s="168">
        <v>24</v>
      </c>
      <c r="D50" s="168" t="s">
        <v>398</v>
      </c>
      <c r="E50" s="168">
        <v>163</v>
      </c>
      <c r="F50" s="168" t="s">
        <v>8</v>
      </c>
      <c r="G50" s="15" t="s">
        <v>2939</v>
      </c>
      <c r="H50" s="409">
        <v>40</v>
      </c>
      <c r="I50" s="15"/>
    </row>
    <row r="51" spans="1:9" ht="15.75" customHeight="1">
      <c r="A51" s="15" t="s">
        <v>3070</v>
      </c>
      <c r="B51" s="162">
        <v>27</v>
      </c>
      <c r="C51" s="168">
        <v>38</v>
      </c>
      <c r="D51" s="168">
        <v>192434</v>
      </c>
      <c r="E51" s="168">
        <v>634</v>
      </c>
      <c r="F51" s="168" t="s">
        <v>8</v>
      </c>
      <c r="G51" s="15" t="s">
        <v>2939</v>
      </c>
      <c r="H51" s="409">
        <v>120</v>
      </c>
      <c r="I51" s="15" t="s">
        <v>6778</v>
      </c>
    </row>
    <row r="52" spans="1:9" ht="15.75" customHeight="1">
      <c r="A52" s="15" t="s">
        <v>3071</v>
      </c>
      <c r="B52" s="162">
        <v>28</v>
      </c>
      <c r="C52" s="168">
        <v>44</v>
      </c>
      <c r="D52" s="168" t="s">
        <v>3072</v>
      </c>
      <c r="E52" s="168" t="s">
        <v>3073</v>
      </c>
      <c r="F52" s="168" t="s">
        <v>8</v>
      </c>
      <c r="G52" s="15" t="s">
        <v>2939</v>
      </c>
      <c r="H52" s="409">
        <v>100</v>
      </c>
      <c r="I52" s="15"/>
    </row>
    <row r="53" spans="1:9" ht="15.75" customHeight="1">
      <c r="A53" s="17" t="s">
        <v>3074</v>
      </c>
      <c r="B53" s="162">
        <v>26</v>
      </c>
      <c r="C53" s="250">
        <v>21</v>
      </c>
      <c r="D53" s="168" t="s">
        <v>3075</v>
      </c>
      <c r="E53" s="168" t="s">
        <v>54</v>
      </c>
      <c r="F53" s="250" t="s">
        <v>22</v>
      </c>
      <c r="G53" s="17" t="s">
        <v>3076</v>
      </c>
      <c r="H53" s="408">
        <v>60</v>
      </c>
      <c r="I53" s="17" t="s">
        <v>6609</v>
      </c>
    </row>
    <row r="54" spans="1:9" ht="15.75" customHeight="1">
      <c r="A54" s="15" t="s">
        <v>3077</v>
      </c>
      <c r="B54" s="162">
        <v>26</v>
      </c>
      <c r="C54" s="168">
        <v>38</v>
      </c>
      <c r="D54" s="168">
        <v>297917</v>
      </c>
      <c r="E54" s="168">
        <v>2021</v>
      </c>
      <c r="F54" s="168" t="s">
        <v>8</v>
      </c>
      <c r="G54" s="15" t="s">
        <v>2939</v>
      </c>
      <c r="H54" s="409">
        <v>80</v>
      </c>
      <c r="I54" s="15"/>
    </row>
    <row r="55" spans="1:9" ht="15.75" customHeight="1">
      <c r="A55" s="15" t="s">
        <v>3078</v>
      </c>
      <c r="B55" s="162">
        <v>27</v>
      </c>
      <c r="C55" s="168">
        <v>27</v>
      </c>
      <c r="D55" s="168">
        <v>2892816</v>
      </c>
      <c r="E55" s="168">
        <v>488</v>
      </c>
      <c r="F55" s="168" t="s">
        <v>8</v>
      </c>
      <c r="G55" s="15" t="s">
        <v>3079</v>
      </c>
      <c r="H55" s="409">
        <v>60</v>
      </c>
      <c r="I55" s="17" t="s">
        <v>6779</v>
      </c>
    </row>
    <row r="56" spans="1:9" ht="15.75" customHeight="1">
      <c r="A56" s="15" t="s">
        <v>3080</v>
      </c>
      <c r="B56" s="162">
        <v>24</v>
      </c>
      <c r="C56" s="168">
        <v>24</v>
      </c>
      <c r="D56" s="168">
        <v>219165</v>
      </c>
      <c r="E56" s="168">
        <v>190</v>
      </c>
      <c r="F56" s="168" t="s">
        <v>591</v>
      </c>
      <c r="G56" s="17" t="s">
        <v>3081</v>
      </c>
      <c r="H56" s="409">
        <v>160</v>
      </c>
      <c r="I56" s="17" t="s">
        <v>6780</v>
      </c>
    </row>
    <row r="57" spans="1:9" ht="15.75" customHeight="1">
      <c r="A57" s="17" t="s">
        <v>3082</v>
      </c>
      <c r="B57" s="162">
        <v>26</v>
      </c>
      <c r="C57" s="251">
        <v>27</v>
      </c>
      <c r="D57" s="168" t="s">
        <v>3083</v>
      </c>
      <c r="E57" s="168" t="s">
        <v>3084</v>
      </c>
      <c r="F57" s="250" t="s">
        <v>47</v>
      </c>
      <c r="G57" s="17" t="s">
        <v>3085</v>
      </c>
      <c r="H57" s="410">
        <v>90</v>
      </c>
      <c r="I57" s="17"/>
    </row>
    <row r="58" spans="1:9" ht="15.75" customHeight="1">
      <c r="A58" s="15" t="s">
        <v>3086</v>
      </c>
      <c r="B58" s="162">
        <v>27</v>
      </c>
      <c r="C58" s="168">
        <v>41</v>
      </c>
      <c r="D58" s="168">
        <v>1150731</v>
      </c>
      <c r="E58" s="168">
        <v>8230</v>
      </c>
      <c r="F58" s="168" t="s">
        <v>222</v>
      </c>
      <c r="G58" s="15" t="s">
        <v>3087</v>
      </c>
      <c r="H58" s="409">
        <v>90</v>
      </c>
      <c r="I58" s="15"/>
    </row>
    <row r="59" spans="1:9" ht="15.75" customHeight="1">
      <c r="A59" s="17" t="s">
        <v>3088</v>
      </c>
      <c r="B59" s="162">
        <v>24</v>
      </c>
      <c r="C59" s="250">
        <v>24</v>
      </c>
      <c r="D59" s="168" t="s">
        <v>398</v>
      </c>
      <c r="E59" s="168" t="s">
        <v>3089</v>
      </c>
      <c r="F59" s="250" t="s">
        <v>13</v>
      </c>
      <c r="G59" s="17" t="s">
        <v>3055</v>
      </c>
      <c r="H59" s="410">
        <v>150</v>
      </c>
      <c r="I59" s="17"/>
    </row>
    <row r="60" spans="1:9" ht="15.75" customHeight="1">
      <c r="A60" s="16" t="s">
        <v>3090</v>
      </c>
      <c r="B60" s="162">
        <v>23</v>
      </c>
      <c r="C60" s="168">
        <v>37</v>
      </c>
      <c r="D60" s="168">
        <v>2259367</v>
      </c>
      <c r="E60" s="168">
        <v>1559</v>
      </c>
      <c r="F60" s="168" t="s">
        <v>8</v>
      </c>
      <c r="G60" s="15" t="s">
        <v>2939</v>
      </c>
      <c r="H60" s="409">
        <v>180</v>
      </c>
      <c r="I60" s="15"/>
    </row>
    <row r="61" spans="1:9" ht="15.75" customHeight="1">
      <c r="A61" s="17" t="s">
        <v>3091</v>
      </c>
      <c r="B61" s="163">
        <v>21</v>
      </c>
      <c r="C61" s="250">
        <v>27</v>
      </c>
      <c r="D61" s="168" t="s">
        <v>3092</v>
      </c>
      <c r="E61" s="168" t="s">
        <v>3093</v>
      </c>
      <c r="F61" s="250" t="s">
        <v>13</v>
      </c>
      <c r="G61" s="17" t="s">
        <v>3063</v>
      </c>
      <c r="H61" s="408">
        <v>80</v>
      </c>
      <c r="I61" s="17"/>
    </row>
    <row r="62" spans="1:9" ht="15.75" customHeight="1">
      <c r="A62" s="17" t="s">
        <v>3094</v>
      </c>
      <c r="B62" s="163">
        <v>20</v>
      </c>
      <c r="C62" s="250">
        <v>19</v>
      </c>
      <c r="D62" s="168" t="s">
        <v>398</v>
      </c>
      <c r="E62" s="168" t="s">
        <v>2930</v>
      </c>
      <c r="F62" s="250" t="s">
        <v>13</v>
      </c>
      <c r="G62" s="17" t="s">
        <v>3008</v>
      </c>
      <c r="H62" s="408">
        <v>80</v>
      </c>
      <c r="I62" s="17"/>
    </row>
    <row r="63" spans="1:9" ht="15.75" customHeight="1">
      <c r="A63" s="15" t="s">
        <v>3095</v>
      </c>
      <c r="B63" s="163">
        <v>22</v>
      </c>
      <c r="C63" s="168">
        <v>30</v>
      </c>
      <c r="D63" s="168">
        <v>1251695</v>
      </c>
      <c r="E63" s="168">
        <v>1108</v>
      </c>
      <c r="F63" s="168" t="s">
        <v>222</v>
      </c>
      <c r="G63" s="15" t="s">
        <v>3096</v>
      </c>
      <c r="H63" s="409">
        <v>50</v>
      </c>
      <c r="I63" s="17" t="s">
        <v>6735</v>
      </c>
    </row>
    <row r="64" spans="1:9" ht="15.75" customHeight="1">
      <c r="A64" s="14" t="s">
        <v>3097</v>
      </c>
      <c r="B64" s="163">
        <v>21</v>
      </c>
      <c r="C64" s="251">
        <v>24</v>
      </c>
      <c r="D64" s="168" t="s">
        <v>3098</v>
      </c>
      <c r="E64" s="168" t="s">
        <v>3099</v>
      </c>
      <c r="F64" s="250" t="s">
        <v>22</v>
      </c>
      <c r="G64" s="17" t="s">
        <v>3100</v>
      </c>
      <c r="H64" s="410">
        <v>70</v>
      </c>
      <c r="I64" s="17"/>
    </row>
    <row r="65" spans="1:9" ht="15.75" customHeight="1">
      <c r="A65" s="14" t="s">
        <v>3101</v>
      </c>
      <c r="B65" s="163">
        <v>18</v>
      </c>
      <c r="C65" s="250">
        <v>20</v>
      </c>
      <c r="D65" s="168" t="s">
        <v>3102</v>
      </c>
      <c r="E65" s="168" t="s">
        <v>3093</v>
      </c>
      <c r="F65" s="250" t="s">
        <v>13</v>
      </c>
      <c r="G65" s="17" t="s">
        <v>3103</v>
      </c>
      <c r="H65" s="408">
        <v>60</v>
      </c>
      <c r="I65" s="17"/>
    </row>
    <row r="66" spans="1:9" ht="15.75" customHeight="1">
      <c r="A66" s="17" t="s">
        <v>3104</v>
      </c>
      <c r="B66" s="163">
        <v>19</v>
      </c>
      <c r="C66" s="251">
        <v>23</v>
      </c>
      <c r="D66" s="168" t="s">
        <v>3105</v>
      </c>
      <c r="E66" s="168" t="s">
        <v>3106</v>
      </c>
      <c r="F66" s="250" t="s">
        <v>18</v>
      </c>
      <c r="G66" s="17" t="s">
        <v>3107</v>
      </c>
      <c r="H66" s="410">
        <v>40</v>
      </c>
      <c r="I66" s="17"/>
    </row>
    <row r="67" spans="1:9" s="9" customFormat="1" ht="15.75" customHeight="1">
      <c r="A67" s="17" t="s">
        <v>3108</v>
      </c>
      <c r="B67" s="163">
        <v>21</v>
      </c>
      <c r="C67" s="251">
        <v>21</v>
      </c>
      <c r="D67" s="168" t="s">
        <v>3109</v>
      </c>
      <c r="E67" s="168" t="s">
        <v>3110</v>
      </c>
      <c r="F67" s="250" t="s">
        <v>20</v>
      </c>
      <c r="G67" s="17" t="s">
        <v>3111</v>
      </c>
      <c r="H67" s="410" t="s">
        <v>6453</v>
      </c>
      <c r="I67" s="17"/>
    </row>
    <row r="68" spans="1:9" ht="15.75" customHeight="1">
      <c r="A68" s="17" t="s">
        <v>3112</v>
      </c>
      <c r="B68" s="163">
        <v>19</v>
      </c>
      <c r="C68" s="250">
        <v>20</v>
      </c>
      <c r="D68" s="168" t="s">
        <v>3113</v>
      </c>
      <c r="E68" s="168" t="s">
        <v>3106</v>
      </c>
      <c r="F68" s="250" t="s">
        <v>13</v>
      </c>
      <c r="G68" s="17" t="s">
        <v>3114</v>
      </c>
      <c r="H68" s="408">
        <v>80</v>
      </c>
      <c r="I68" s="17"/>
    </row>
    <row r="69" spans="1:9" ht="15.75" customHeight="1">
      <c r="A69" s="17" t="s">
        <v>3115</v>
      </c>
      <c r="B69" s="163">
        <v>21</v>
      </c>
      <c r="C69" s="250">
        <v>44</v>
      </c>
      <c r="D69" s="168" t="s">
        <v>3116</v>
      </c>
      <c r="E69" s="168" t="s">
        <v>54</v>
      </c>
      <c r="F69" s="250" t="s">
        <v>18</v>
      </c>
      <c r="G69" s="17" t="s">
        <v>3117</v>
      </c>
      <c r="H69" s="408">
        <v>25</v>
      </c>
      <c r="I69" s="17"/>
    </row>
    <row r="70" spans="1:9" ht="15.75" customHeight="1">
      <c r="A70" s="15" t="s">
        <v>3118</v>
      </c>
      <c r="B70" s="163">
        <v>17</v>
      </c>
      <c r="C70" s="430">
        <v>20</v>
      </c>
      <c r="D70" s="168">
        <v>1825779</v>
      </c>
      <c r="E70" s="168" t="s">
        <v>54</v>
      </c>
      <c r="F70" s="428" t="s">
        <v>8</v>
      </c>
      <c r="G70" s="15" t="s">
        <v>2939</v>
      </c>
      <c r="H70" s="409">
        <v>80</v>
      </c>
      <c r="I70" s="15"/>
    </row>
    <row r="71" spans="1:9" ht="15.75" customHeight="1">
      <c r="A71" s="15" t="s">
        <v>3119</v>
      </c>
      <c r="B71" s="164">
        <v>32</v>
      </c>
      <c r="C71" s="430">
        <v>15</v>
      </c>
      <c r="D71" s="168">
        <v>1882456</v>
      </c>
      <c r="E71" s="168">
        <v>1746</v>
      </c>
      <c r="F71" s="428" t="s">
        <v>8</v>
      </c>
      <c r="G71" s="15" t="s">
        <v>2939</v>
      </c>
      <c r="H71" s="409">
        <v>35</v>
      </c>
      <c r="I71" s="15" t="s">
        <v>6781</v>
      </c>
    </row>
    <row r="72" spans="1:9" ht="15.75" customHeight="1">
      <c r="A72" s="17" t="s">
        <v>3120</v>
      </c>
      <c r="B72" s="164">
        <v>16</v>
      </c>
      <c r="C72" s="431">
        <v>9</v>
      </c>
      <c r="D72" s="168" t="s">
        <v>3121</v>
      </c>
      <c r="E72" s="168" t="s">
        <v>54</v>
      </c>
      <c r="F72" s="418" t="s">
        <v>22</v>
      </c>
      <c r="G72" s="17" t="s">
        <v>3055</v>
      </c>
      <c r="H72" s="410">
        <v>60</v>
      </c>
      <c r="I72" s="17"/>
    </row>
    <row r="73" spans="1:9" ht="15.75" customHeight="1">
      <c r="A73" s="17" t="s">
        <v>3122</v>
      </c>
      <c r="B73" s="164">
        <v>16</v>
      </c>
      <c r="C73" s="431">
        <v>24</v>
      </c>
      <c r="D73" s="168" t="s">
        <v>3123</v>
      </c>
      <c r="E73" s="168" t="s">
        <v>2930</v>
      </c>
      <c r="F73" s="418" t="s">
        <v>18</v>
      </c>
      <c r="G73" s="17" t="s">
        <v>3124</v>
      </c>
      <c r="H73" s="408">
        <v>45</v>
      </c>
      <c r="I73" s="17"/>
    </row>
    <row r="74" spans="1:9" ht="15.75" customHeight="1">
      <c r="A74" s="17" t="s">
        <v>3125</v>
      </c>
      <c r="B74" s="164">
        <v>14</v>
      </c>
      <c r="C74" s="431">
        <v>27</v>
      </c>
      <c r="D74" s="168">
        <v>1451270</v>
      </c>
      <c r="E74" s="168">
        <v>267</v>
      </c>
      <c r="F74" s="418" t="s">
        <v>20</v>
      </c>
      <c r="G74" s="17" t="s">
        <v>3055</v>
      </c>
      <c r="H74" s="410">
        <v>40</v>
      </c>
      <c r="I74" s="17"/>
    </row>
    <row r="75" spans="1:9" ht="15.75" customHeight="1">
      <c r="A75" s="17" t="s">
        <v>3126</v>
      </c>
      <c r="B75" s="164">
        <v>18</v>
      </c>
      <c r="C75" s="432">
        <v>16</v>
      </c>
      <c r="D75" s="168" t="s">
        <v>398</v>
      </c>
      <c r="E75" s="168">
        <v>57</v>
      </c>
      <c r="F75" s="418" t="s">
        <v>13</v>
      </c>
      <c r="G75" s="17" t="s">
        <v>3127</v>
      </c>
      <c r="H75" s="408">
        <v>80</v>
      </c>
      <c r="I75" s="17"/>
    </row>
    <row r="76" spans="1:9" ht="15.75" customHeight="1">
      <c r="A76" s="15" t="s">
        <v>3128</v>
      </c>
      <c r="B76" s="164">
        <v>17</v>
      </c>
      <c r="C76" s="430">
        <v>23</v>
      </c>
      <c r="D76" s="168">
        <v>541907</v>
      </c>
      <c r="E76" s="168">
        <v>873</v>
      </c>
      <c r="F76" s="428" t="s">
        <v>8</v>
      </c>
      <c r="G76" s="15" t="s">
        <v>3129</v>
      </c>
      <c r="H76" s="409">
        <v>120</v>
      </c>
      <c r="I76" s="15"/>
    </row>
    <row r="77" spans="1:9" ht="15.75" customHeight="1">
      <c r="A77" s="17" t="s">
        <v>3130</v>
      </c>
      <c r="B77" s="164">
        <v>16</v>
      </c>
      <c r="C77" s="431">
        <v>28</v>
      </c>
      <c r="D77" s="168">
        <v>2786393</v>
      </c>
      <c r="E77" s="168">
        <v>24</v>
      </c>
      <c r="F77" s="418" t="s">
        <v>13</v>
      </c>
      <c r="G77" s="17" t="s">
        <v>3131</v>
      </c>
      <c r="H77" s="410">
        <v>70</v>
      </c>
      <c r="I77" s="17"/>
    </row>
    <row r="78" spans="1:9" s="9" customFormat="1" ht="15.75" customHeight="1">
      <c r="A78" s="14" t="s">
        <v>3132</v>
      </c>
      <c r="B78" s="164">
        <v>12</v>
      </c>
      <c r="C78" s="431">
        <v>22</v>
      </c>
      <c r="D78" s="168">
        <v>2978544</v>
      </c>
      <c r="E78" s="168">
        <v>660</v>
      </c>
      <c r="F78" s="418" t="s">
        <v>20</v>
      </c>
      <c r="G78" s="17" t="s">
        <v>3133</v>
      </c>
      <c r="H78" s="410">
        <v>70</v>
      </c>
      <c r="I78" s="17"/>
    </row>
    <row r="79" spans="1:9" ht="15.75" customHeight="1">
      <c r="A79" s="17" t="s">
        <v>3134</v>
      </c>
      <c r="B79" s="164">
        <v>15</v>
      </c>
      <c r="C79" s="432">
        <v>14</v>
      </c>
      <c r="D79" s="168" t="s">
        <v>398</v>
      </c>
      <c r="E79" s="168" t="s">
        <v>54</v>
      </c>
      <c r="F79" s="418" t="s">
        <v>13</v>
      </c>
      <c r="G79" s="17" t="s">
        <v>3135</v>
      </c>
      <c r="H79" s="408">
        <v>80</v>
      </c>
      <c r="I79" s="17"/>
    </row>
    <row r="80" spans="1:9" ht="15.75" customHeight="1">
      <c r="A80" s="17" t="s">
        <v>3136</v>
      </c>
      <c r="B80" s="164">
        <v>15</v>
      </c>
      <c r="C80" s="432">
        <v>19</v>
      </c>
      <c r="D80" s="168" t="s">
        <v>398</v>
      </c>
      <c r="E80" s="168" t="s">
        <v>54</v>
      </c>
      <c r="F80" s="418" t="s">
        <v>13</v>
      </c>
      <c r="G80" s="17" t="s">
        <v>2939</v>
      </c>
      <c r="H80" s="408">
        <v>80</v>
      </c>
      <c r="I80" s="17"/>
    </row>
    <row r="81" spans="1:9" ht="15.75" customHeight="1">
      <c r="A81" s="17" t="s">
        <v>3137</v>
      </c>
      <c r="B81" s="165">
        <v>16</v>
      </c>
      <c r="C81" s="432">
        <v>13</v>
      </c>
      <c r="D81" s="168">
        <v>2115328</v>
      </c>
      <c r="E81" s="168">
        <v>5</v>
      </c>
      <c r="F81" s="418" t="s">
        <v>13</v>
      </c>
      <c r="G81" s="17" t="s">
        <v>3138</v>
      </c>
      <c r="H81" s="408">
        <v>80</v>
      </c>
      <c r="I81" s="17"/>
    </row>
    <row r="82" spans="1:9" ht="15.75" customHeight="1">
      <c r="A82" s="17" t="s">
        <v>3139</v>
      </c>
      <c r="B82" s="165">
        <v>14</v>
      </c>
      <c r="C82" s="431">
        <v>15</v>
      </c>
      <c r="D82" s="168">
        <v>2610218</v>
      </c>
      <c r="E82" s="168">
        <v>298</v>
      </c>
      <c r="F82" s="418" t="s">
        <v>20</v>
      </c>
      <c r="G82" s="17" t="s">
        <v>3055</v>
      </c>
      <c r="H82" s="410">
        <v>35</v>
      </c>
      <c r="I82" s="17"/>
    </row>
    <row r="83" spans="1:9" ht="15.75" customHeight="1">
      <c r="A83" s="15" t="s">
        <v>3140</v>
      </c>
      <c r="B83" s="165">
        <v>14</v>
      </c>
      <c r="C83" s="430">
        <v>28</v>
      </c>
      <c r="D83" s="168">
        <v>3257278</v>
      </c>
      <c r="E83" s="168">
        <v>20</v>
      </c>
      <c r="F83" s="428" t="s">
        <v>8</v>
      </c>
      <c r="G83" s="15" t="s">
        <v>3141</v>
      </c>
      <c r="H83" s="409">
        <v>60</v>
      </c>
      <c r="I83" s="15"/>
    </row>
    <row r="84" spans="1:9" ht="15.75" customHeight="1">
      <c r="A84" s="16" t="s">
        <v>3142</v>
      </c>
      <c r="B84" s="165">
        <v>15</v>
      </c>
      <c r="C84" s="430">
        <v>22</v>
      </c>
      <c r="D84" s="168">
        <v>1673282</v>
      </c>
      <c r="E84" s="168">
        <v>426</v>
      </c>
      <c r="F84" s="428" t="s">
        <v>8</v>
      </c>
      <c r="G84" s="15" t="s">
        <v>3143</v>
      </c>
      <c r="H84" s="409">
        <v>310</v>
      </c>
      <c r="I84" s="15" t="s">
        <v>6632</v>
      </c>
    </row>
    <row r="85" spans="1:9" ht="15.75" customHeight="1">
      <c r="A85" s="16" t="s">
        <v>3144</v>
      </c>
      <c r="B85" s="165">
        <v>15</v>
      </c>
      <c r="C85" s="430">
        <v>20</v>
      </c>
      <c r="D85" s="168">
        <v>2496471</v>
      </c>
      <c r="E85" s="168">
        <v>306</v>
      </c>
      <c r="F85" s="428" t="s">
        <v>222</v>
      </c>
      <c r="G85" s="15" t="s">
        <v>2939</v>
      </c>
      <c r="H85" s="409">
        <v>110</v>
      </c>
      <c r="I85" s="15"/>
    </row>
    <row r="86" spans="1:9" ht="15.75" customHeight="1">
      <c r="A86" s="17" t="s">
        <v>3145</v>
      </c>
      <c r="B86" s="165">
        <v>10</v>
      </c>
      <c r="C86" s="431">
        <v>18</v>
      </c>
      <c r="D86" s="168">
        <v>2519907</v>
      </c>
      <c r="E86" s="168">
        <v>17</v>
      </c>
      <c r="F86" s="418" t="s">
        <v>13</v>
      </c>
      <c r="G86" s="17" t="s">
        <v>3146</v>
      </c>
      <c r="H86" s="410">
        <v>70</v>
      </c>
      <c r="I86" s="17"/>
    </row>
    <row r="87" spans="1:9" ht="15.75" customHeight="1">
      <c r="A87" s="17" t="s">
        <v>3147</v>
      </c>
      <c r="B87" s="165">
        <v>13</v>
      </c>
      <c r="C87" s="431">
        <v>17</v>
      </c>
      <c r="D87" s="168">
        <v>2247238</v>
      </c>
      <c r="E87" s="168">
        <v>2997</v>
      </c>
      <c r="F87" s="418" t="s">
        <v>20</v>
      </c>
      <c r="G87" s="17" t="s">
        <v>3055</v>
      </c>
      <c r="H87" s="410">
        <v>55</v>
      </c>
      <c r="I87" s="17"/>
    </row>
    <row r="88" spans="1:9" s="9" customFormat="1" ht="15.75" customHeight="1">
      <c r="A88" s="17" t="s">
        <v>3148</v>
      </c>
      <c r="B88" s="165">
        <v>12</v>
      </c>
      <c r="C88" s="431">
        <v>11</v>
      </c>
      <c r="D88" s="168">
        <v>3174171</v>
      </c>
      <c r="E88" s="168">
        <v>271</v>
      </c>
      <c r="F88" s="418" t="s">
        <v>20</v>
      </c>
      <c r="G88" s="17" t="s">
        <v>3055</v>
      </c>
      <c r="H88" s="410" t="s">
        <v>6464</v>
      </c>
      <c r="I88" s="17"/>
    </row>
    <row r="89" spans="1:9" ht="15.75" customHeight="1">
      <c r="A89" s="17" t="s">
        <v>3149</v>
      </c>
      <c r="B89" s="165">
        <v>12</v>
      </c>
      <c r="C89" s="432">
        <v>18</v>
      </c>
      <c r="D89" s="168" t="s">
        <v>398</v>
      </c>
      <c r="E89" s="168" t="s">
        <v>54</v>
      </c>
      <c r="F89" s="418" t="s">
        <v>13</v>
      </c>
      <c r="G89" s="17"/>
      <c r="H89" s="408">
        <v>80</v>
      </c>
      <c r="I89" s="17"/>
    </row>
    <row r="90" spans="1:9" ht="15.75" customHeight="1">
      <c r="A90" s="17" t="s">
        <v>3150</v>
      </c>
      <c r="B90" s="166">
        <v>10</v>
      </c>
      <c r="C90" s="431">
        <v>31</v>
      </c>
      <c r="D90" s="168" t="s">
        <v>398</v>
      </c>
      <c r="E90" s="168" t="s">
        <v>54</v>
      </c>
      <c r="F90" s="418" t="s">
        <v>206</v>
      </c>
      <c r="G90" s="17" t="s">
        <v>3151</v>
      </c>
      <c r="H90" s="410">
        <v>70</v>
      </c>
      <c r="I90" s="17"/>
    </row>
    <row r="91" spans="1:9" ht="15.75" customHeight="1">
      <c r="A91" s="17" t="s">
        <v>3152</v>
      </c>
      <c r="B91" s="166">
        <v>10</v>
      </c>
      <c r="C91" s="432">
        <v>12</v>
      </c>
      <c r="D91" s="168" t="s">
        <v>398</v>
      </c>
      <c r="E91" s="168" t="s">
        <v>54</v>
      </c>
      <c r="F91" s="418" t="s">
        <v>13</v>
      </c>
      <c r="G91" s="17"/>
      <c r="H91" s="408">
        <v>80</v>
      </c>
      <c r="I91" s="17"/>
    </row>
    <row r="92" spans="1:9" ht="15.75" customHeight="1">
      <c r="A92" s="15" t="s">
        <v>3153</v>
      </c>
      <c r="B92" s="166">
        <v>9</v>
      </c>
      <c r="C92" s="430">
        <v>10</v>
      </c>
      <c r="D92" s="168">
        <v>3066008</v>
      </c>
      <c r="E92" s="168">
        <v>2</v>
      </c>
      <c r="F92" s="428" t="s">
        <v>8</v>
      </c>
      <c r="G92" s="15" t="s">
        <v>2939</v>
      </c>
      <c r="H92" s="409">
        <v>50</v>
      </c>
      <c r="I92" s="15"/>
    </row>
    <row r="93" spans="1:9" ht="15.75" customHeight="1">
      <c r="A93" s="17" t="s">
        <v>3154</v>
      </c>
      <c r="B93" s="166">
        <v>5</v>
      </c>
      <c r="C93" s="432">
        <v>10</v>
      </c>
      <c r="D93" s="168">
        <v>5290633</v>
      </c>
      <c r="E93" s="168" t="s">
        <v>54</v>
      </c>
      <c r="F93" s="418" t="s">
        <v>37</v>
      </c>
      <c r="G93" s="17" t="s">
        <v>3155</v>
      </c>
      <c r="H93" s="410">
        <v>22</v>
      </c>
      <c r="I93" s="17"/>
    </row>
    <row r="94" spans="1:9" ht="15.75" customHeight="1"/>
    <row r="95" spans="1:9" ht="15.75" customHeight="1"/>
    <row r="96" spans="1:9" ht="15.75" customHeight="1"/>
    <row r="97" ht="15.75" customHeight="1"/>
    <row r="98" ht="15.75" customHeight="1"/>
    <row r="99" ht="15.75" customHeight="1"/>
  </sheetData>
  <hyperlinks>
    <hyperlink ref="A2" r:id="rId1"/>
    <hyperlink ref="A3" r:id="rId2"/>
    <hyperlink ref="A6" r:id="rId3"/>
    <hyperlink ref="A8" r:id="rId4"/>
    <hyperlink ref="A9" r:id="rId5"/>
    <hyperlink ref="A10" r:id="rId6"/>
    <hyperlink ref="A11" r:id="rId7"/>
    <hyperlink ref="A13" r:id="rId8"/>
    <hyperlink ref="A14" r:id="rId9"/>
    <hyperlink ref="A15" r:id="rId10"/>
    <hyperlink ref="A16" r:id="rId11"/>
    <hyperlink ref="A17" r:id="rId12"/>
    <hyperlink ref="A18" r:id="rId13"/>
    <hyperlink ref="A19" r:id="rId14"/>
    <hyperlink ref="A20" r:id="rId15"/>
    <hyperlink ref="A21" r:id="rId16"/>
    <hyperlink ref="A22" r:id="rId17"/>
    <hyperlink ref="A23" r:id="rId18"/>
    <hyperlink ref="A24" r:id="rId19"/>
    <hyperlink ref="A25" r:id="rId20"/>
    <hyperlink ref="A26" r:id="rId21"/>
    <hyperlink ref="A27" r:id="rId22"/>
    <hyperlink ref="A28" r:id="rId23"/>
    <hyperlink ref="A29" r:id="rId24"/>
    <hyperlink ref="A30" r:id="rId25"/>
    <hyperlink ref="A31" r:id="rId26"/>
    <hyperlink ref="A32" r:id="rId27"/>
    <hyperlink ref="A33" r:id="rId28"/>
    <hyperlink ref="A34" r:id="rId29"/>
    <hyperlink ref="A35" r:id="rId30"/>
    <hyperlink ref="A36" r:id="rId31"/>
    <hyperlink ref="A37" r:id="rId32"/>
    <hyperlink ref="A38" r:id="rId33"/>
    <hyperlink ref="A39" r:id="rId34"/>
    <hyperlink ref="A40" r:id="rId35"/>
    <hyperlink ref="A41" r:id="rId36"/>
    <hyperlink ref="A42" r:id="rId37"/>
    <hyperlink ref="A43" r:id="rId38"/>
    <hyperlink ref="A44" r:id="rId39"/>
    <hyperlink ref="A45" r:id="rId40"/>
    <hyperlink ref="A46" r:id="rId41"/>
    <hyperlink ref="A47" r:id="rId42"/>
    <hyperlink ref="A48" r:id="rId43"/>
    <hyperlink ref="A49" r:id="rId44"/>
    <hyperlink ref="A50" r:id="rId45"/>
    <hyperlink ref="A51" r:id="rId46"/>
    <hyperlink ref="A52" r:id="rId47"/>
    <hyperlink ref="A53" r:id="rId48"/>
    <hyperlink ref="A54" r:id="rId49"/>
    <hyperlink ref="A55" r:id="rId50"/>
    <hyperlink ref="A57" r:id="rId51"/>
    <hyperlink ref="A58" r:id="rId52"/>
    <hyperlink ref="A59" r:id="rId53"/>
    <hyperlink ref="A60" r:id="rId54"/>
    <hyperlink ref="A61" r:id="rId55"/>
    <hyperlink ref="A62" r:id="rId56"/>
    <hyperlink ref="A63" r:id="rId57"/>
    <hyperlink ref="A64" r:id="rId58"/>
    <hyperlink ref="A65" r:id="rId59"/>
    <hyperlink ref="A66" r:id="rId60"/>
    <hyperlink ref="A67" r:id="rId61"/>
    <hyperlink ref="A68" r:id="rId62"/>
    <hyperlink ref="A69" r:id="rId63"/>
    <hyperlink ref="A70" r:id="rId64"/>
    <hyperlink ref="A71" r:id="rId65"/>
    <hyperlink ref="A72" r:id="rId66"/>
    <hyperlink ref="A73" r:id="rId67"/>
    <hyperlink ref="A74" r:id="rId68"/>
    <hyperlink ref="A75" r:id="rId69"/>
    <hyperlink ref="A76" r:id="rId70"/>
    <hyperlink ref="A77" r:id="rId71"/>
    <hyperlink ref="A78" r:id="rId72"/>
    <hyperlink ref="A79" r:id="rId73"/>
    <hyperlink ref="A80" r:id="rId74"/>
    <hyperlink ref="A81" r:id="rId75"/>
    <hyperlink ref="A82" r:id="rId76"/>
    <hyperlink ref="A83" r:id="rId77"/>
    <hyperlink ref="A84" r:id="rId78"/>
    <hyperlink ref="A85" r:id="rId79"/>
    <hyperlink ref="A86" r:id="rId80"/>
    <hyperlink ref="A87" r:id="rId81"/>
    <hyperlink ref="A88" r:id="rId82"/>
    <hyperlink ref="A89" r:id="rId83"/>
    <hyperlink ref="A90" r:id="rId84"/>
    <hyperlink ref="A91" r:id="rId85"/>
    <hyperlink ref="A92" r:id="rId86"/>
    <hyperlink ref="A93" r:id="rId87"/>
    <hyperlink ref="A4" r:id="rId88"/>
    <hyperlink ref="A5" r:id="rId89"/>
  </hyperlinks>
  <pageMargins left="0.7" right="0.7" top="0.75" bottom="0.75" header="0" footer="0"/>
  <pageSetup orientation="landscape" r:id="rId90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0000"/>
  </sheetPr>
  <dimension ref="A1:P280"/>
  <sheetViews>
    <sheetView topLeftCell="A258" workbookViewId="0">
      <selection activeCell="A266" sqref="A266:XFD266"/>
    </sheetView>
  </sheetViews>
  <sheetFormatPr defaultColWidth="14.42578125" defaultRowHeight="15" customHeight="1"/>
  <cols>
    <col min="1" max="1" width="42.7109375" customWidth="1"/>
    <col min="2" max="2" width="8.5703125" style="1" customWidth="1"/>
    <col min="3" max="3" width="8.140625" style="1" customWidth="1"/>
    <col min="4" max="4" width="20.140625" style="1" bestFit="1" customWidth="1"/>
    <col min="5" max="5" width="28.140625" style="1" bestFit="1" customWidth="1"/>
    <col min="6" max="6" width="21.5703125" style="1" customWidth="1"/>
    <col min="7" max="7" width="38.140625" customWidth="1"/>
    <col min="8" max="8" width="13" style="1" customWidth="1"/>
    <col min="9" max="9" width="41.85546875" bestFit="1" customWidth="1"/>
  </cols>
  <sheetData>
    <row r="1" spans="1:9" ht="22.5">
      <c r="A1" s="48" t="s">
        <v>0</v>
      </c>
      <c r="B1" s="167" t="s">
        <v>1</v>
      </c>
      <c r="C1" s="167" t="s">
        <v>2</v>
      </c>
      <c r="D1" s="433" t="s">
        <v>7361</v>
      </c>
      <c r="E1" s="167" t="s">
        <v>7363</v>
      </c>
      <c r="F1" s="167" t="s">
        <v>3</v>
      </c>
      <c r="G1" s="44" t="s">
        <v>4</v>
      </c>
      <c r="H1" s="167" t="s">
        <v>5</v>
      </c>
      <c r="I1" s="109" t="s">
        <v>6</v>
      </c>
    </row>
    <row r="2" spans="1:9" ht="15.75">
      <c r="A2" s="15" t="s">
        <v>3156</v>
      </c>
      <c r="B2" s="168">
        <v>79</v>
      </c>
      <c r="C2" s="250">
        <v>67</v>
      </c>
      <c r="D2" s="250">
        <v>76013</v>
      </c>
      <c r="E2" s="250">
        <v>6521</v>
      </c>
      <c r="F2" s="250" t="s">
        <v>18</v>
      </c>
      <c r="G2" s="17" t="s">
        <v>3157</v>
      </c>
      <c r="H2" s="437">
        <v>70</v>
      </c>
      <c r="I2" s="290"/>
    </row>
    <row r="3" spans="1:9" ht="15.75">
      <c r="A3" s="15" t="s">
        <v>3158</v>
      </c>
      <c r="B3" s="168">
        <v>67</v>
      </c>
      <c r="C3" s="250">
        <v>52</v>
      </c>
      <c r="D3" s="250">
        <v>134508</v>
      </c>
      <c r="E3" s="250">
        <v>6241</v>
      </c>
      <c r="F3" s="250" t="s">
        <v>1951</v>
      </c>
      <c r="G3" s="17" t="s">
        <v>3159</v>
      </c>
      <c r="H3" s="438">
        <v>180</v>
      </c>
      <c r="I3" s="290"/>
    </row>
    <row r="4" spans="1:9" ht="15.75">
      <c r="A4" s="15" t="s">
        <v>3160</v>
      </c>
      <c r="B4" s="168">
        <v>71</v>
      </c>
      <c r="C4" s="250">
        <v>45</v>
      </c>
      <c r="D4" s="250">
        <v>103781</v>
      </c>
      <c r="E4" s="250">
        <v>5611</v>
      </c>
      <c r="F4" s="250" t="s">
        <v>591</v>
      </c>
      <c r="G4" s="17" t="s">
        <v>3161</v>
      </c>
      <c r="H4" s="437">
        <v>60</v>
      </c>
      <c r="I4" s="290"/>
    </row>
    <row r="5" spans="1:9" ht="15.75">
      <c r="A5" s="16" t="s">
        <v>3162</v>
      </c>
      <c r="B5" s="168">
        <v>65</v>
      </c>
      <c r="C5" s="168">
        <v>53</v>
      </c>
      <c r="D5" s="250">
        <v>342017</v>
      </c>
      <c r="E5" s="250">
        <v>4752</v>
      </c>
      <c r="F5" s="168" t="s">
        <v>8</v>
      </c>
      <c r="G5" s="15" t="s">
        <v>3159</v>
      </c>
      <c r="H5" s="439">
        <v>700</v>
      </c>
      <c r="I5" s="290"/>
    </row>
    <row r="6" spans="1:9" ht="15.75">
      <c r="A6" s="16" t="s">
        <v>3163</v>
      </c>
      <c r="B6" s="168">
        <v>65</v>
      </c>
      <c r="C6" s="250">
        <v>55</v>
      </c>
      <c r="D6" s="250">
        <v>201918</v>
      </c>
      <c r="E6" s="250">
        <v>14920</v>
      </c>
      <c r="F6" s="250" t="s">
        <v>20</v>
      </c>
      <c r="G6" s="17" t="s">
        <v>3159</v>
      </c>
      <c r="H6" s="438">
        <v>320</v>
      </c>
      <c r="I6" s="290"/>
    </row>
    <row r="7" spans="1:9" ht="15.75">
      <c r="A7" s="15" t="s">
        <v>3164</v>
      </c>
      <c r="B7" s="168">
        <v>64</v>
      </c>
      <c r="C7" s="250">
        <v>39</v>
      </c>
      <c r="D7" s="250">
        <v>751468</v>
      </c>
      <c r="E7" s="250">
        <v>100</v>
      </c>
      <c r="F7" s="250" t="s">
        <v>22</v>
      </c>
      <c r="G7" s="17" t="s">
        <v>3159</v>
      </c>
      <c r="H7" s="438">
        <v>70</v>
      </c>
      <c r="I7" s="290"/>
    </row>
    <row r="8" spans="1:9" ht="15.75">
      <c r="A8" s="16" t="s">
        <v>3165</v>
      </c>
      <c r="B8" s="168">
        <v>60</v>
      </c>
      <c r="C8" s="168">
        <v>58</v>
      </c>
      <c r="D8" s="250">
        <v>132744</v>
      </c>
      <c r="E8" s="250">
        <v>53722</v>
      </c>
      <c r="F8" s="168" t="s">
        <v>8</v>
      </c>
      <c r="G8" s="15" t="s">
        <v>3159</v>
      </c>
      <c r="H8" s="439">
        <v>480</v>
      </c>
      <c r="I8" s="290"/>
    </row>
    <row r="9" spans="1:9" ht="15.75">
      <c r="A9" s="15" t="s">
        <v>3166</v>
      </c>
      <c r="B9" s="168">
        <v>60</v>
      </c>
      <c r="C9" s="250">
        <v>54</v>
      </c>
      <c r="D9" s="250">
        <v>271710</v>
      </c>
      <c r="E9" s="250">
        <v>3493</v>
      </c>
      <c r="F9" s="250" t="s">
        <v>22</v>
      </c>
      <c r="G9" s="17" t="s">
        <v>3167</v>
      </c>
      <c r="H9" s="437">
        <v>120</v>
      </c>
      <c r="I9" s="290"/>
    </row>
    <row r="10" spans="1:9" ht="15.75">
      <c r="A10" s="15" t="s">
        <v>3168</v>
      </c>
      <c r="B10" s="168">
        <v>61</v>
      </c>
      <c r="C10" s="250">
        <v>56</v>
      </c>
      <c r="D10" s="250">
        <v>511452</v>
      </c>
      <c r="E10" s="250">
        <v>1579</v>
      </c>
      <c r="F10" s="250" t="s">
        <v>20</v>
      </c>
      <c r="G10" s="17" t="s">
        <v>3159</v>
      </c>
      <c r="H10" s="437">
        <v>230</v>
      </c>
      <c r="I10" s="290"/>
    </row>
    <row r="11" spans="1:9" ht="15.75">
      <c r="A11" s="16" t="s">
        <v>3169</v>
      </c>
      <c r="B11" s="168">
        <v>59</v>
      </c>
      <c r="C11" s="250">
        <v>52</v>
      </c>
      <c r="D11" s="250">
        <v>245809</v>
      </c>
      <c r="E11" s="250">
        <v>17068</v>
      </c>
      <c r="F11" s="250" t="s">
        <v>22</v>
      </c>
      <c r="G11" s="17" t="s">
        <v>3159</v>
      </c>
      <c r="H11" s="438">
        <v>340</v>
      </c>
      <c r="I11" s="290"/>
    </row>
    <row r="12" spans="1:9" ht="15.75">
      <c r="A12" s="16" t="s">
        <v>3170</v>
      </c>
      <c r="B12" s="168">
        <v>59</v>
      </c>
      <c r="C12" s="168">
        <v>54</v>
      </c>
      <c r="D12" s="250">
        <v>273856</v>
      </c>
      <c r="E12" s="250">
        <v>76651</v>
      </c>
      <c r="F12" s="168" t="s">
        <v>8</v>
      </c>
      <c r="G12" s="15" t="s">
        <v>3171</v>
      </c>
      <c r="H12" s="439">
        <v>380</v>
      </c>
      <c r="I12" s="290"/>
    </row>
    <row r="13" spans="1:9" ht="15.75">
      <c r="A13" s="16" t="s">
        <v>3172</v>
      </c>
      <c r="B13" s="168">
        <v>60</v>
      </c>
      <c r="C13" s="168">
        <v>56</v>
      </c>
      <c r="D13" s="250">
        <v>163360</v>
      </c>
      <c r="E13" s="250">
        <v>24807</v>
      </c>
      <c r="F13" s="168" t="s">
        <v>8</v>
      </c>
      <c r="G13" s="15" t="s">
        <v>3159</v>
      </c>
      <c r="H13" s="439">
        <v>650</v>
      </c>
      <c r="I13" s="290"/>
    </row>
    <row r="14" spans="1:9" ht="15.75">
      <c r="A14" s="16" t="s">
        <v>3173</v>
      </c>
      <c r="B14" s="168">
        <v>59</v>
      </c>
      <c r="C14" s="168">
        <v>57</v>
      </c>
      <c r="D14" s="250">
        <v>163398</v>
      </c>
      <c r="E14" s="250">
        <v>70103</v>
      </c>
      <c r="F14" s="168" t="s">
        <v>8</v>
      </c>
      <c r="G14" s="15" t="s">
        <v>3159</v>
      </c>
      <c r="H14" s="439">
        <v>540</v>
      </c>
      <c r="I14" s="290"/>
    </row>
    <row r="15" spans="1:9" ht="15.75">
      <c r="A15" s="16" t="s">
        <v>3174</v>
      </c>
      <c r="B15" s="168">
        <v>59</v>
      </c>
      <c r="C15" s="168">
        <v>53</v>
      </c>
      <c r="D15" s="168">
        <v>197932</v>
      </c>
      <c r="E15" s="168">
        <v>6521</v>
      </c>
      <c r="F15" s="168" t="s">
        <v>8</v>
      </c>
      <c r="G15" s="15" t="s">
        <v>3175</v>
      </c>
      <c r="H15" s="439">
        <v>510</v>
      </c>
      <c r="I15" s="290"/>
    </row>
    <row r="16" spans="1:9" ht="15.75">
      <c r="A16" s="15" t="s">
        <v>3176</v>
      </c>
      <c r="B16" s="168">
        <v>57</v>
      </c>
      <c r="C16" s="250">
        <v>8</v>
      </c>
      <c r="D16" s="250">
        <v>610336</v>
      </c>
      <c r="E16" s="250" t="s">
        <v>54</v>
      </c>
      <c r="F16" s="250" t="s">
        <v>8</v>
      </c>
      <c r="G16" s="17" t="s">
        <v>2203</v>
      </c>
      <c r="H16" s="438">
        <v>40</v>
      </c>
      <c r="I16" s="290"/>
    </row>
    <row r="17" spans="1:9" ht="15.75">
      <c r="A17" s="15" t="s">
        <v>3177</v>
      </c>
      <c r="B17" s="168">
        <v>56</v>
      </c>
      <c r="C17" s="250">
        <v>48</v>
      </c>
      <c r="D17" s="250">
        <v>603824</v>
      </c>
      <c r="E17" s="250">
        <v>15</v>
      </c>
      <c r="F17" s="250" t="s">
        <v>20</v>
      </c>
      <c r="G17" s="17" t="s">
        <v>3178</v>
      </c>
      <c r="H17" s="438">
        <v>60</v>
      </c>
      <c r="I17" s="290"/>
    </row>
    <row r="18" spans="1:9" ht="15.75">
      <c r="A18" s="16" t="s">
        <v>3179</v>
      </c>
      <c r="B18" s="168">
        <v>55</v>
      </c>
      <c r="C18" s="168">
        <v>38</v>
      </c>
      <c r="D18" s="250">
        <v>1709724</v>
      </c>
      <c r="E18" s="250">
        <v>996</v>
      </c>
      <c r="F18" s="168" t="s">
        <v>8</v>
      </c>
      <c r="G18" s="15" t="s">
        <v>3180</v>
      </c>
      <c r="H18" s="440">
        <v>500</v>
      </c>
      <c r="I18" s="290"/>
    </row>
    <row r="19" spans="1:9" ht="15.75">
      <c r="A19" s="16" t="s">
        <v>3181</v>
      </c>
      <c r="B19" s="168">
        <v>54</v>
      </c>
      <c r="C19" s="250">
        <v>51</v>
      </c>
      <c r="D19" s="250">
        <v>311897</v>
      </c>
      <c r="E19" s="250">
        <v>8922</v>
      </c>
      <c r="F19" s="250" t="s">
        <v>395</v>
      </c>
      <c r="G19" s="17" t="s">
        <v>3182</v>
      </c>
      <c r="H19" s="437">
        <v>220</v>
      </c>
      <c r="I19" s="290"/>
    </row>
    <row r="20" spans="1:9" ht="15.75">
      <c r="A20" s="16" t="s">
        <v>3183</v>
      </c>
      <c r="B20" s="168">
        <v>55</v>
      </c>
      <c r="C20" s="168">
        <v>54</v>
      </c>
      <c r="D20" s="250">
        <v>109342</v>
      </c>
      <c r="E20" s="250">
        <v>120876</v>
      </c>
      <c r="F20" s="168" t="s">
        <v>8</v>
      </c>
      <c r="G20" s="15" t="s">
        <v>3159</v>
      </c>
      <c r="H20" s="439">
        <v>300</v>
      </c>
      <c r="I20" s="290"/>
    </row>
    <row r="21" spans="1:9" ht="15.75" customHeight="1">
      <c r="A21" s="16" t="s">
        <v>3184</v>
      </c>
      <c r="B21" s="168">
        <v>55</v>
      </c>
      <c r="C21" s="168">
        <v>53</v>
      </c>
      <c r="D21" s="250">
        <v>205202</v>
      </c>
      <c r="E21" s="250">
        <v>11230</v>
      </c>
      <c r="F21" s="168" t="s">
        <v>8</v>
      </c>
      <c r="G21" s="15" t="s">
        <v>3159</v>
      </c>
      <c r="H21" s="439" t="s">
        <v>6466</v>
      </c>
      <c r="I21" s="290"/>
    </row>
    <row r="22" spans="1:9" ht="15.75" customHeight="1">
      <c r="A22" s="16" t="s">
        <v>3185</v>
      </c>
      <c r="B22" s="168">
        <v>56</v>
      </c>
      <c r="C22" s="168">
        <v>58</v>
      </c>
      <c r="D22" s="250">
        <v>15278</v>
      </c>
      <c r="E22" s="250">
        <v>140562</v>
      </c>
      <c r="F22" s="168" t="s">
        <v>8</v>
      </c>
      <c r="G22" s="15" t="s">
        <v>3159</v>
      </c>
      <c r="H22" s="439">
        <v>450</v>
      </c>
      <c r="I22" s="290"/>
    </row>
    <row r="23" spans="1:9" ht="15.75" customHeight="1">
      <c r="A23" s="16" t="s">
        <v>3186</v>
      </c>
      <c r="B23" s="168">
        <v>54</v>
      </c>
      <c r="C23" s="168">
        <v>51</v>
      </c>
      <c r="D23" s="250">
        <v>639303</v>
      </c>
      <c r="E23" s="250">
        <v>22333</v>
      </c>
      <c r="F23" s="168" t="s">
        <v>222</v>
      </c>
      <c r="G23" s="15" t="s">
        <v>3159</v>
      </c>
      <c r="H23" s="439">
        <v>800</v>
      </c>
      <c r="I23" s="290"/>
    </row>
    <row r="24" spans="1:9" ht="15.75" customHeight="1">
      <c r="A24" s="16" t="s">
        <v>3187</v>
      </c>
      <c r="B24" s="168">
        <v>53</v>
      </c>
      <c r="C24" s="168">
        <v>48</v>
      </c>
      <c r="D24" s="250">
        <v>1402812</v>
      </c>
      <c r="E24" s="250">
        <v>5111</v>
      </c>
      <c r="F24" s="168" t="s">
        <v>8</v>
      </c>
      <c r="G24" s="17" t="s">
        <v>3188</v>
      </c>
      <c r="H24" s="439">
        <v>270</v>
      </c>
      <c r="I24" s="290"/>
    </row>
    <row r="25" spans="1:9" ht="15.75" customHeight="1">
      <c r="A25" s="15" t="s">
        <v>3189</v>
      </c>
      <c r="B25" s="168">
        <v>53</v>
      </c>
      <c r="C25" s="250">
        <v>39</v>
      </c>
      <c r="D25" s="250">
        <v>583299</v>
      </c>
      <c r="E25" s="250">
        <v>2937</v>
      </c>
      <c r="F25" s="250" t="s">
        <v>20</v>
      </c>
      <c r="G25" s="17" t="s">
        <v>3190</v>
      </c>
      <c r="H25" s="441">
        <v>230</v>
      </c>
      <c r="I25" s="290"/>
    </row>
    <row r="26" spans="1:9" ht="15.75" customHeight="1">
      <c r="A26" s="15" t="s">
        <v>3191</v>
      </c>
      <c r="B26" s="168">
        <v>57</v>
      </c>
      <c r="C26" s="250">
        <v>37</v>
      </c>
      <c r="D26" s="250">
        <v>196690</v>
      </c>
      <c r="E26" s="250">
        <v>780</v>
      </c>
      <c r="F26" s="250" t="s">
        <v>8</v>
      </c>
      <c r="G26" s="17" t="s">
        <v>3159</v>
      </c>
      <c r="H26" s="438">
        <v>130</v>
      </c>
      <c r="I26" s="290"/>
    </row>
    <row r="27" spans="1:9" ht="15.75" customHeight="1">
      <c r="A27" s="15" t="s">
        <v>3192</v>
      </c>
      <c r="B27" s="168">
        <v>64</v>
      </c>
      <c r="C27" s="250">
        <v>47</v>
      </c>
      <c r="D27" s="250">
        <v>58971</v>
      </c>
      <c r="E27" s="250">
        <v>1037</v>
      </c>
      <c r="F27" s="250" t="s">
        <v>707</v>
      </c>
      <c r="G27" s="17" t="s">
        <v>3193</v>
      </c>
      <c r="H27" s="442" t="s">
        <v>6445</v>
      </c>
      <c r="I27" s="290"/>
    </row>
    <row r="28" spans="1:9" ht="15.75" customHeight="1">
      <c r="A28" s="16" t="s">
        <v>3194</v>
      </c>
      <c r="B28" s="168">
        <v>55</v>
      </c>
      <c r="C28" s="168">
        <v>55</v>
      </c>
      <c r="D28" s="250">
        <v>718372</v>
      </c>
      <c r="E28" s="250">
        <v>25600</v>
      </c>
      <c r="F28" s="168" t="s">
        <v>8</v>
      </c>
      <c r="G28" s="15" t="s">
        <v>3195</v>
      </c>
      <c r="H28" s="439">
        <v>480</v>
      </c>
      <c r="I28" s="290"/>
    </row>
    <row r="29" spans="1:9" ht="15.75" customHeight="1">
      <c r="A29" s="15" t="s">
        <v>3196</v>
      </c>
      <c r="B29" s="168">
        <v>53</v>
      </c>
      <c r="C29" s="168">
        <v>51</v>
      </c>
      <c r="D29" s="250">
        <v>80866</v>
      </c>
      <c r="E29" s="250">
        <v>174871</v>
      </c>
      <c r="F29" s="168" t="s">
        <v>8</v>
      </c>
      <c r="G29" s="15" t="s">
        <v>3197</v>
      </c>
      <c r="H29" s="439">
        <v>200</v>
      </c>
      <c r="I29" s="290"/>
    </row>
    <row r="30" spans="1:9" ht="15.75" customHeight="1">
      <c r="A30" s="16" t="s">
        <v>3198</v>
      </c>
      <c r="B30" s="168">
        <v>52</v>
      </c>
      <c r="C30" s="168">
        <v>49</v>
      </c>
      <c r="D30" s="250">
        <v>114674</v>
      </c>
      <c r="E30" s="250">
        <v>11375</v>
      </c>
      <c r="F30" s="168" t="s">
        <v>8</v>
      </c>
      <c r="G30" s="15" t="s">
        <v>3159</v>
      </c>
      <c r="H30" s="439">
        <v>560</v>
      </c>
      <c r="I30" s="290"/>
    </row>
    <row r="31" spans="1:9" ht="15.75" customHeight="1">
      <c r="A31" s="16" t="s">
        <v>3199</v>
      </c>
      <c r="B31" s="168">
        <v>52</v>
      </c>
      <c r="C31" s="168">
        <v>48</v>
      </c>
      <c r="D31" s="250">
        <v>196918</v>
      </c>
      <c r="E31" s="250">
        <v>21157</v>
      </c>
      <c r="F31" s="168" t="s">
        <v>8</v>
      </c>
      <c r="G31" s="15" t="s">
        <v>3159</v>
      </c>
      <c r="H31" s="439">
        <v>790</v>
      </c>
      <c r="I31" s="290"/>
    </row>
    <row r="32" spans="1:9" ht="15.75" customHeight="1">
      <c r="A32" s="15" t="s">
        <v>3200</v>
      </c>
      <c r="B32" s="168">
        <v>53</v>
      </c>
      <c r="C32" s="168">
        <v>51</v>
      </c>
      <c r="D32" s="250">
        <v>33036</v>
      </c>
      <c r="E32" s="250">
        <v>110515</v>
      </c>
      <c r="F32" s="168" t="s">
        <v>222</v>
      </c>
      <c r="G32" s="15" t="s">
        <v>3159</v>
      </c>
      <c r="H32" s="439">
        <v>500</v>
      </c>
      <c r="I32" s="290"/>
    </row>
    <row r="33" spans="1:9" ht="15.75" customHeight="1">
      <c r="A33" s="15" t="s">
        <v>2955</v>
      </c>
      <c r="B33" s="168">
        <v>51</v>
      </c>
      <c r="C33" s="168">
        <v>41</v>
      </c>
      <c r="D33" s="250">
        <v>324476</v>
      </c>
      <c r="E33" s="250">
        <v>1157</v>
      </c>
      <c r="F33" s="168" t="s">
        <v>8</v>
      </c>
      <c r="G33" s="15" t="s">
        <v>3159</v>
      </c>
      <c r="H33" s="439">
        <v>150</v>
      </c>
      <c r="I33" s="290"/>
    </row>
    <row r="34" spans="1:9" ht="15.75" customHeight="1">
      <c r="A34" s="16" t="s">
        <v>3201</v>
      </c>
      <c r="B34" s="168">
        <v>52</v>
      </c>
      <c r="C34" s="168">
        <v>45</v>
      </c>
      <c r="D34" s="250">
        <v>89968</v>
      </c>
      <c r="E34" s="250">
        <v>8439</v>
      </c>
      <c r="F34" s="168" t="s">
        <v>8</v>
      </c>
      <c r="G34" s="15" t="s">
        <v>3159</v>
      </c>
      <c r="H34" s="439">
        <v>640</v>
      </c>
      <c r="I34" s="290"/>
    </row>
    <row r="35" spans="1:9" ht="15.75" customHeight="1">
      <c r="A35" s="16" t="s">
        <v>3202</v>
      </c>
      <c r="B35" s="168">
        <v>51</v>
      </c>
      <c r="C35" s="250">
        <v>41</v>
      </c>
      <c r="D35" s="250">
        <v>185111</v>
      </c>
      <c r="E35" s="250">
        <v>12233</v>
      </c>
      <c r="F35" s="250" t="s">
        <v>13</v>
      </c>
      <c r="G35" s="17" t="s">
        <v>3203</v>
      </c>
      <c r="H35" s="443" t="s">
        <v>6441</v>
      </c>
      <c r="I35" s="290"/>
    </row>
    <row r="36" spans="1:9" ht="15.75" customHeight="1">
      <c r="A36" s="15" t="s">
        <v>3204</v>
      </c>
      <c r="B36" s="168">
        <v>50</v>
      </c>
      <c r="C36" s="250">
        <v>38</v>
      </c>
      <c r="D36" s="250">
        <v>3222943</v>
      </c>
      <c r="E36" s="250">
        <v>101</v>
      </c>
      <c r="F36" s="250" t="s">
        <v>22</v>
      </c>
      <c r="G36" s="17" t="s">
        <v>3205</v>
      </c>
      <c r="H36" s="437">
        <v>60</v>
      </c>
      <c r="I36" s="290"/>
    </row>
    <row r="37" spans="1:9" ht="15.75" customHeight="1">
      <c r="A37" s="16" t="s">
        <v>3206</v>
      </c>
      <c r="B37" s="168">
        <v>51</v>
      </c>
      <c r="C37" s="168">
        <v>48</v>
      </c>
      <c r="D37" s="250">
        <v>714721</v>
      </c>
      <c r="E37" s="250">
        <v>6897</v>
      </c>
      <c r="F37" s="168" t="s">
        <v>8</v>
      </c>
      <c r="G37" s="15" t="s">
        <v>3159</v>
      </c>
      <c r="H37" s="439">
        <v>330</v>
      </c>
      <c r="I37" s="290"/>
    </row>
    <row r="38" spans="1:9" ht="15.75" customHeight="1">
      <c r="A38" s="16" t="s">
        <v>3207</v>
      </c>
      <c r="B38" s="168">
        <v>51</v>
      </c>
      <c r="C38" s="168">
        <v>42</v>
      </c>
      <c r="D38" s="250">
        <v>1002662</v>
      </c>
      <c r="E38" s="250">
        <v>1</v>
      </c>
      <c r="F38" s="168" t="s">
        <v>8</v>
      </c>
      <c r="G38" s="17" t="s">
        <v>3208</v>
      </c>
      <c r="H38" s="439">
        <v>330</v>
      </c>
      <c r="I38" s="290"/>
    </row>
    <row r="39" spans="1:9" ht="15.75" customHeight="1">
      <c r="A39" s="16" t="s">
        <v>3209</v>
      </c>
      <c r="B39" s="168">
        <v>51</v>
      </c>
      <c r="C39" s="250">
        <v>38</v>
      </c>
      <c r="D39" s="250">
        <v>2056326</v>
      </c>
      <c r="E39" s="250" t="s">
        <v>54</v>
      </c>
      <c r="F39" s="250" t="s">
        <v>22</v>
      </c>
      <c r="G39" s="17" t="s">
        <v>2203</v>
      </c>
      <c r="H39" s="437">
        <v>220</v>
      </c>
      <c r="I39" s="290"/>
    </row>
    <row r="40" spans="1:9" ht="15.75" customHeight="1">
      <c r="A40" s="15" t="s">
        <v>3210</v>
      </c>
      <c r="B40" s="168">
        <v>51</v>
      </c>
      <c r="C40" s="250">
        <v>38</v>
      </c>
      <c r="D40" s="250">
        <v>2056326</v>
      </c>
      <c r="E40" s="250" t="s">
        <v>54</v>
      </c>
      <c r="F40" s="250" t="s">
        <v>18</v>
      </c>
      <c r="G40" s="17" t="s">
        <v>3159</v>
      </c>
      <c r="H40" s="437">
        <v>230</v>
      </c>
      <c r="I40" s="290"/>
    </row>
    <row r="41" spans="1:9" ht="15.75" customHeight="1">
      <c r="A41" s="16" t="s">
        <v>3211</v>
      </c>
      <c r="B41" s="168">
        <v>50</v>
      </c>
      <c r="C41" s="250">
        <v>50</v>
      </c>
      <c r="D41" s="250">
        <v>431406</v>
      </c>
      <c r="E41" s="250">
        <v>3146</v>
      </c>
      <c r="F41" s="250" t="s">
        <v>20</v>
      </c>
      <c r="G41" s="17" t="s">
        <v>3212</v>
      </c>
      <c r="H41" s="437">
        <v>420</v>
      </c>
      <c r="I41" s="290"/>
    </row>
    <row r="42" spans="1:9" ht="15.75" customHeight="1">
      <c r="A42" s="16" t="s">
        <v>3213</v>
      </c>
      <c r="B42" s="168">
        <v>50</v>
      </c>
      <c r="C42" s="250">
        <v>53</v>
      </c>
      <c r="D42" s="250">
        <v>404078</v>
      </c>
      <c r="E42" s="250">
        <v>5864</v>
      </c>
      <c r="F42" s="250" t="s">
        <v>8</v>
      </c>
      <c r="G42" s="17" t="s">
        <v>3159</v>
      </c>
      <c r="H42" s="438">
        <v>550</v>
      </c>
      <c r="I42" s="290"/>
    </row>
    <row r="43" spans="1:9" ht="15.75" customHeight="1">
      <c r="A43" s="16" t="s">
        <v>3214</v>
      </c>
      <c r="B43" s="168">
        <v>50</v>
      </c>
      <c r="C43" s="168">
        <v>42</v>
      </c>
      <c r="D43" s="250">
        <v>188855</v>
      </c>
      <c r="E43" s="250">
        <v>2806</v>
      </c>
      <c r="F43" s="168" t="s">
        <v>8</v>
      </c>
      <c r="G43" s="15" t="s">
        <v>3159</v>
      </c>
      <c r="H43" s="439">
        <v>640</v>
      </c>
      <c r="I43" s="290"/>
    </row>
    <row r="44" spans="1:9" ht="15.75" customHeight="1">
      <c r="A44" s="16" t="s">
        <v>3215</v>
      </c>
      <c r="B44" s="168">
        <v>48</v>
      </c>
      <c r="C44" s="250">
        <v>53</v>
      </c>
      <c r="D44" s="250">
        <v>222843</v>
      </c>
      <c r="E44" s="250">
        <v>3381</v>
      </c>
      <c r="F44" s="250" t="s">
        <v>20</v>
      </c>
      <c r="G44" s="17" t="s">
        <v>3216</v>
      </c>
      <c r="H44" s="438">
        <v>650</v>
      </c>
      <c r="I44" s="290"/>
    </row>
    <row r="45" spans="1:9" ht="15.75" customHeight="1">
      <c r="A45" s="15" t="s">
        <v>3217</v>
      </c>
      <c r="B45" s="168">
        <v>48</v>
      </c>
      <c r="C45" s="250">
        <v>38</v>
      </c>
      <c r="D45" s="250">
        <v>323711</v>
      </c>
      <c r="E45" s="250">
        <v>2266</v>
      </c>
      <c r="F45" s="250" t="s">
        <v>1134</v>
      </c>
      <c r="G45" s="17" t="s">
        <v>3218</v>
      </c>
      <c r="H45" s="437">
        <v>150</v>
      </c>
      <c r="I45" s="290"/>
    </row>
    <row r="46" spans="1:9" ht="15.75" customHeight="1">
      <c r="A46" s="15" t="s">
        <v>3219</v>
      </c>
      <c r="B46" s="168">
        <v>53</v>
      </c>
      <c r="C46" s="250">
        <v>38</v>
      </c>
      <c r="D46" s="250">
        <v>3162819</v>
      </c>
      <c r="E46" s="250">
        <v>263</v>
      </c>
      <c r="F46" s="250" t="s">
        <v>18</v>
      </c>
      <c r="G46" s="17" t="s">
        <v>3159</v>
      </c>
      <c r="H46" s="437">
        <v>100</v>
      </c>
      <c r="I46" s="290"/>
    </row>
    <row r="47" spans="1:9" ht="15.75" customHeight="1">
      <c r="A47" s="15" t="s">
        <v>3220</v>
      </c>
      <c r="B47" s="168">
        <v>52</v>
      </c>
      <c r="C47" s="250">
        <v>38</v>
      </c>
      <c r="D47" s="250">
        <v>3005313</v>
      </c>
      <c r="E47" s="250">
        <v>4</v>
      </c>
      <c r="F47" s="250" t="s">
        <v>18</v>
      </c>
      <c r="G47" s="17" t="s">
        <v>3159</v>
      </c>
      <c r="H47" s="437">
        <v>80</v>
      </c>
      <c r="I47" s="290"/>
    </row>
    <row r="48" spans="1:9" ht="15.75" customHeight="1">
      <c r="A48" s="15" t="s">
        <v>3221</v>
      </c>
      <c r="B48" s="168">
        <v>50</v>
      </c>
      <c r="C48" s="250">
        <v>42</v>
      </c>
      <c r="D48" s="250">
        <v>253224</v>
      </c>
      <c r="E48" s="250">
        <v>1564</v>
      </c>
      <c r="F48" s="250" t="s">
        <v>20</v>
      </c>
      <c r="G48" s="17" t="s">
        <v>3159</v>
      </c>
      <c r="H48" s="438">
        <v>220</v>
      </c>
      <c r="I48" s="290"/>
    </row>
    <row r="49" spans="1:9" ht="15.75" customHeight="1">
      <c r="A49" s="15" t="s">
        <v>3222</v>
      </c>
      <c r="B49" s="168">
        <v>49</v>
      </c>
      <c r="C49" s="250">
        <v>41</v>
      </c>
      <c r="D49" s="250">
        <v>582308</v>
      </c>
      <c r="E49" s="250">
        <v>1658</v>
      </c>
      <c r="F49" s="250" t="s">
        <v>190</v>
      </c>
      <c r="G49" s="17" t="s">
        <v>3223</v>
      </c>
      <c r="H49" s="437">
        <v>450</v>
      </c>
      <c r="I49" s="290"/>
    </row>
    <row r="50" spans="1:9" ht="15.75" customHeight="1">
      <c r="A50" s="15" t="s">
        <v>3224</v>
      </c>
      <c r="B50" s="168">
        <v>49</v>
      </c>
      <c r="C50" s="250">
        <v>38</v>
      </c>
      <c r="D50" s="250">
        <v>456642</v>
      </c>
      <c r="E50" s="250">
        <v>2</v>
      </c>
      <c r="F50" s="250" t="s">
        <v>20</v>
      </c>
      <c r="G50" s="17" t="s">
        <v>3159</v>
      </c>
      <c r="H50" s="437">
        <v>100</v>
      </c>
      <c r="I50" s="290"/>
    </row>
    <row r="51" spans="1:9" ht="15.75" customHeight="1">
      <c r="A51" s="15" t="s">
        <v>3225</v>
      </c>
      <c r="B51" s="168">
        <v>50</v>
      </c>
      <c r="C51" s="250">
        <v>44</v>
      </c>
      <c r="D51" s="250">
        <v>1742728</v>
      </c>
      <c r="E51" s="250">
        <v>1</v>
      </c>
      <c r="F51" s="250" t="s">
        <v>20</v>
      </c>
      <c r="G51" s="17" t="s">
        <v>3226</v>
      </c>
      <c r="H51" s="438">
        <v>120</v>
      </c>
      <c r="I51" s="290"/>
    </row>
    <row r="52" spans="1:9" ht="15.75" customHeight="1">
      <c r="A52" s="16" t="s">
        <v>213</v>
      </c>
      <c r="B52" s="168">
        <v>49</v>
      </c>
      <c r="C52" s="168">
        <v>48</v>
      </c>
      <c r="D52" s="250">
        <v>561029</v>
      </c>
      <c r="E52" s="250">
        <v>9398</v>
      </c>
      <c r="F52" s="168" t="s">
        <v>8</v>
      </c>
      <c r="G52" s="15" t="s">
        <v>3227</v>
      </c>
      <c r="H52" s="439">
        <v>270</v>
      </c>
      <c r="I52" s="290"/>
    </row>
    <row r="53" spans="1:9" ht="15.75" customHeight="1">
      <c r="A53" s="15" t="s">
        <v>3228</v>
      </c>
      <c r="B53" s="168">
        <v>49</v>
      </c>
      <c r="C53" s="168">
        <v>44</v>
      </c>
      <c r="D53" s="168">
        <v>1136123</v>
      </c>
      <c r="E53" s="168">
        <v>2</v>
      </c>
      <c r="F53" s="168" t="s">
        <v>8</v>
      </c>
      <c r="G53" s="15" t="s">
        <v>3229</v>
      </c>
      <c r="H53" s="439">
        <v>220</v>
      </c>
      <c r="I53" s="290"/>
    </row>
    <row r="54" spans="1:9" ht="15.75" customHeight="1">
      <c r="A54" s="16" t="s">
        <v>3230</v>
      </c>
      <c r="B54" s="168">
        <v>50</v>
      </c>
      <c r="C54" s="250">
        <v>39</v>
      </c>
      <c r="D54" s="250">
        <v>1095095</v>
      </c>
      <c r="E54" s="250">
        <v>335</v>
      </c>
      <c r="F54" s="250" t="s">
        <v>20</v>
      </c>
      <c r="G54" s="17" t="s">
        <v>3159</v>
      </c>
      <c r="H54" s="438">
        <v>480</v>
      </c>
      <c r="I54" s="290"/>
    </row>
    <row r="55" spans="1:9" ht="15.75" customHeight="1">
      <c r="A55" s="15" t="s">
        <v>3231</v>
      </c>
      <c r="B55" s="168">
        <v>48</v>
      </c>
      <c r="C55" s="250">
        <v>41</v>
      </c>
      <c r="D55" s="250">
        <v>416984</v>
      </c>
      <c r="E55" s="250">
        <v>434</v>
      </c>
      <c r="F55" s="250" t="s">
        <v>20</v>
      </c>
      <c r="G55" s="17" t="s">
        <v>3232</v>
      </c>
      <c r="H55" s="438">
        <v>100</v>
      </c>
      <c r="I55" s="290"/>
    </row>
    <row r="56" spans="1:9" ht="15.75" customHeight="1">
      <c r="A56" s="15" t="s">
        <v>3233</v>
      </c>
      <c r="B56" s="168">
        <v>48</v>
      </c>
      <c r="C56" s="250">
        <v>42</v>
      </c>
      <c r="D56" s="250">
        <v>522221</v>
      </c>
      <c r="E56" s="250">
        <v>1394</v>
      </c>
      <c r="F56" s="250" t="s">
        <v>206</v>
      </c>
      <c r="G56" s="17" t="s">
        <v>3234</v>
      </c>
      <c r="H56" s="437">
        <v>90</v>
      </c>
      <c r="I56" s="290"/>
    </row>
    <row r="57" spans="1:9" ht="15.75" customHeight="1">
      <c r="A57" s="15" t="s">
        <v>3235</v>
      </c>
      <c r="B57" s="168">
        <v>45</v>
      </c>
      <c r="C57" s="250">
        <v>38</v>
      </c>
      <c r="D57" s="250">
        <v>2140533</v>
      </c>
      <c r="E57" s="250">
        <v>30</v>
      </c>
      <c r="F57" s="250" t="s">
        <v>206</v>
      </c>
      <c r="G57" s="17" t="s">
        <v>3159</v>
      </c>
      <c r="H57" s="438">
        <v>110</v>
      </c>
      <c r="I57" s="290"/>
    </row>
    <row r="58" spans="1:9" ht="15.75" customHeight="1">
      <c r="A58" s="16" t="s">
        <v>3236</v>
      </c>
      <c r="B58" s="169">
        <v>47</v>
      </c>
      <c r="C58" s="250">
        <v>41</v>
      </c>
      <c r="D58" s="250">
        <v>726556</v>
      </c>
      <c r="E58" s="250">
        <v>995</v>
      </c>
      <c r="F58" s="250" t="s">
        <v>206</v>
      </c>
      <c r="G58" s="17" t="s">
        <v>3237</v>
      </c>
      <c r="H58" s="437">
        <v>230</v>
      </c>
      <c r="I58" s="290"/>
    </row>
    <row r="59" spans="1:9" ht="15.75" customHeight="1">
      <c r="A59" s="15" t="s">
        <v>3238</v>
      </c>
      <c r="B59" s="168">
        <v>45</v>
      </c>
      <c r="C59" s="250">
        <v>38</v>
      </c>
      <c r="D59" s="250">
        <v>914035</v>
      </c>
      <c r="E59" s="250">
        <v>152</v>
      </c>
      <c r="F59" s="250" t="s">
        <v>20</v>
      </c>
      <c r="G59" s="17" t="s">
        <v>3239</v>
      </c>
      <c r="H59" s="438">
        <v>100</v>
      </c>
      <c r="I59" s="290"/>
    </row>
    <row r="60" spans="1:9" ht="15.75" customHeight="1">
      <c r="A60" s="15" t="s">
        <v>3240</v>
      </c>
      <c r="B60" s="168">
        <v>45</v>
      </c>
      <c r="C60" s="250">
        <v>38</v>
      </c>
      <c r="D60" s="250">
        <v>3915822</v>
      </c>
      <c r="E60" s="250">
        <v>5</v>
      </c>
      <c r="F60" s="250" t="s">
        <v>22</v>
      </c>
      <c r="G60" s="17" t="s">
        <v>3241</v>
      </c>
      <c r="H60" s="437">
        <v>100</v>
      </c>
      <c r="I60" s="290"/>
    </row>
    <row r="61" spans="1:9" ht="15.75" customHeight="1">
      <c r="A61" s="15" t="s">
        <v>3242</v>
      </c>
      <c r="B61" s="168">
        <v>45</v>
      </c>
      <c r="C61" s="168">
        <v>40</v>
      </c>
      <c r="D61" s="250">
        <v>861253</v>
      </c>
      <c r="E61" s="250">
        <v>8343</v>
      </c>
      <c r="F61" s="168" t="s">
        <v>8</v>
      </c>
      <c r="G61" s="15" t="s">
        <v>3159</v>
      </c>
      <c r="H61" s="439">
        <v>150</v>
      </c>
      <c r="I61" s="290"/>
    </row>
    <row r="62" spans="1:9" ht="15.75" customHeight="1">
      <c r="A62" s="16" t="s">
        <v>3243</v>
      </c>
      <c r="B62" s="168">
        <v>47</v>
      </c>
      <c r="C62" s="168">
        <v>50</v>
      </c>
      <c r="D62" s="250">
        <v>357771</v>
      </c>
      <c r="E62" s="250">
        <v>20649</v>
      </c>
      <c r="F62" s="168" t="s">
        <v>8</v>
      </c>
      <c r="G62" s="15" t="s">
        <v>3159</v>
      </c>
      <c r="H62" s="439">
        <v>800</v>
      </c>
      <c r="I62" s="290"/>
    </row>
    <row r="63" spans="1:9" s="170" customFormat="1" ht="15.75" customHeight="1">
      <c r="A63" s="15" t="s">
        <v>3244</v>
      </c>
      <c r="B63" s="168">
        <v>52</v>
      </c>
      <c r="C63" s="250">
        <v>52</v>
      </c>
      <c r="D63" s="250">
        <v>77132</v>
      </c>
      <c r="E63" s="250">
        <v>107798</v>
      </c>
      <c r="F63" s="250" t="s">
        <v>13</v>
      </c>
      <c r="G63" s="17" t="s">
        <v>3245</v>
      </c>
      <c r="H63" s="438" t="s">
        <v>6571</v>
      </c>
      <c r="I63" s="294"/>
    </row>
    <row r="64" spans="1:9" ht="15.75" customHeight="1">
      <c r="A64" s="16" t="s">
        <v>3246</v>
      </c>
      <c r="B64" s="168">
        <v>45</v>
      </c>
      <c r="C64" s="250">
        <v>48</v>
      </c>
      <c r="D64" s="250">
        <v>294950</v>
      </c>
      <c r="E64" s="250">
        <v>15530</v>
      </c>
      <c r="F64" s="250" t="s">
        <v>20</v>
      </c>
      <c r="G64" s="17" t="s">
        <v>3159</v>
      </c>
      <c r="H64" s="438">
        <v>650</v>
      </c>
      <c r="I64" s="290"/>
    </row>
    <row r="65" spans="1:9" ht="15.75" customHeight="1">
      <c r="A65" s="16" t="s">
        <v>3247</v>
      </c>
      <c r="B65" s="168">
        <v>44</v>
      </c>
      <c r="C65" s="168">
        <v>49</v>
      </c>
      <c r="D65" s="250">
        <v>205307</v>
      </c>
      <c r="E65" s="250">
        <v>11291</v>
      </c>
      <c r="F65" s="168" t="s">
        <v>222</v>
      </c>
      <c r="G65" s="15" t="s">
        <v>3159</v>
      </c>
      <c r="H65" s="439">
        <v>500</v>
      </c>
      <c r="I65" s="290"/>
    </row>
    <row r="66" spans="1:9" ht="15.75" customHeight="1">
      <c r="A66" s="15" t="s">
        <v>3248</v>
      </c>
      <c r="B66" s="168">
        <v>45</v>
      </c>
      <c r="C66" s="250">
        <v>43</v>
      </c>
      <c r="D66" s="250">
        <v>1008152</v>
      </c>
      <c r="E66" s="250">
        <v>2971</v>
      </c>
      <c r="F66" s="250" t="s">
        <v>20</v>
      </c>
      <c r="G66" s="17" t="s">
        <v>3249</v>
      </c>
      <c r="H66" s="438">
        <v>130</v>
      </c>
      <c r="I66" s="290"/>
    </row>
    <row r="67" spans="1:9" ht="15.75" customHeight="1">
      <c r="A67" s="15" t="s">
        <v>3250</v>
      </c>
      <c r="B67" s="168">
        <v>45</v>
      </c>
      <c r="C67" s="250">
        <v>40</v>
      </c>
      <c r="D67" s="250">
        <v>702887</v>
      </c>
      <c r="E67" s="250">
        <v>117</v>
      </c>
      <c r="F67" s="250" t="s">
        <v>20</v>
      </c>
      <c r="G67" s="17" t="s">
        <v>3251</v>
      </c>
      <c r="H67" s="438">
        <v>100</v>
      </c>
      <c r="I67" s="290"/>
    </row>
    <row r="68" spans="1:9" ht="15.75" customHeight="1">
      <c r="A68" s="15" t="s">
        <v>3252</v>
      </c>
      <c r="B68" s="169">
        <v>44</v>
      </c>
      <c r="C68" s="250">
        <v>40</v>
      </c>
      <c r="D68" s="250">
        <v>367388</v>
      </c>
      <c r="E68" s="250">
        <v>173</v>
      </c>
      <c r="F68" s="250" t="s">
        <v>13</v>
      </c>
      <c r="G68" s="17" t="s">
        <v>3253</v>
      </c>
      <c r="H68" s="438">
        <v>140</v>
      </c>
      <c r="I68" s="290"/>
    </row>
    <row r="69" spans="1:9" ht="15.75" customHeight="1">
      <c r="A69" s="15" t="s">
        <v>3254</v>
      </c>
      <c r="B69" s="168">
        <v>43</v>
      </c>
      <c r="C69" s="250">
        <v>38</v>
      </c>
      <c r="D69" s="250">
        <v>3239556</v>
      </c>
      <c r="E69" s="250" t="s">
        <v>87</v>
      </c>
      <c r="F69" s="250" t="s">
        <v>13</v>
      </c>
      <c r="G69" s="17" t="s">
        <v>3255</v>
      </c>
      <c r="H69" s="437">
        <v>130</v>
      </c>
      <c r="I69" s="290"/>
    </row>
    <row r="70" spans="1:9" ht="15.75" customHeight="1">
      <c r="A70" s="15" t="s">
        <v>3256</v>
      </c>
      <c r="B70" s="168">
        <v>45</v>
      </c>
      <c r="C70" s="250">
        <v>38</v>
      </c>
      <c r="D70" s="250">
        <v>355139</v>
      </c>
      <c r="E70" s="250">
        <v>1032</v>
      </c>
      <c r="F70" s="250" t="s">
        <v>20</v>
      </c>
      <c r="G70" s="17" t="s">
        <v>3159</v>
      </c>
      <c r="H70" s="438">
        <v>240</v>
      </c>
      <c r="I70" s="290"/>
    </row>
    <row r="71" spans="1:9" ht="15.75" customHeight="1">
      <c r="A71" s="15" t="s">
        <v>3257</v>
      </c>
      <c r="B71" s="168">
        <v>41</v>
      </c>
      <c r="C71" s="250">
        <v>38</v>
      </c>
      <c r="D71" s="250">
        <v>1645516</v>
      </c>
      <c r="E71" s="250">
        <v>36</v>
      </c>
      <c r="F71" s="250" t="s">
        <v>13</v>
      </c>
      <c r="G71" s="17" t="s">
        <v>3159</v>
      </c>
      <c r="H71" s="438">
        <v>80</v>
      </c>
      <c r="I71" s="290"/>
    </row>
    <row r="72" spans="1:9" ht="15.75" customHeight="1">
      <c r="A72" s="15" t="s">
        <v>3258</v>
      </c>
      <c r="B72" s="168">
        <v>45</v>
      </c>
      <c r="C72" s="250">
        <v>41</v>
      </c>
      <c r="D72" s="250">
        <v>69010</v>
      </c>
      <c r="E72" s="250">
        <v>1601</v>
      </c>
      <c r="F72" s="250" t="s">
        <v>70</v>
      </c>
      <c r="G72" s="17" t="s">
        <v>3259</v>
      </c>
      <c r="H72" s="438">
        <v>80</v>
      </c>
      <c r="I72" s="290"/>
    </row>
    <row r="73" spans="1:9" ht="15.75" customHeight="1">
      <c r="A73" s="16" t="s">
        <v>3260</v>
      </c>
      <c r="B73" s="168">
        <v>44</v>
      </c>
      <c r="C73" s="250">
        <v>43</v>
      </c>
      <c r="D73" s="250">
        <v>1218555</v>
      </c>
      <c r="E73" s="250">
        <v>940</v>
      </c>
      <c r="F73" s="250" t="s">
        <v>707</v>
      </c>
      <c r="G73" s="17" t="s">
        <v>3159</v>
      </c>
      <c r="H73" s="444" t="s">
        <v>3261</v>
      </c>
      <c r="I73" s="290"/>
    </row>
    <row r="74" spans="1:9" ht="15.75" customHeight="1">
      <c r="A74" s="15" t="s">
        <v>3262</v>
      </c>
      <c r="B74" s="168">
        <v>44</v>
      </c>
      <c r="C74" s="250">
        <v>38</v>
      </c>
      <c r="D74" s="250">
        <v>4705416</v>
      </c>
      <c r="E74" s="250">
        <v>128</v>
      </c>
      <c r="F74" s="250" t="s">
        <v>20</v>
      </c>
      <c r="G74" s="17" t="s">
        <v>3159</v>
      </c>
      <c r="H74" s="438">
        <v>280</v>
      </c>
      <c r="I74" s="290"/>
    </row>
    <row r="75" spans="1:9" ht="15.75" customHeight="1">
      <c r="A75" s="15" t="s">
        <v>3263</v>
      </c>
      <c r="B75" s="168">
        <v>42</v>
      </c>
      <c r="C75" s="168">
        <v>50</v>
      </c>
      <c r="D75" s="250">
        <v>550769</v>
      </c>
      <c r="E75" s="250">
        <v>12406</v>
      </c>
      <c r="F75" s="168" t="s">
        <v>8</v>
      </c>
      <c r="G75" s="15" t="s">
        <v>3159</v>
      </c>
      <c r="H75" s="439">
        <v>500</v>
      </c>
      <c r="I75" s="290"/>
    </row>
    <row r="76" spans="1:9" ht="15.75" customHeight="1">
      <c r="A76" s="15" t="s">
        <v>3264</v>
      </c>
      <c r="B76" s="168">
        <v>44</v>
      </c>
      <c r="C76" s="250">
        <v>38</v>
      </c>
      <c r="D76" s="250">
        <v>1805902</v>
      </c>
      <c r="E76" s="250">
        <v>519</v>
      </c>
      <c r="F76" s="250" t="s">
        <v>13</v>
      </c>
      <c r="G76" s="17" t="s">
        <v>3265</v>
      </c>
      <c r="H76" s="437">
        <v>200</v>
      </c>
      <c r="I76" s="290"/>
    </row>
    <row r="77" spans="1:9" s="170" customFormat="1" ht="15.75" customHeight="1">
      <c r="A77" s="16" t="s">
        <v>3266</v>
      </c>
      <c r="B77" s="168">
        <v>43</v>
      </c>
      <c r="C77" s="250">
        <v>41</v>
      </c>
      <c r="D77" s="250">
        <v>944899</v>
      </c>
      <c r="E77" s="250">
        <v>314</v>
      </c>
      <c r="F77" s="250" t="s">
        <v>20</v>
      </c>
      <c r="G77" s="17" t="s">
        <v>3234</v>
      </c>
      <c r="H77" s="438" t="s">
        <v>6467</v>
      </c>
      <c r="I77" s="294"/>
    </row>
    <row r="78" spans="1:9" ht="15.75" customHeight="1">
      <c r="A78" s="15" t="s">
        <v>3267</v>
      </c>
      <c r="B78" s="169">
        <v>42</v>
      </c>
      <c r="C78" s="250">
        <v>38</v>
      </c>
      <c r="D78" s="250">
        <v>905166</v>
      </c>
      <c r="E78" s="250">
        <v>45</v>
      </c>
      <c r="F78" s="250" t="s">
        <v>20</v>
      </c>
      <c r="G78" s="17" t="s">
        <v>3159</v>
      </c>
      <c r="H78" s="438">
        <v>80</v>
      </c>
      <c r="I78" s="290"/>
    </row>
    <row r="79" spans="1:9" ht="15.75" customHeight="1">
      <c r="A79" s="15" t="s">
        <v>3268</v>
      </c>
      <c r="B79" s="168">
        <v>42</v>
      </c>
      <c r="C79" s="250">
        <v>38</v>
      </c>
      <c r="D79" s="250">
        <v>2333420</v>
      </c>
      <c r="E79" s="250">
        <v>1</v>
      </c>
      <c r="F79" s="250" t="s">
        <v>20</v>
      </c>
      <c r="G79" s="17" t="s">
        <v>3269</v>
      </c>
      <c r="H79" s="438">
        <v>60</v>
      </c>
      <c r="I79" s="290"/>
    </row>
    <row r="80" spans="1:9" ht="15.75" customHeight="1">
      <c r="A80" s="15" t="s">
        <v>3270</v>
      </c>
      <c r="B80" s="168">
        <v>42</v>
      </c>
      <c r="C80" s="250">
        <v>52</v>
      </c>
      <c r="D80" s="250">
        <v>447181</v>
      </c>
      <c r="E80" s="250">
        <v>212</v>
      </c>
      <c r="F80" s="250" t="s">
        <v>20</v>
      </c>
      <c r="G80" s="17" t="s">
        <v>3159</v>
      </c>
      <c r="H80" s="443">
        <v>110</v>
      </c>
      <c r="I80" s="290"/>
    </row>
    <row r="81" spans="1:9" ht="15.75" customHeight="1">
      <c r="A81" s="16" t="s">
        <v>3271</v>
      </c>
      <c r="B81" s="168">
        <v>44</v>
      </c>
      <c r="C81" s="168">
        <v>48</v>
      </c>
      <c r="D81" s="250">
        <v>617543</v>
      </c>
      <c r="E81" s="250">
        <v>55</v>
      </c>
      <c r="F81" s="168" t="s">
        <v>8</v>
      </c>
      <c r="G81" s="15" t="s">
        <v>3272</v>
      </c>
      <c r="H81" s="439">
        <v>280</v>
      </c>
      <c r="I81" s="290"/>
    </row>
    <row r="82" spans="1:9" ht="15.75" customHeight="1">
      <c r="A82" s="15" t="s">
        <v>3273</v>
      </c>
      <c r="B82" s="168">
        <v>40</v>
      </c>
      <c r="C82" s="250">
        <v>37</v>
      </c>
      <c r="D82" s="250">
        <v>516969</v>
      </c>
      <c r="E82" s="250" t="s">
        <v>54</v>
      </c>
      <c r="F82" s="250" t="s">
        <v>22</v>
      </c>
      <c r="G82" s="17" t="s">
        <v>2203</v>
      </c>
      <c r="H82" s="437">
        <v>120</v>
      </c>
      <c r="I82" s="290"/>
    </row>
    <row r="83" spans="1:9" ht="15.75" customHeight="1">
      <c r="A83" s="15" t="s">
        <v>3274</v>
      </c>
      <c r="B83" s="168">
        <v>42</v>
      </c>
      <c r="C83" s="250">
        <v>38</v>
      </c>
      <c r="D83" s="250">
        <v>1347971</v>
      </c>
      <c r="E83" s="250">
        <v>319</v>
      </c>
      <c r="F83" s="250" t="s">
        <v>20</v>
      </c>
      <c r="G83" s="17" t="s">
        <v>3275</v>
      </c>
      <c r="H83" s="438">
        <v>60</v>
      </c>
      <c r="I83" s="290"/>
    </row>
    <row r="84" spans="1:9" ht="15.75" customHeight="1">
      <c r="A84" s="15" t="s">
        <v>3276</v>
      </c>
      <c r="B84" s="168">
        <v>40</v>
      </c>
      <c r="C84" s="250">
        <v>38</v>
      </c>
      <c r="D84" s="250">
        <v>797706</v>
      </c>
      <c r="E84" s="250">
        <v>214</v>
      </c>
      <c r="F84" s="250" t="s">
        <v>20</v>
      </c>
      <c r="G84" s="17" t="s">
        <v>3277</v>
      </c>
      <c r="H84" s="438">
        <v>60</v>
      </c>
      <c r="I84" s="290"/>
    </row>
    <row r="85" spans="1:9" ht="15.75" customHeight="1">
      <c r="A85" s="15" t="s">
        <v>3278</v>
      </c>
      <c r="B85" s="168">
        <v>42</v>
      </c>
      <c r="C85" s="250">
        <v>39</v>
      </c>
      <c r="D85" s="250">
        <v>744009</v>
      </c>
      <c r="E85" s="250">
        <v>4158</v>
      </c>
      <c r="F85" s="250" t="s">
        <v>20</v>
      </c>
      <c r="G85" s="17" t="s">
        <v>3159</v>
      </c>
      <c r="H85" s="437">
        <v>230</v>
      </c>
      <c r="I85" s="290"/>
    </row>
    <row r="86" spans="1:9" ht="15.75" customHeight="1">
      <c r="A86" s="15" t="s">
        <v>3279</v>
      </c>
      <c r="B86" s="168">
        <v>41</v>
      </c>
      <c r="C86" s="250">
        <v>34</v>
      </c>
      <c r="D86" s="250">
        <v>371006</v>
      </c>
      <c r="E86" s="250" t="s">
        <v>87</v>
      </c>
      <c r="F86" s="250" t="s">
        <v>22</v>
      </c>
      <c r="G86" s="17" t="s">
        <v>3241</v>
      </c>
      <c r="H86" s="437">
        <v>60</v>
      </c>
      <c r="I86" s="290"/>
    </row>
    <row r="87" spans="1:9" ht="15.75" customHeight="1">
      <c r="A87" s="15" t="s">
        <v>3280</v>
      </c>
      <c r="B87" s="168">
        <v>41</v>
      </c>
      <c r="C87" s="250">
        <v>31</v>
      </c>
      <c r="D87" s="250">
        <v>552377</v>
      </c>
      <c r="E87" s="250">
        <v>9</v>
      </c>
      <c r="F87" s="250" t="s">
        <v>79</v>
      </c>
      <c r="G87" s="17" t="s">
        <v>3159</v>
      </c>
      <c r="H87" s="438">
        <v>80</v>
      </c>
      <c r="I87" s="290"/>
    </row>
    <row r="88" spans="1:9" ht="15.75" customHeight="1">
      <c r="A88" s="15" t="s">
        <v>3281</v>
      </c>
      <c r="B88" s="169">
        <v>40</v>
      </c>
      <c r="C88" s="250">
        <v>36</v>
      </c>
      <c r="D88" s="250">
        <v>1502565</v>
      </c>
      <c r="E88" s="250">
        <v>191</v>
      </c>
      <c r="F88" s="250" t="s">
        <v>20</v>
      </c>
      <c r="G88" s="17" t="s">
        <v>3159</v>
      </c>
      <c r="H88" s="438">
        <v>130</v>
      </c>
      <c r="I88" s="290"/>
    </row>
    <row r="89" spans="1:9" ht="15.75" customHeight="1">
      <c r="A89" s="16" t="s">
        <v>3282</v>
      </c>
      <c r="B89" s="168">
        <v>40</v>
      </c>
      <c r="C89" s="168">
        <v>47</v>
      </c>
      <c r="D89" s="250">
        <v>525625</v>
      </c>
      <c r="E89" s="250">
        <v>4252</v>
      </c>
      <c r="F89" s="168" t="s">
        <v>8</v>
      </c>
      <c r="G89" s="15" t="s">
        <v>3159</v>
      </c>
      <c r="H89" s="439">
        <v>620</v>
      </c>
      <c r="I89" s="290"/>
    </row>
    <row r="90" spans="1:9" ht="15.75" customHeight="1">
      <c r="A90" s="16" t="s">
        <v>3283</v>
      </c>
      <c r="B90" s="168">
        <v>40</v>
      </c>
      <c r="C90" s="250">
        <v>42</v>
      </c>
      <c r="D90" s="250">
        <v>743347</v>
      </c>
      <c r="E90" s="250">
        <v>2968</v>
      </c>
      <c r="F90" s="250" t="s">
        <v>18</v>
      </c>
      <c r="G90" s="17" t="s">
        <v>2203</v>
      </c>
      <c r="H90" s="437">
        <v>640</v>
      </c>
      <c r="I90" s="290"/>
    </row>
    <row r="91" spans="1:9" ht="15.75" customHeight="1">
      <c r="A91" s="16" t="s">
        <v>3284</v>
      </c>
      <c r="B91" s="168">
        <v>40</v>
      </c>
      <c r="C91" s="168">
        <v>49</v>
      </c>
      <c r="D91" s="250">
        <v>585911</v>
      </c>
      <c r="E91" s="250">
        <v>7877</v>
      </c>
      <c r="F91" s="168" t="s">
        <v>222</v>
      </c>
      <c r="G91" s="15" t="s">
        <v>3159</v>
      </c>
      <c r="H91" s="439">
        <v>500</v>
      </c>
      <c r="I91" s="290"/>
    </row>
    <row r="92" spans="1:9" ht="15.75" customHeight="1">
      <c r="A92" s="16" t="s">
        <v>3285</v>
      </c>
      <c r="B92" s="168">
        <v>40</v>
      </c>
      <c r="C92" s="168">
        <v>44</v>
      </c>
      <c r="D92" s="250">
        <v>92201</v>
      </c>
      <c r="E92" s="250">
        <v>8932</v>
      </c>
      <c r="F92" s="168" t="s">
        <v>8</v>
      </c>
      <c r="G92" s="17" t="s">
        <v>3286</v>
      </c>
      <c r="H92" s="439">
        <v>550</v>
      </c>
      <c r="I92" s="290"/>
    </row>
    <row r="93" spans="1:9" ht="15.75" customHeight="1">
      <c r="A93" s="15" t="s">
        <v>3287</v>
      </c>
      <c r="B93" s="168">
        <v>40</v>
      </c>
      <c r="C93" s="250">
        <v>31</v>
      </c>
      <c r="D93" s="250">
        <v>7393869</v>
      </c>
      <c r="E93" s="250">
        <v>83</v>
      </c>
      <c r="F93" s="250" t="s">
        <v>20</v>
      </c>
      <c r="G93" s="17" t="s">
        <v>3159</v>
      </c>
      <c r="H93" s="438">
        <v>110</v>
      </c>
      <c r="I93" s="290"/>
    </row>
    <row r="94" spans="1:9" ht="15.75" customHeight="1">
      <c r="A94" s="15" t="s">
        <v>3288</v>
      </c>
      <c r="B94" s="168">
        <v>38</v>
      </c>
      <c r="C94" s="250">
        <v>33</v>
      </c>
      <c r="D94" s="250">
        <v>2991683</v>
      </c>
      <c r="E94" s="250">
        <v>56</v>
      </c>
      <c r="F94" s="250" t="s">
        <v>20</v>
      </c>
      <c r="G94" s="17" t="s">
        <v>3159</v>
      </c>
      <c r="H94" s="438">
        <v>200</v>
      </c>
      <c r="I94" s="290"/>
    </row>
    <row r="95" spans="1:9" ht="15.75" customHeight="1">
      <c r="A95" s="15" t="s">
        <v>3289</v>
      </c>
      <c r="B95" s="168">
        <v>39</v>
      </c>
      <c r="C95" s="250">
        <v>22</v>
      </c>
      <c r="D95" s="250">
        <v>4231877</v>
      </c>
      <c r="E95" s="250">
        <v>12</v>
      </c>
      <c r="F95" s="250" t="s">
        <v>22</v>
      </c>
      <c r="G95" s="17" t="s">
        <v>3290</v>
      </c>
      <c r="H95" s="437">
        <v>60</v>
      </c>
      <c r="I95" s="290"/>
    </row>
    <row r="96" spans="1:9" ht="15.75" customHeight="1">
      <c r="A96" s="15" t="s">
        <v>3291</v>
      </c>
      <c r="B96" s="168">
        <v>39</v>
      </c>
      <c r="C96" s="168">
        <v>49</v>
      </c>
      <c r="D96" s="250">
        <v>699128</v>
      </c>
      <c r="E96" s="250">
        <v>5032</v>
      </c>
      <c r="F96" s="168" t="s">
        <v>8</v>
      </c>
      <c r="G96" s="15" t="s">
        <v>3159</v>
      </c>
      <c r="H96" s="439">
        <v>500</v>
      </c>
      <c r="I96" s="290"/>
    </row>
    <row r="97" spans="1:9" ht="15.75" customHeight="1">
      <c r="A97" s="15" t="s">
        <v>3292</v>
      </c>
      <c r="B97" s="168">
        <v>39</v>
      </c>
      <c r="C97" s="168">
        <v>47</v>
      </c>
      <c r="D97" s="250">
        <v>697123</v>
      </c>
      <c r="E97" s="250">
        <v>11335</v>
      </c>
      <c r="F97" s="168" t="s">
        <v>8</v>
      </c>
      <c r="G97" s="15" t="s">
        <v>3159</v>
      </c>
      <c r="H97" s="440">
        <v>1190</v>
      </c>
      <c r="I97" s="290"/>
    </row>
    <row r="98" spans="1:9" ht="15.75" customHeight="1">
      <c r="A98" s="15" t="s">
        <v>3293</v>
      </c>
      <c r="B98" s="171">
        <v>38</v>
      </c>
      <c r="C98" s="250">
        <v>38</v>
      </c>
      <c r="D98" s="250">
        <v>541678</v>
      </c>
      <c r="E98" s="250">
        <v>83</v>
      </c>
      <c r="F98" s="250" t="s">
        <v>22</v>
      </c>
      <c r="G98" s="17" t="s">
        <v>3294</v>
      </c>
      <c r="H98" s="437">
        <v>60</v>
      </c>
      <c r="I98" s="290"/>
    </row>
    <row r="99" spans="1:9" s="170" customFormat="1" ht="15.75" customHeight="1">
      <c r="A99" s="151" t="s">
        <v>3295</v>
      </c>
      <c r="B99" s="146">
        <v>38</v>
      </c>
      <c r="C99" s="434">
        <v>37</v>
      </c>
      <c r="D99" s="250">
        <v>564206</v>
      </c>
      <c r="E99" s="250">
        <v>1415</v>
      </c>
      <c r="F99" s="250" t="s">
        <v>20</v>
      </c>
      <c r="G99" s="17" t="s">
        <v>3234</v>
      </c>
      <c r="H99" s="438">
        <v>240</v>
      </c>
      <c r="I99" s="294"/>
    </row>
    <row r="100" spans="1:9" ht="15.75" customHeight="1">
      <c r="A100" s="21" t="s">
        <v>3296</v>
      </c>
      <c r="B100" s="146">
        <v>59</v>
      </c>
      <c r="C100" s="434">
        <v>29</v>
      </c>
      <c r="D100" s="250" t="s">
        <v>398</v>
      </c>
      <c r="E100" s="250" t="s">
        <v>87</v>
      </c>
      <c r="F100" s="250" t="s">
        <v>22</v>
      </c>
      <c r="G100" s="17" t="s">
        <v>2203</v>
      </c>
      <c r="H100" s="442">
        <v>60</v>
      </c>
      <c r="I100" s="290"/>
    </row>
    <row r="101" spans="1:9" ht="15.75" customHeight="1">
      <c r="A101" s="151" t="s">
        <v>3297</v>
      </c>
      <c r="B101" s="146">
        <v>43</v>
      </c>
      <c r="C101" s="428">
        <v>52</v>
      </c>
      <c r="D101" s="250">
        <v>336076</v>
      </c>
      <c r="E101" s="250">
        <v>107750</v>
      </c>
      <c r="F101" s="168" t="s">
        <v>8</v>
      </c>
      <c r="G101" s="15" t="s">
        <v>3159</v>
      </c>
      <c r="H101" s="440">
        <v>600</v>
      </c>
      <c r="I101" s="290"/>
    </row>
    <row r="102" spans="1:9" ht="15.75" customHeight="1">
      <c r="A102" s="151" t="s">
        <v>3298</v>
      </c>
      <c r="B102" s="146">
        <v>41</v>
      </c>
      <c r="C102" s="428">
        <v>51</v>
      </c>
      <c r="D102" s="168">
        <v>185893</v>
      </c>
      <c r="E102" s="168">
        <v>165651</v>
      </c>
      <c r="F102" s="168" t="s">
        <v>8</v>
      </c>
      <c r="G102" s="15" t="s">
        <v>3299</v>
      </c>
      <c r="H102" s="440">
        <v>720</v>
      </c>
      <c r="I102" s="290"/>
    </row>
    <row r="103" spans="1:9" ht="15.75" customHeight="1">
      <c r="A103" s="21" t="s">
        <v>3300</v>
      </c>
      <c r="B103" s="146">
        <v>37</v>
      </c>
      <c r="C103" s="434">
        <v>38</v>
      </c>
      <c r="D103" s="250">
        <v>1582224</v>
      </c>
      <c r="E103" s="250" t="s">
        <v>54</v>
      </c>
      <c r="F103" s="250" t="s">
        <v>22</v>
      </c>
      <c r="G103" s="17" t="s">
        <v>3159</v>
      </c>
      <c r="H103" s="438">
        <v>80</v>
      </c>
      <c r="I103" s="290"/>
    </row>
    <row r="104" spans="1:9" ht="15.75" customHeight="1">
      <c r="A104" s="21" t="s">
        <v>3301</v>
      </c>
      <c r="B104" s="146">
        <v>37</v>
      </c>
      <c r="C104" s="434">
        <v>34</v>
      </c>
      <c r="D104" s="250">
        <v>2879374</v>
      </c>
      <c r="E104" s="250">
        <v>43</v>
      </c>
      <c r="F104" s="250" t="s">
        <v>20</v>
      </c>
      <c r="G104" s="17" t="s">
        <v>3159</v>
      </c>
      <c r="H104" s="438">
        <v>60</v>
      </c>
      <c r="I104" s="290"/>
    </row>
    <row r="105" spans="1:9" ht="15.75" customHeight="1">
      <c r="A105" s="151" t="s">
        <v>3302</v>
      </c>
      <c r="B105" s="146">
        <v>36</v>
      </c>
      <c r="C105" s="428">
        <v>44</v>
      </c>
      <c r="D105" s="250">
        <v>1184248</v>
      </c>
      <c r="E105" s="250">
        <v>9674</v>
      </c>
      <c r="F105" s="168" t="s">
        <v>222</v>
      </c>
      <c r="G105" s="15" t="s">
        <v>3159</v>
      </c>
      <c r="H105" s="439">
        <v>450</v>
      </c>
      <c r="I105" s="290"/>
    </row>
    <row r="106" spans="1:9" ht="15.75" customHeight="1">
      <c r="A106" s="151" t="s">
        <v>3303</v>
      </c>
      <c r="B106" s="146">
        <v>37</v>
      </c>
      <c r="C106" s="428">
        <v>39</v>
      </c>
      <c r="D106" s="250">
        <v>93577</v>
      </c>
      <c r="E106" s="250">
        <v>3515</v>
      </c>
      <c r="F106" s="168" t="s">
        <v>8</v>
      </c>
      <c r="G106" s="15" t="s">
        <v>3304</v>
      </c>
      <c r="H106" s="439">
        <v>550</v>
      </c>
      <c r="I106" s="290"/>
    </row>
    <row r="107" spans="1:9" ht="15.75" customHeight="1">
      <c r="A107" s="151" t="s">
        <v>3305</v>
      </c>
      <c r="B107" s="146">
        <v>37</v>
      </c>
      <c r="C107" s="428">
        <v>46</v>
      </c>
      <c r="D107" s="168">
        <v>1069339</v>
      </c>
      <c r="E107" s="168">
        <v>9539</v>
      </c>
      <c r="F107" s="168" t="s">
        <v>8</v>
      </c>
      <c r="G107" s="15" t="s">
        <v>3159</v>
      </c>
      <c r="H107" s="439">
        <v>420</v>
      </c>
      <c r="I107" s="290"/>
    </row>
    <row r="108" spans="1:9" ht="15.75" customHeight="1">
      <c r="A108" s="21" t="s">
        <v>3306</v>
      </c>
      <c r="B108" s="149">
        <v>35</v>
      </c>
      <c r="C108" s="434">
        <v>38</v>
      </c>
      <c r="D108" s="250">
        <v>2093651</v>
      </c>
      <c r="E108" s="250" t="s">
        <v>54</v>
      </c>
      <c r="F108" s="250" t="s">
        <v>8</v>
      </c>
      <c r="G108" s="17" t="s">
        <v>3159</v>
      </c>
      <c r="H108" s="437">
        <v>80</v>
      </c>
      <c r="I108" s="290"/>
    </row>
    <row r="109" spans="1:9" ht="15.75" customHeight="1">
      <c r="A109" s="21" t="s">
        <v>3307</v>
      </c>
      <c r="B109" s="146">
        <v>36</v>
      </c>
      <c r="C109" s="434">
        <v>38</v>
      </c>
      <c r="D109" s="250">
        <v>3453432</v>
      </c>
      <c r="E109" s="250">
        <v>3</v>
      </c>
      <c r="F109" s="250" t="s">
        <v>20</v>
      </c>
      <c r="G109" s="17" t="s">
        <v>3308</v>
      </c>
      <c r="H109" s="438">
        <v>60</v>
      </c>
      <c r="I109" s="290"/>
    </row>
    <row r="110" spans="1:9" ht="15.75" customHeight="1">
      <c r="A110" s="151" t="s">
        <v>3309</v>
      </c>
      <c r="B110" s="146">
        <v>36</v>
      </c>
      <c r="C110" s="428">
        <v>49</v>
      </c>
      <c r="D110" s="250">
        <v>879823</v>
      </c>
      <c r="E110" s="250">
        <v>5040</v>
      </c>
      <c r="F110" s="168" t="s">
        <v>8</v>
      </c>
      <c r="G110" s="15" t="s">
        <v>3159</v>
      </c>
      <c r="H110" s="439">
        <v>500</v>
      </c>
      <c r="I110" s="290"/>
    </row>
    <row r="111" spans="1:9" ht="15.75" customHeight="1">
      <c r="A111" s="21" t="s">
        <v>3310</v>
      </c>
      <c r="B111" s="146">
        <v>36</v>
      </c>
      <c r="C111" s="434">
        <v>51</v>
      </c>
      <c r="D111" s="250">
        <v>121361</v>
      </c>
      <c r="E111" s="250">
        <v>884</v>
      </c>
      <c r="F111" s="250" t="s">
        <v>18</v>
      </c>
      <c r="G111" s="17" t="s">
        <v>3311</v>
      </c>
      <c r="H111" s="438">
        <v>90</v>
      </c>
      <c r="I111" s="290"/>
    </row>
    <row r="112" spans="1:9" ht="15.75" customHeight="1">
      <c r="A112" s="21" t="s">
        <v>3312</v>
      </c>
      <c r="B112" s="146">
        <v>36</v>
      </c>
      <c r="C112" s="434">
        <v>34</v>
      </c>
      <c r="D112" s="250">
        <v>2834226</v>
      </c>
      <c r="E112" s="250">
        <v>27</v>
      </c>
      <c r="F112" s="250" t="s">
        <v>20</v>
      </c>
      <c r="G112" s="17" t="s">
        <v>3226</v>
      </c>
      <c r="H112" s="438">
        <v>60</v>
      </c>
      <c r="I112" s="290"/>
    </row>
    <row r="113" spans="1:9" ht="15.75" customHeight="1">
      <c r="A113" s="21" t="s">
        <v>3313</v>
      </c>
      <c r="B113" s="146">
        <v>36</v>
      </c>
      <c r="C113" s="434">
        <v>25</v>
      </c>
      <c r="D113" s="250">
        <v>1671157</v>
      </c>
      <c r="E113" s="250" t="s">
        <v>54</v>
      </c>
      <c r="F113" s="250" t="s">
        <v>8</v>
      </c>
      <c r="G113" s="17" t="s">
        <v>3159</v>
      </c>
      <c r="H113" s="437">
        <v>80</v>
      </c>
      <c r="I113" s="290"/>
    </row>
    <row r="114" spans="1:9" ht="15.75" customHeight="1">
      <c r="A114" s="21" t="s">
        <v>3314</v>
      </c>
      <c r="B114" s="146">
        <v>36</v>
      </c>
      <c r="C114" s="434">
        <v>29</v>
      </c>
      <c r="D114" s="250">
        <v>2438936</v>
      </c>
      <c r="E114" s="250" t="s">
        <v>54</v>
      </c>
      <c r="F114" s="250" t="s">
        <v>20</v>
      </c>
      <c r="G114" s="17" t="s">
        <v>3315</v>
      </c>
      <c r="H114" s="438">
        <v>60</v>
      </c>
      <c r="I114" s="290"/>
    </row>
    <row r="115" spans="1:9" ht="15.75" customHeight="1">
      <c r="A115" s="21" t="s">
        <v>3316</v>
      </c>
      <c r="B115" s="146">
        <v>36</v>
      </c>
      <c r="C115" s="428">
        <v>32</v>
      </c>
      <c r="D115" s="168">
        <v>3546501</v>
      </c>
      <c r="E115" s="168">
        <v>3284</v>
      </c>
      <c r="F115" s="168" t="s">
        <v>8</v>
      </c>
      <c r="G115" s="15" t="s">
        <v>3159</v>
      </c>
      <c r="H115" s="439">
        <v>100</v>
      </c>
      <c r="I115" s="290"/>
    </row>
    <row r="116" spans="1:9" ht="15.75" customHeight="1">
      <c r="A116" s="21" t="s">
        <v>3317</v>
      </c>
      <c r="B116" s="146">
        <v>36</v>
      </c>
      <c r="C116" s="434">
        <v>33</v>
      </c>
      <c r="D116" s="250">
        <v>1202199</v>
      </c>
      <c r="E116" s="250">
        <v>38</v>
      </c>
      <c r="F116" s="250" t="s">
        <v>22</v>
      </c>
      <c r="G116" s="17" t="s">
        <v>3159</v>
      </c>
      <c r="H116" s="442">
        <v>60</v>
      </c>
      <c r="I116" s="290"/>
    </row>
    <row r="117" spans="1:9" ht="15.75" customHeight="1">
      <c r="A117" s="151" t="s">
        <v>3318</v>
      </c>
      <c r="B117" s="146">
        <v>36</v>
      </c>
      <c r="C117" s="434">
        <v>28</v>
      </c>
      <c r="D117" s="250">
        <v>6814814</v>
      </c>
      <c r="E117" s="250">
        <v>2</v>
      </c>
      <c r="F117" s="250" t="s">
        <v>47</v>
      </c>
      <c r="G117" s="17" t="s">
        <v>3159</v>
      </c>
      <c r="H117" s="437">
        <v>220</v>
      </c>
      <c r="I117" s="290"/>
    </row>
    <row r="118" spans="1:9" ht="15.75" customHeight="1">
      <c r="A118" s="21" t="s">
        <v>3319</v>
      </c>
      <c r="B118" s="149">
        <v>36</v>
      </c>
      <c r="C118" s="434">
        <v>31</v>
      </c>
      <c r="D118" s="250">
        <v>1398481</v>
      </c>
      <c r="E118" s="250">
        <v>22</v>
      </c>
      <c r="F118" s="250" t="s">
        <v>8</v>
      </c>
      <c r="G118" s="17" t="s">
        <v>3159</v>
      </c>
      <c r="H118" s="437">
        <v>80</v>
      </c>
      <c r="I118" s="290"/>
    </row>
    <row r="119" spans="1:9" ht="15.75" customHeight="1">
      <c r="A119" s="21" t="s">
        <v>3320</v>
      </c>
      <c r="B119" s="156">
        <v>35</v>
      </c>
      <c r="C119" s="434">
        <v>38</v>
      </c>
      <c r="D119" s="250">
        <v>1635180</v>
      </c>
      <c r="E119" s="250">
        <v>29</v>
      </c>
      <c r="F119" s="250" t="s">
        <v>22</v>
      </c>
      <c r="G119" s="17" t="s">
        <v>2203</v>
      </c>
      <c r="H119" s="437">
        <v>80</v>
      </c>
      <c r="I119" s="290"/>
    </row>
    <row r="120" spans="1:9" ht="15.75" customHeight="1">
      <c r="A120" s="21" t="s">
        <v>3321</v>
      </c>
      <c r="B120" s="156">
        <v>32</v>
      </c>
      <c r="C120" s="434">
        <v>26</v>
      </c>
      <c r="D120" s="250">
        <v>2846072</v>
      </c>
      <c r="E120" s="250">
        <v>49</v>
      </c>
      <c r="F120" s="250" t="s">
        <v>22</v>
      </c>
      <c r="G120" s="17" t="s">
        <v>3226</v>
      </c>
      <c r="H120" s="437">
        <v>60</v>
      </c>
      <c r="I120" s="290"/>
    </row>
    <row r="121" spans="1:9" ht="15.75" customHeight="1">
      <c r="A121" s="151" t="s">
        <v>3322</v>
      </c>
      <c r="B121" s="156">
        <v>38</v>
      </c>
      <c r="C121" s="434">
        <v>34</v>
      </c>
      <c r="D121" s="250">
        <v>817779</v>
      </c>
      <c r="E121" s="250">
        <v>760</v>
      </c>
      <c r="F121" s="250" t="s">
        <v>18</v>
      </c>
      <c r="G121" s="17" t="s">
        <v>3159</v>
      </c>
      <c r="H121" s="437">
        <v>140</v>
      </c>
      <c r="I121" s="290"/>
    </row>
    <row r="122" spans="1:9" ht="15.75" customHeight="1">
      <c r="A122" s="151" t="s">
        <v>3323</v>
      </c>
      <c r="B122" s="156">
        <v>33</v>
      </c>
      <c r="C122" s="428">
        <v>38</v>
      </c>
      <c r="D122" s="250">
        <v>2261407</v>
      </c>
      <c r="E122" s="250">
        <v>239</v>
      </c>
      <c r="F122" s="168" t="s">
        <v>8</v>
      </c>
      <c r="G122" s="15" t="s">
        <v>3159</v>
      </c>
      <c r="H122" s="439">
        <v>800</v>
      </c>
      <c r="I122" s="290"/>
    </row>
    <row r="123" spans="1:9" ht="15.75" customHeight="1">
      <c r="A123" s="21" t="s">
        <v>3324</v>
      </c>
      <c r="B123" s="156">
        <v>31</v>
      </c>
      <c r="C123" s="434">
        <v>26</v>
      </c>
      <c r="D123" s="250">
        <v>1863451</v>
      </c>
      <c r="E123" s="250">
        <v>63</v>
      </c>
      <c r="F123" s="250" t="s">
        <v>20</v>
      </c>
      <c r="G123" s="17" t="s">
        <v>3325</v>
      </c>
      <c r="H123" s="438">
        <v>60</v>
      </c>
      <c r="I123" s="290"/>
    </row>
    <row r="124" spans="1:9" ht="15.75" customHeight="1">
      <c r="A124" s="21" t="s">
        <v>3326</v>
      </c>
      <c r="B124" s="156">
        <v>31</v>
      </c>
      <c r="C124" s="428">
        <v>38</v>
      </c>
      <c r="D124" s="250">
        <v>1357573</v>
      </c>
      <c r="E124" s="250">
        <v>1655</v>
      </c>
      <c r="F124" s="168" t="s">
        <v>8</v>
      </c>
      <c r="G124" s="15" t="s">
        <v>3327</v>
      </c>
      <c r="H124" s="439">
        <v>800</v>
      </c>
      <c r="I124" s="290"/>
    </row>
    <row r="125" spans="1:9" ht="15.75" customHeight="1">
      <c r="A125" s="21" t="s">
        <v>3328</v>
      </c>
      <c r="B125" s="156">
        <v>31</v>
      </c>
      <c r="C125" s="434">
        <v>32</v>
      </c>
      <c r="D125" s="250">
        <v>1150985</v>
      </c>
      <c r="E125" s="250">
        <v>54</v>
      </c>
      <c r="F125" s="250" t="s">
        <v>20</v>
      </c>
      <c r="G125" s="17" t="s">
        <v>3329</v>
      </c>
      <c r="H125" s="438">
        <v>60</v>
      </c>
      <c r="I125" s="290"/>
    </row>
    <row r="126" spans="1:9" ht="15.75" customHeight="1">
      <c r="A126" s="151" t="s">
        <v>3330</v>
      </c>
      <c r="B126" s="156">
        <v>31</v>
      </c>
      <c r="C126" s="428">
        <v>40</v>
      </c>
      <c r="D126" s="250">
        <v>611444</v>
      </c>
      <c r="E126" s="250">
        <v>7585</v>
      </c>
      <c r="F126" s="168" t="s">
        <v>8</v>
      </c>
      <c r="G126" s="15" t="s">
        <v>3159</v>
      </c>
      <c r="H126" s="439">
        <v>290</v>
      </c>
      <c r="I126" s="290"/>
    </row>
    <row r="127" spans="1:9" ht="15.75" customHeight="1">
      <c r="A127" s="21" t="s">
        <v>3331</v>
      </c>
      <c r="B127" s="156">
        <v>30</v>
      </c>
      <c r="C127" s="434">
        <v>37</v>
      </c>
      <c r="D127" s="250">
        <v>6745224</v>
      </c>
      <c r="E127" s="250" t="s">
        <v>87</v>
      </c>
      <c r="F127" s="250" t="s">
        <v>47</v>
      </c>
      <c r="G127" s="17" t="s">
        <v>3159</v>
      </c>
      <c r="H127" s="437">
        <v>70</v>
      </c>
      <c r="I127" s="290"/>
    </row>
    <row r="128" spans="1:9" ht="15.75" customHeight="1">
      <c r="A128" s="15" t="s">
        <v>3332</v>
      </c>
      <c r="B128" s="172" t="s">
        <v>398</v>
      </c>
      <c r="C128" s="250">
        <v>35</v>
      </c>
      <c r="D128" s="250" t="s">
        <v>398</v>
      </c>
      <c r="E128" s="250">
        <v>90</v>
      </c>
      <c r="F128" s="250" t="s">
        <v>13</v>
      </c>
      <c r="G128" s="17" t="s">
        <v>3333</v>
      </c>
      <c r="H128" s="438">
        <v>150</v>
      </c>
      <c r="I128" s="290"/>
    </row>
    <row r="129" spans="1:9" ht="15.75" customHeight="1">
      <c r="A129" s="21" t="s">
        <v>3334</v>
      </c>
      <c r="B129" s="156">
        <v>30</v>
      </c>
      <c r="C129" s="434">
        <v>26</v>
      </c>
      <c r="D129" s="250">
        <v>319461</v>
      </c>
      <c r="E129" s="250">
        <v>530</v>
      </c>
      <c r="F129" s="250" t="s">
        <v>22</v>
      </c>
      <c r="G129" s="17" t="s">
        <v>3159</v>
      </c>
      <c r="H129" s="437">
        <v>40</v>
      </c>
      <c r="I129" s="290"/>
    </row>
    <row r="130" spans="1:9" ht="15.75" customHeight="1">
      <c r="A130" s="21" t="s">
        <v>3335</v>
      </c>
      <c r="B130" s="156">
        <v>30</v>
      </c>
      <c r="C130" s="434">
        <v>28</v>
      </c>
      <c r="D130" s="250">
        <v>8467041</v>
      </c>
      <c r="E130" s="250">
        <v>17</v>
      </c>
      <c r="F130" s="250" t="s">
        <v>18</v>
      </c>
      <c r="G130" s="17" t="s">
        <v>3159</v>
      </c>
      <c r="H130" s="437">
        <v>50</v>
      </c>
      <c r="I130" s="290"/>
    </row>
    <row r="131" spans="1:9" ht="15.75" customHeight="1">
      <c r="A131" s="21" t="s">
        <v>3336</v>
      </c>
      <c r="B131" s="156">
        <v>72</v>
      </c>
      <c r="C131" s="434">
        <v>29</v>
      </c>
      <c r="D131" s="250">
        <v>2366337</v>
      </c>
      <c r="E131" s="250">
        <v>44</v>
      </c>
      <c r="F131" s="250" t="s">
        <v>22</v>
      </c>
      <c r="G131" s="17" t="s">
        <v>3234</v>
      </c>
      <c r="H131" s="442">
        <v>60</v>
      </c>
      <c r="I131" s="290"/>
    </row>
    <row r="132" spans="1:9" ht="15.75" customHeight="1">
      <c r="A132" s="21" t="s">
        <v>3337</v>
      </c>
      <c r="B132" s="156">
        <v>73</v>
      </c>
      <c r="C132" s="434">
        <v>37</v>
      </c>
      <c r="D132" s="250">
        <v>3639491</v>
      </c>
      <c r="E132" s="250">
        <v>78</v>
      </c>
      <c r="F132" s="250" t="s">
        <v>20</v>
      </c>
      <c r="G132" s="17" t="s">
        <v>3159</v>
      </c>
      <c r="H132" s="442">
        <v>60</v>
      </c>
      <c r="I132" s="290"/>
    </row>
    <row r="133" spans="1:9" ht="15.75" customHeight="1">
      <c r="A133" s="21" t="s">
        <v>3338</v>
      </c>
      <c r="B133" s="156">
        <v>31</v>
      </c>
      <c r="C133" s="434">
        <v>37</v>
      </c>
      <c r="D133" s="250">
        <v>2517788</v>
      </c>
      <c r="E133" s="250">
        <v>3</v>
      </c>
      <c r="F133" s="250" t="s">
        <v>47</v>
      </c>
      <c r="G133" s="17" t="s">
        <v>3234</v>
      </c>
      <c r="H133" s="438">
        <v>110</v>
      </c>
      <c r="I133" s="290"/>
    </row>
    <row r="134" spans="1:9" ht="15.75" customHeight="1">
      <c r="A134" s="21" t="s">
        <v>3339</v>
      </c>
      <c r="B134" s="156">
        <v>25</v>
      </c>
      <c r="C134" s="434">
        <v>35</v>
      </c>
      <c r="D134" s="250">
        <v>712831</v>
      </c>
      <c r="E134" s="250">
        <v>57</v>
      </c>
      <c r="F134" s="250" t="s">
        <v>8</v>
      </c>
      <c r="G134" s="17" t="s">
        <v>3234</v>
      </c>
      <c r="H134" s="437">
        <v>80</v>
      </c>
      <c r="I134" s="290"/>
    </row>
    <row r="135" spans="1:9" ht="15.75" customHeight="1">
      <c r="A135" s="21" t="s">
        <v>3340</v>
      </c>
      <c r="B135" s="156">
        <v>26</v>
      </c>
      <c r="C135" s="434">
        <v>43</v>
      </c>
      <c r="D135" s="250">
        <v>561676</v>
      </c>
      <c r="E135" s="250">
        <v>10148</v>
      </c>
      <c r="F135" s="250" t="s">
        <v>8</v>
      </c>
      <c r="G135" s="17" t="s">
        <v>3341</v>
      </c>
      <c r="H135" s="438">
        <v>240</v>
      </c>
      <c r="I135" s="290"/>
    </row>
    <row r="136" spans="1:9" ht="15.75" customHeight="1">
      <c r="A136" s="21" t="s">
        <v>3342</v>
      </c>
      <c r="B136" s="173">
        <v>26</v>
      </c>
      <c r="C136" s="434">
        <v>38</v>
      </c>
      <c r="D136" s="250">
        <v>212433</v>
      </c>
      <c r="E136" s="250">
        <v>2370</v>
      </c>
      <c r="F136" s="250" t="s">
        <v>178</v>
      </c>
      <c r="G136" s="17" t="s">
        <v>3343</v>
      </c>
      <c r="H136" s="438">
        <v>150</v>
      </c>
      <c r="I136" s="290"/>
    </row>
    <row r="137" spans="1:9" ht="15.75" customHeight="1">
      <c r="A137" s="21" t="s">
        <v>3344</v>
      </c>
      <c r="B137" s="156">
        <v>35</v>
      </c>
      <c r="C137" s="434">
        <v>36</v>
      </c>
      <c r="D137" s="250">
        <v>263585</v>
      </c>
      <c r="E137" s="250">
        <v>766</v>
      </c>
      <c r="F137" s="250" t="s">
        <v>20</v>
      </c>
      <c r="G137" s="17" t="s">
        <v>3234</v>
      </c>
      <c r="H137" s="437">
        <v>140</v>
      </c>
      <c r="I137" s="290"/>
    </row>
    <row r="138" spans="1:9" s="170" customFormat="1" ht="15.75" customHeight="1">
      <c r="A138" s="21" t="s">
        <v>3345</v>
      </c>
      <c r="B138" s="156">
        <v>32</v>
      </c>
      <c r="C138" s="434">
        <v>31</v>
      </c>
      <c r="D138" s="250">
        <v>802542</v>
      </c>
      <c r="E138" s="250">
        <v>579</v>
      </c>
      <c r="F138" s="250" t="s">
        <v>20</v>
      </c>
      <c r="G138" s="17" t="s">
        <v>3159</v>
      </c>
      <c r="H138" s="438" t="s">
        <v>6468</v>
      </c>
      <c r="I138" s="294"/>
    </row>
    <row r="139" spans="1:9" ht="15.75" customHeight="1">
      <c r="A139" s="21" t="s">
        <v>3346</v>
      </c>
      <c r="B139" s="156">
        <v>38</v>
      </c>
      <c r="C139" s="434">
        <v>30</v>
      </c>
      <c r="D139" s="250">
        <v>2078489</v>
      </c>
      <c r="E139" s="250">
        <v>224</v>
      </c>
      <c r="F139" s="250" t="s">
        <v>22</v>
      </c>
      <c r="G139" s="17" t="s">
        <v>2203</v>
      </c>
      <c r="H139" s="442">
        <v>60</v>
      </c>
      <c r="I139" s="290"/>
    </row>
    <row r="140" spans="1:9" ht="15.75" customHeight="1">
      <c r="A140" s="151" t="s">
        <v>3347</v>
      </c>
      <c r="B140" s="156">
        <v>33</v>
      </c>
      <c r="C140" s="434">
        <v>22</v>
      </c>
      <c r="D140" s="250">
        <v>1883622</v>
      </c>
      <c r="E140" s="250">
        <v>39</v>
      </c>
      <c r="F140" s="250" t="s">
        <v>1769</v>
      </c>
      <c r="G140" s="17" t="s">
        <v>3159</v>
      </c>
      <c r="H140" s="443" t="s">
        <v>2079</v>
      </c>
      <c r="I140" s="290"/>
    </row>
    <row r="141" spans="1:9" ht="15.75" customHeight="1">
      <c r="A141" s="151" t="s">
        <v>3348</v>
      </c>
      <c r="B141" s="156">
        <v>31</v>
      </c>
      <c r="C141" s="434">
        <v>25</v>
      </c>
      <c r="D141" s="250">
        <v>1579205</v>
      </c>
      <c r="E141" s="250">
        <v>188</v>
      </c>
      <c r="F141" s="250" t="s">
        <v>47</v>
      </c>
      <c r="G141" s="17" t="s">
        <v>3159</v>
      </c>
      <c r="H141" s="437">
        <v>320</v>
      </c>
      <c r="I141" s="290"/>
    </row>
    <row r="142" spans="1:9" s="170" customFormat="1" ht="15.75" customHeight="1">
      <c r="A142" s="21" t="s">
        <v>3349</v>
      </c>
      <c r="B142" s="156">
        <v>31</v>
      </c>
      <c r="C142" s="434">
        <v>19</v>
      </c>
      <c r="D142" s="250">
        <v>1887716</v>
      </c>
      <c r="E142" s="250">
        <v>698</v>
      </c>
      <c r="F142" s="250" t="s">
        <v>20</v>
      </c>
      <c r="G142" s="17" t="s">
        <v>3234</v>
      </c>
      <c r="H142" s="438">
        <v>40</v>
      </c>
      <c r="I142" s="294"/>
    </row>
    <row r="143" spans="1:9" ht="15.75" customHeight="1">
      <c r="A143" s="21" t="s">
        <v>3350</v>
      </c>
      <c r="B143" s="156">
        <v>31</v>
      </c>
      <c r="C143" s="434">
        <v>16</v>
      </c>
      <c r="D143" s="250">
        <v>1580848</v>
      </c>
      <c r="E143" s="250">
        <v>4</v>
      </c>
      <c r="F143" s="250" t="s">
        <v>20</v>
      </c>
      <c r="G143" s="17" t="s">
        <v>3159</v>
      </c>
      <c r="H143" s="437">
        <v>220</v>
      </c>
      <c r="I143" s="290"/>
    </row>
    <row r="144" spans="1:9" ht="15.75" customHeight="1">
      <c r="A144" s="21" t="s">
        <v>3351</v>
      </c>
      <c r="B144" s="156">
        <v>31</v>
      </c>
      <c r="C144" s="428">
        <v>27</v>
      </c>
      <c r="D144" s="250">
        <v>754278</v>
      </c>
      <c r="E144" s="250">
        <v>2943</v>
      </c>
      <c r="F144" s="168" t="s">
        <v>8</v>
      </c>
      <c r="G144" s="15" t="s">
        <v>3352</v>
      </c>
      <c r="H144" s="439">
        <v>40</v>
      </c>
      <c r="I144" s="290"/>
    </row>
    <row r="145" spans="1:9" ht="15.75" customHeight="1">
      <c r="A145" s="21" t="s">
        <v>3353</v>
      </c>
      <c r="B145" s="173">
        <v>30</v>
      </c>
      <c r="C145" s="434">
        <v>32</v>
      </c>
      <c r="D145" s="250">
        <v>4806583</v>
      </c>
      <c r="E145" s="250">
        <v>147</v>
      </c>
      <c r="F145" s="250" t="s">
        <v>22</v>
      </c>
      <c r="G145" s="17" t="s">
        <v>2203</v>
      </c>
      <c r="H145" s="442">
        <v>60</v>
      </c>
      <c r="I145" s="290"/>
    </row>
    <row r="146" spans="1:9" ht="15.75" customHeight="1">
      <c r="A146" s="21" t="s">
        <v>3354</v>
      </c>
      <c r="B146" s="156">
        <v>66</v>
      </c>
      <c r="C146" s="434">
        <v>23</v>
      </c>
      <c r="D146" s="250">
        <v>3845887</v>
      </c>
      <c r="E146" s="250" t="s">
        <v>54</v>
      </c>
      <c r="F146" s="250" t="s">
        <v>22</v>
      </c>
      <c r="G146" s="17" t="s">
        <v>2203</v>
      </c>
      <c r="H146" s="442">
        <v>60</v>
      </c>
      <c r="I146" s="290"/>
    </row>
    <row r="147" spans="1:9" ht="15.75" customHeight="1">
      <c r="A147" s="21" t="s">
        <v>3355</v>
      </c>
      <c r="B147" s="156">
        <v>21</v>
      </c>
      <c r="C147" s="434">
        <v>23</v>
      </c>
      <c r="D147" s="250">
        <v>4611240</v>
      </c>
      <c r="E147" s="250" t="s">
        <v>54</v>
      </c>
      <c r="F147" s="250" t="s">
        <v>13</v>
      </c>
      <c r="G147" s="17" t="s">
        <v>3159</v>
      </c>
      <c r="H147" s="437">
        <v>80</v>
      </c>
      <c r="I147" s="290"/>
    </row>
    <row r="148" spans="1:9" ht="15.75" customHeight="1">
      <c r="A148" s="21" t="s">
        <v>3356</v>
      </c>
      <c r="B148" s="156">
        <v>21</v>
      </c>
      <c r="C148" s="434">
        <v>22</v>
      </c>
      <c r="D148" s="250">
        <v>3994326</v>
      </c>
      <c r="E148" s="250" t="s">
        <v>54</v>
      </c>
      <c r="F148" s="250" t="s">
        <v>13</v>
      </c>
      <c r="G148" s="17" t="s">
        <v>3159</v>
      </c>
      <c r="H148" s="437">
        <v>80</v>
      </c>
      <c r="I148" s="290"/>
    </row>
    <row r="149" spans="1:9" ht="15.75" customHeight="1">
      <c r="A149" s="21" t="s">
        <v>3357</v>
      </c>
      <c r="B149" s="156">
        <v>18</v>
      </c>
      <c r="C149" s="434">
        <v>17</v>
      </c>
      <c r="D149" s="250" t="s">
        <v>398</v>
      </c>
      <c r="E149" s="250" t="s">
        <v>54</v>
      </c>
      <c r="F149" s="250" t="s">
        <v>13</v>
      </c>
      <c r="G149" s="17" t="s">
        <v>3159</v>
      </c>
      <c r="H149" s="437">
        <v>80</v>
      </c>
      <c r="I149" s="290"/>
    </row>
    <row r="150" spans="1:9" ht="15.75" customHeight="1">
      <c r="A150" s="21" t="s">
        <v>3358</v>
      </c>
      <c r="B150" s="156">
        <v>19</v>
      </c>
      <c r="C150" s="434">
        <v>23</v>
      </c>
      <c r="D150" s="250">
        <v>2712434</v>
      </c>
      <c r="E150" s="250">
        <v>338</v>
      </c>
      <c r="F150" s="250" t="s">
        <v>18</v>
      </c>
      <c r="G150" s="17" t="s">
        <v>3159</v>
      </c>
      <c r="H150" s="438">
        <v>110</v>
      </c>
      <c r="I150" s="290"/>
    </row>
    <row r="151" spans="1:9" ht="15.75" customHeight="1">
      <c r="A151" s="21" t="s">
        <v>3104</v>
      </c>
      <c r="B151" s="156">
        <v>19</v>
      </c>
      <c r="C151" s="434">
        <v>23</v>
      </c>
      <c r="D151" s="250">
        <v>2748997</v>
      </c>
      <c r="E151" s="250">
        <v>3</v>
      </c>
      <c r="F151" s="250" t="s">
        <v>18</v>
      </c>
      <c r="G151" s="17" t="s">
        <v>3359</v>
      </c>
      <c r="H151" s="438">
        <v>40</v>
      </c>
      <c r="I151" s="290"/>
    </row>
    <row r="152" spans="1:9" ht="15.75" customHeight="1">
      <c r="A152" s="21" t="s">
        <v>3360</v>
      </c>
      <c r="B152" s="156">
        <v>20</v>
      </c>
      <c r="C152" s="434">
        <v>24</v>
      </c>
      <c r="D152" s="250">
        <v>785753</v>
      </c>
      <c r="E152" s="250">
        <v>90</v>
      </c>
      <c r="F152" s="250" t="s">
        <v>47</v>
      </c>
      <c r="G152" s="17" t="s">
        <v>3159</v>
      </c>
      <c r="H152" s="437">
        <v>60</v>
      </c>
      <c r="I152" s="290"/>
    </row>
    <row r="153" spans="1:9" ht="15.75" customHeight="1">
      <c r="A153" s="21" t="s">
        <v>3361</v>
      </c>
      <c r="B153" s="156">
        <v>18</v>
      </c>
      <c r="C153" s="434">
        <v>31</v>
      </c>
      <c r="D153" s="250">
        <v>5133245</v>
      </c>
      <c r="E153" s="250" t="s">
        <v>54</v>
      </c>
      <c r="F153" s="250" t="s">
        <v>13</v>
      </c>
      <c r="G153" s="17" t="s">
        <v>3159</v>
      </c>
      <c r="H153" s="437">
        <v>80</v>
      </c>
      <c r="I153" s="290"/>
    </row>
    <row r="154" spans="1:9" ht="15.75" customHeight="1">
      <c r="A154" s="21" t="s">
        <v>3362</v>
      </c>
      <c r="B154" s="156">
        <v>14</v>
      </c>
      <c r="C154" s="434">
        <v>20</v>
      </c>
      <c r="D154" s="250">
        <v>8467529</v>
      </c>
      <c r="E154" s="250" t="s">
        <v>87</v>
      </c>
      <c r="F154" s="250" t="s">
        <v>18</v>
      </c>
      <c r="G154" s="17" t="s">
        <v>3159</v>
      </c>
      <c r="H154" s="437">
        <v>40</v>
      </c>
      <c r="I154" s="290"/>
    </row>
    <row r="155" spans="1:9" ht="15.75" customHeight="1">
      <c r="A155" s="21" t="s">
        <v>3363</v>
      </c>
      <c r="B155" s="173">
        <v>18</v>
      </c>
      <c r="C155" s="428">
        <v>43</v>
      </c>
      <c r="D155" s="250">
        <v>2127076</v>
      </c>
      <c r="E155" s="250">
        <v>821</v>
      </c>
      <c r="F155" s="168" t="s">
        <v>222</v>
      </c>
      <c r="G155" s="15" t="s">
        <v>3364</v>
      </c>
      <c r="H155" s="439">
        <v>120</v>
      </c>
      <c r="I155" s="290"/>
    </row>
    <row r="156" spans="1:9" ht="15.75" customHeight="1">
      <c r="A156" s="21" t="s">
        <v>3365</v>
      </c>
      <c r="B156" s="156">
        <v>20</v>
      </c>
      <c r="C156" s="434">
        <v>21</v>
      </c>
      <c r="D156" s="250">
        <v>6168082</v>
      </c>
      <c r="E156" s="250">
        <v>18</v>
      </c>
      <c r="F156" s="250" t="s">
        <v>13</v>
      </c>
      <c r="G156" s="17" t="s">
        <v>3159</v>
      </c>
      <c r="H156" s="437">
        <v>80</v>
      </c>
      <c r="I156" s="290"/>
    </row>
    <row r="157" spans="1:9" ht="15.75" customHeight="1">
      <c r="A157" s="21" t="s">
        <v>3366</v>
      </c>
      <c r="B157" s="156">
        <v>19</v>
      </c>
      <c r="C157" s="434">
        <v>22</v>
      </c>
      <c r="D157" s="250">
        <v>4889312</v>
      </c>
      <c r="E157" s="250" t="s">
        <v>54</v>
      </c>
      <c r="F157" s="250" t="s">
        <v>13</v>
      </c>
      <c r="G157" s="17" t="s">
        <v>3159</v>
      </c>
      <c r="H157" s="437">
        <v>80</v>
      </c>
      <c r="I157" s="290"/>
    </row>
    <row r="158" spans="1:9" ht="15.75" customHeight="1">
      <c r="A158" s="21" t="s">
        <v>3367</v>
      </c>
      <c r="B158" s="156">
        <v>18</v>
      </c>
      <c r="C158" s="434">
        <v>19</v>
      </c>
      <c r="D158" s="250">
        <v>1452985</v>
      </c>
      <c r="E158" s="250">
        <v>33</v>
      </c>
      <c r="F158" s="250" t="s">
        <v>8</v>
      </c>
      <c r="G158" s="17" t="s">
        <v>296</v>
      </c>
      <c r="H158" s="438">
        <v>90</v>
      </c>
      <c r="I158" s="290"/>
    </row>
    <row r="159" spans="1:9" ht="15.75" customHeight="1">
      <c r="A159" s="21" t="s">
        <v>3368</v>
      </c>
      <c r="B159" s="156">
        <v>18</v>
      </c>
      <c r="C159" s="434">
        <v>18</v>
      </c>
      <c r="D159" s="250">
        <v>3633537</v>
      </c>
      <c r="E159" s="250" t="s">
        <v>54</v>
      </c>
      <c r="F159" s="250" t="s">
        <v>13</v>
      </c>
      <c r="G159" s="17" t="s">
        <v>3159</v>
      </c>
      <c r="H159" s="437">
        <v>90</v>
      </c>
      <c r="I159" s="290"/>
    </row>
    <row r="160" spans="1:9" ht="15.75" customHeight="1">
      <c r="A160" s="21" t="s">
        <v>3369</v>
      </c>
      <c r="B160" s="156">
        <v>17</v>
      </c>
      <c r="C160" s="434">
        <v>25</v>
      </c>
      <c r="D160" s="250">
        <v>2521535</v>
      </c>
      <c r="E160" s="250" t="s">
        <v>54</v>
      </c>
      <c r="F160" s="250" t="s">
        <v>13</v>
      </c>
      <c r="G160" s="17" t="s">
        <v>3159</v>
      </c>
      <c r="H160" s="437">
        <v>80</v>
      </c>
      <c r="I160" s="290"/>
    </row>
    <row r="161" spans="1:9" ht="15.75" customHeight="1">
      <c r="A161" s="151" t="s">
        <v>3370</v>
      </c>
      <c r="B161" s="156">
        <v>21</v>
      </c>
      <c r="C161" s="434">
        <v>25</v>
      </c>
      <c r="D161" s="250">
        <v>6052612</v>
      </c>
      <c r="E161" s="250">
        <v>128</v>
      </c>
      <c r="F161" s="250" t="s">
        <v>18</v>
      </c>
      <c r="G161" s="17" t="s">
        <v>3371</v>
      </c>
      <c r="H161" s="438">
        <v>110</v>
      </c>
      <c r="I161" s="290"/>
    </row>
    <row r="162" spans="1:9" ht="15.75" customHeight="1">
      <c r="A162" s="21" t="s">
        <v>3372</v>
      </c>
      <c r="B162" s="156">
        <v>17</v>
      </c>
      <c r="C162" s="434">
        <v>19</v>
      </c>
      <c r="D162" s="250">
        <v>2655577</v>
      </c>
      <c r="E162" s="250">
        <v>528</v>
      </c>
      <c r="F162" s="250" t="s">
        <v>126</v>
      </c>
      <c r="G162" s="17" t="s">
        <v>3373</v>
      </c>
      <c r="H162" s="438">
        <v>80</v>
      </c>
      <c r="I162" s="290"/>
    </row>
    <row r="163" spans="1:9" ht="15.75" customHeight="1">
      <c r="A163" s="21" t="s">
        <v>3374</v>
      </c>
      <c r="B163" s="156">
        <v>15</v>
      </c>
      <c r="C163" s="434">
        <v>17</v>
      </c>
      <c r="D163" s="250">
        <v>4809946</v>
      </c>
      <c r="E163" s="250">
        <v>22</v>
      </c>
      <c r="F163" s="250" t="s">
        <v>707</v>
      </c>
      <c r="G163" s="17" t="s">
        <v>3375</v>
      </c>
      <c r="H163" s="438">
        <v>90</v>
      </c>
      <c r="I163" s="290"/>
    </row>
    <row r="164" spans="1:9" ht="15.75" customHeight="1">
      <c r="A164" s="100" t="s">
        <v>3376</v>
      </c>
      <c r="B164" s="156">
        <v>17</v>
      </c>
      <c r="C164" s="434">
        <v>15</v>
      </c>
      <c r="D164" s="250">
        <v>8438718</v>
      </c>
      <c r="E164" s="250" t="s">
        <v>54</v>
      </c>
      <c r="F164" s="250" t="s">
        <v>13</v>
      </c>
      <c r="G164" s="17" t="s">
        <v>3377</v>
      </c>
      <c r="H164" s="438">
        <v>90</v>
      </c>
      <c r="I164" s="290"/>
    </row>
    <row r="165" spans="1:9" ht="15.75" customHeight="1">
      <c r="A165" s="21" t="s">
        <v>3378</v>
      </c>
      <c r="B165" s="173">
        <v>17</v>
      </c>
      <c r="C165" s="434">
        <v>13</v>
      </c>
      <c r="D165" s="250">
        <v>3931017</v>
      </c>
      <c r="E165" s="250" t="s">
        <v>54</v>
      </c>
      <c r="F165" s="250" t="s">
        <v>13</v>
      </c>
      <c r="G165" s="17" t="s">
        <v>3159</v>
      </c>
      <c r="H165" s="437">
        <v>80</v>
      </c>
      <c r="I165" s="290"/>
    </row>
    <row r="166" spans="1:9" ht="15.75" customHeight="1">
      <c r="A166" s="21" t="s">
        <v>3379</v>
      </c>
      <c r="B166" s="156">
        <v>20</v>
      </c>
      <c r="C166" s="434">
        <v>17</v>
      </c>
      <c r="D166" s="250">
        <v>6524296</v>
      </c>
      <c r="E166" s="250" t="s">
        <v>54</v>
      </c>
      <c r="F166" s="250" t="s">
        <v>13</v>
      </c>
      <c r="G166" s="17" t="s">
        <v>3159</v>
      </c>
      <c r="H166" s="437">
        <v>80</v>
      </c>
      <c r="I166" s="290"/>
    </row>
    <row r="167" spans="1:9" ht="15.75" customHeight="1">
      <c r="A167" s="21" t="s">
        <v>3380</v>
      </c>
      <c r="B167" s="156">
        <v>19</v>
      </c>
      <c r="C167" s="434">
        <v>15</v>
      </c>
      <c r="D167" s="250">
        <v>6233686</v>
      </c>
      <c r="E167" s="250" t="s">
        <v>87</v>
      </c>
      <c r="F167" s="250" t="s">
        <v>13</v>
      </c>
      <c r="G167" s="17" t="s">
        <v>3159</v>
      </c>
      <c r="H167" s="437">
        <v>80</v>
      </c>
      <c r="I167" s="290"/>
    </row>
    <row r="168" spans="1:9" ht="15.75" customHeight="1">
      <c r="A168" s="100" t="s">
        <v>3381</v>
      </c>
      <c r="B168" s="156">
        <v>18</v>
      </c>
      <c r="C168" s="434">
        <v>15</v>
      </c>
      <c r="D168" s="250">
        <v>5009684</v>
      </c>
      <c r="E168" s="250" t="s">
        <v>54</v>
      </c>
      <c r="F168" s="250" t="s">
        <v>13</v>
      </c>
      <c r="G168" s="17" t="s">
        <v>3159</v>
      </c>
      <c r="H168" s="437">
        <v>80</v>
      </c>
      <c r="I168" s="290"/>
    </row>
    <row r="169" spans="1:9" ht="15.75" customHeight="1">
      <c r="A169" s="100" t="s">
        <v>3382</v>
      </c>
      <c r="B169" s="156">
        <v>18</v>
      </c>
      <c r="C169" s="434">
        <v>21</v>
      </c>
      <c r="D169" s="250">
        <v>5444314</v>
      </c>
      <c r="E169" s="250" t="s">
        <v>54</v>
      </c>
      <c r="F169" s="250" t="s">
        <v>13</v>
      </c>
      <c r="G169" s="17" t="s">
        <v>3159</v>
      </c>
      <c r="H169" s="437">
        <v>80</v>
      </c>
      <c r="I169" s="290"/>
    </row>
    <row r="170" spans="1:9" s="170" customFormat="1" ht="15.75" customHeight="1">
      <c r="A170" s="21" t="s">
        <v>3383</v>
      </c>
      <c r="B170" s="156">
        <v>17</v>
      </c>
      <c r="C170" s="434">
        <v>13</v>
      </c>
      <c r="D170" s="250">
        <v>2865919</v>
      </c>
      <c r="E170" s="250">
        <v>2</v>
      </c>
      <c r="F170" s="250" t="s">
        <v>20</v>
      </c>
      <c r="G170" s="17" t="s">
        <v>3384</v>
      </c>
      <c r="H170" s="438">
        <v>80</v>
      </c>
      <c r="I170" s="294"/>
    </row>
    <row r="171" spans="1:9" ht="15.75" customHeight="1">
      <c r="A171" s="100" t="s">
        <v>3385</v>
      </c>
      <c r="B171" s="156">
        <v>21</v>
      </c>
      <c r="C171" s="434">
        <v>21</v>
      </c>
      <c r="D171" s="250">
        <v>1124847</v>
      </c>
      <c r="E171" s="250">
        <v>108</v>
      </c>
      <c r="F171" s="250" t="s">
        <v>13</v>
      </c>
      <c r="G171" s="17" t="s">
        <v>3386</v>
      </c>
      <c r="H171" s="438">
        <v>80</v>
      </c>
      <c r="I171" s="290"/>
    </row>
    <row r="172" spans="1:9" ht="15.75" customHeight="1">
      <c r="A172" s="100" t="s">
        <v>3387</v>
      </c>
      <c r="B172" s="156">
        <v>17</v>
      </c>
      <c r="C172" s="434">
        <v>14</v>
      </c>
      <c r="D172" s="250" t="s">
        <v>398</v>
      </c>
      <c r="E172" s="250" t="s">
        <v>54</v>
      </c>
      <c r="F172" s="250" t="s">
        <v>206</v>
      </c>
      <c r="G172" s="17" t="s">
        <v>3388</v>
      </c>
      <c r="H172" s="438">
        <v>90</v>
      </c>
      <c r="I172" s="290"/>
    </row>
    <row r="173" spans="1:9" ht="15.75" customHeight="1">
      <c r="A173" s="151" t="s">
        <v>3389</v>
      </c>
      <c r="B173" s="156">
        <v>15</v>
      </c>
      <c r="C173" s="434">
        <v>19</v>
      </c>
      <c r="D173" s="250">
        <v>5259011</v>
      </c>
      <c r="E173" s="250" t="s">
        <v>54</v>
      </c>
      <c r="F173" s="250" t="s">
        <v>13</v>
      </c>
      <c r="G173" s="17" t="s">
        <v>3275</v>
      </c>
      <c r="H173" s="437">
        <v>80</v>
      </c>
      <c r="I173" s="290"/>
    </row>
    <row r="174" spans="1:9" ht="15.75" customHeight="1">
      <c r="A174" s="151" t="s">
        <v>3390</v>
      </c>
      <c r="B174" s="173">
        <v>17</v>
      </c>
      <c r="C174" s="434">
        <v>18</v>
      </c>
      <c r="D174" s="250">
        <v>4773373</v>
      </c>
      <c r="E174" s="250">
        <v>26</v>
      </c>
      <c r="F174" s="250" t="s">
        <v>707</v>
      </c>
      <c r="G174" s="17" t="s">
        <v>3391</v>
      </c>
      <c r="H174" s="438">
        <v>140</v>
      </c>
      <c r="I174" s="290"/>
    </row>
    <row r="175" spans="1:9" ht="15.75" customHeight="1">
      <c r="A175" s="21" t="s">
        <v>3392</v>
      </c>
      <c r="B175" s="156">
        <v>15</v>
      </c>
      <c r="C175" s="434">
        <v>20</v>
      </c>
      <c r="D175" s="250">
        <v>10078519</v>
      </c>
      <c r="E175" s="250">
        <v>6</v>
      </c>
      <c r="F175" s="250" t="s">
        <v>13</v>
      </c>
      <c r="G175" s="17" t="s">
        <v>3159</v>
      </c>
      <c r="H175" s="437">
        <v>80</v>
      </c>
      <c r="I175" s="290"/>
    </row>
    <row r="176" spans="1:9" ht="15.75" customHeight="1">
      <c r="A176" s="21" t="s">
        <v>3393</v>
      </c>
      <c r="B176" s="156">
        <v>14</v>
      </c>
      <c r="C176" s="434">
        <v>16</v>
      </c>
      <c r="D176" s="250">
        <v>8516640</v>
      </c>
      <c r="E176" s="250" t="s">
        <v>54</v>
      </c>
      <c r="F176" s="250" t="s">
        <v>13</v>
      </c>
      <c r="G176" s="17" t="s">
        <v>3159</v>
      </c>
      <c r="H176" s="437">
        <v>80</v>
      </c>
      <c r="I176" s="290"/>
    </row>
    <row r="177" spans="1:9" ht="15.75" customHeight="1">
      <c r="A177" s="100" t="s">
        <v>3394</v>
      </c>
      <c r="B177" s="156">
        <v>15</v>
      </c>
      <c r="C177" s="434">
        <v>19</v>
      </c>
      <c r="D177" s="250">
        <v>4016540</v>
      </c>
      <c r="E177" s="250">
        <v>1</v>
      </c>
      <c r="F177" s="250" t="s">
        <v>18</v>
      </c>
      <c r="G177" s="17" t="s">
        <v>3159</v>
      </c>
      <c r="H177" s="437">
        <v>40</v>
      </c>
      <c r="I177" s="290"/>
    </row>
    <row r="178" spans="1:9" ht="15.75" customHeight="1">
      <c r="A178" s="100" t="s">
        <v>3395</v>
      </c>
      <c r="B178" s="156">
        <v>71</v>
      </c>
      <c r="C178" s="434">
        <v>23</v>
      </c>
      <c r="D178" s="250">
        <v>2885439</v>
      </c>
      <c r="E178" s="250">
        <v>49</v>
      </c>
      <c r="F178" s="250" t="s">
        <v>22</v>
      </c>
      <c r="G178" s="17" t="s">
        <v>2203</v>
      </c>
      <c r="H178" s="442">
        <v>60</v>
      </c>
      <c r="I178" s="290"/>
    </row>
    <row r="179" spans="1:9" ht="15.75" customHeight="1">
      <c r="A179" s="100" t="s">
        <v>3396</v>
      </c>
      <c r="B179" s="156">
        <v>14</v>
      </c>
      <c r="C179" s="434">
        <v>25</v>
      </c>
      <c r="D179" s="250">
        <v>925614</v>
      </c>
      <c r="E179" s="250">
        <v>183</v>
      </c>
      <c r="F179" s="250" t="s">
        <v>47</v>
      </c>
      <c r="G179" s="17" t="s">
        <v>3159</v>
      </c>
      <c r="H179" s="437">
        <v>60</v>
      </c>
      <c r="I179" s="290"/>
    </row>
    <row r="180" spans="1:9" ht="15.75" customHeight="1">
      <c r="A180" s="100" t="s">
        <v>3397</v>
      </c>
      <c r="B180" s="156">
        <v>13</v>
      </c>
      <c r="C180" s="434">
        <v>29</v>
      </c>
      <c r="D180" s="250">
        <v>8467347</v>
      </c>
      <c r="E180" s="250" t="s">
        <v>54</v>
      </c>
      <c r="F180" s="250" t="s">
        <v>18</v>
      </c>
      <c r="G180" s="17" t="s">
        <v>3159</v>
      </c>
      <c r="H180" s="437">
        <v>60</v>
      </c>
      <c r="I180" s="290"/>
    </row>
    <row r="181" spans="1:9" ht="15.75" customHeight="1">
      <c r="A181" s="21" t="s">
        <v>3398</v>
      </c>
      <c r="B181" s="156">
        <v>14</v>
      </c>
      <c r="C181" s="428">
        <v>16</v>
      </c>
      <c r="D181" s="250">
        <v>1609683</v>
      </c>
      <c r="E181" s="250">
        <v>3</v>
      </c>
      <c r="F181" s="168" t="s">
        <v>8</v>
      </c>
      <c r="G181" s="17" t="s">
        <v>3399</v>
      </c>
      <c r="H181" s="439">
        <v>70</v>
      </c>
      <c r="I181" s="290"/>
    </row>
    <row r="182" spans="1:9" ht="15.75" customHeight="1">
      <c r="A182" s="21" t="s">
        <v>3400</v>
      </c>
      <c r="B182" s="156">
        <v>13</v>
      </c>
      <c r="C182" s="434">
        <v>15</v>
      </c>
      <c r="D182" s="250" t="s">
        <v>398</v>
      </c>
      <c r="E182" s="250">
        <v>9</v>
      </c>
      <c r="F182" s="250" t="s">
        <v>13</v>
      </c>
      <c r="G182" s="17" t="s">
        <v>3259</v>
      </c>
      <c r="H182" s="437">
        <v>80</v>
      </c>
      <c r="I182" s="290"/>
    </row>
    <row r="183" spans="1:9" ht="15.75" customHeight="1">
      <c r="A183" s="21" t="s">
        <v>3401</v>
      </c>
      <c r="B183" s="156">
        <v>12</v>
      </c>
      <c r="C183" s="434">
        <v>17</v>
      </c>
      <c r="D183" s="250" t="s">
        <v>398</v>
      </c>
      <c r="E183" s="250" t="s">
        <v>54</v>
      </c>
      <c r="F183" s="250" t="s">
        <v>13</v>
      </c>
      <c r="G183" s="17" t="s">
        <v>3259</v>
      </c>
      <c r="H183" s="437">
        <v>80</v>
      </c>
      <c r="I183" s="290"/>
    </row>
    <row r="184" spans="1:9" ht="15.75" customHeight="1">
      <c r="A184" s="21" t="s">
        <v>3402</v>
      </c>
      <c r="B184" s="173">
        <v>14</v>
      </c>
      <c r="C184" s="434">
        <v>12</v>
      </c>
      <c r="D184" s="250">
        <v>4005907</v>
      </c>
      <c r="E184" s="250">
        <v>2</v>
      </c>
      <c r="F184" s="250" t="s">
        <v>13</v>
      </c>
      <c r="G184" s="17" t="s">
        <v>3259</v>
      </c>
      <c r="H184" s="438">
        <v>90</v>
      </c>
      <c r="I184" s="290"/>
    </row>
    <row r="185" spans="1:9" ht="15.75" customHeight="1">
      <c r="A185" s="21" t="s">
        <v>3403</v>
      </c>
      <c r="B185" s="156">
        <v>13</v>
      </c>
      <c r="C185" s="434">
        <v>21</v>
      </c>
      <c r="D185" s="250">
        <v>7984672</v>
      </c>
      <c r="E185" s="250">
        <v>2</v>
      </c>
      <c r="F185" s="250" t="s">
        <v>13</v>
      </c>
      <c r="G185" s="17" t="s">
        <v>3404</v>
      </c>
      <c r="H185" s="437">
        <v>80</v>
      </c>
      <c r="I185" s="290"/>
    </row>
    <row r="186" spans="1:9" s="170" customFormat="1" ht="15.75" customHeight="1">
      <c r="A186" s="21" t="s">
        <v>3405</v>
      </c>
      <c r="B186" s="156">
        <v>12</v>
      </c>
      <c r="C186" s="434">
        <v>16</v>
      </c>
      <c r="D186" s="250">
        <v>3168217</v>
      </c>
      <c r="E186" s="250">
        <v>421</v>
      </c>
      <c r="F186" s="250" t="s">
        <v>20</v>
      </c>
      <c r="G186" s="17" t="s">
        <v>3406</v>
      </c>
      <c r="H186" s="438">
        <v>60</v>
      </c>
      <c r="I186" s="294"/>
    </row>
    <row r="187" spans="1:9" ht="15.75" customHeight="1">
      <c r="A187" s="21" t="s">
        <v>3407</v>
      </c>
      <c r="B187" s="156">
        <v>12</v>
      </c>
      <c r="C187" s="434">
        <v>19</v>
      </c>
      <c r="D187" s="250">
        <v>7984913</v>
      </c>
      <c r="E187" s="250" t="s">
        <v>54</v>
      </c>
      <c r="F187" s="250" t="s">
        <v>13</v>
      </c>
      <c r="G187" s="17" t="s">
        <v>3259</v>
      </c>
      <c r="H187" s="437">
        <v>80</v>
      </c>
      <c r="I187" s="290"/>
    </row>
    <row r="188" spans="1:9" ht="15.75" customHeight="1">
      <c r="A188" s="21" t="s">
        <v>3408</v>
      </c>
      <c r="B188" s="156">
        <v>12</v>
      </c>
      <c r="C188" s="428">
        <v>22</v>
      </c>
      <c r="D188" s="250">
        <v>4961499</v>
      </c>
      <c r="E188" s="250" t="s">
        <v>54</v>
      </c>
      <c r="F188" s="168" t="s">
        <v>8</v>
      </c>
      <c r="G188" s="15" t="s">
        <v>3159</v>
      </c>
      <c r="H188" s="439">
        <v>120</v>
      </c>
      <c r="I188" s="290"/>
    </row>
    <row r="189" spans="1:9" ht="15.75" customHeight="1">
      <c r="A189" s="151" t="s">
        <v>3409</v>
      </c>
      <c r="B189" s="156">
        <v>12</v>
      </c>
      <c r="C189" s="434">
        <v>14</v>
      </c>
      <c r="D189" s="250" t="s">
        <v>398</v>
      </c>
      <c r="E189" s="250" t="s">
        <v>54</v>
      </c>
      <c r="F189" s="250" t="s">
        <v>13</v>
      </c>
      <c r="G189" s="17" t="s">
        <v>3259</v>
      </c>
      <c r="H189" s="437">
        <v>90</v>
      </c>
      <c r="I189" s="290"/>
    </row>
    <row r="190" spans="1:9" ht="15.75" customHeight="1">
      <c r="A190" s="21" t="s">
        <v>3410</v>
      </c>
      <c r="B190" s="156">
        <v>13</v>
      </c>
      <c r="C190" s="428">
        <v>19</v>
      </c>
      <c r="D190" s="250">
        <v>1904085</v>
      </c>
      <c r="E190" s="250">
        <v>1710</v>
      </c>
      <c r="F190" s="168" t="s">
        <v>8</v>
      </c>
      <c r="G190" s="15" t="s">
        <v>3159</v>
      </c>
      <c r="H190" s="439">
        <v>100</v>
      </c>
      <c r="I190" s="290"/>
    </row>
    <row r="191" spans="1:9" ht="15.75" customHeight="1">
      <c r="A191" s="21" t="s">
        <v>3411</v>
      </c>
      <c r="B191" s="156">
        <v>12</v>
      </c>
      <c r="C191" s="434">
        <v>19</v>
      </c>
      <c r="D191" s="250">
        <v>8511474</v>
      </c>
      <c r="E191" s="250">
        <v>42</v>
      </c>
      <c r="F191" s="250" t="s">
        <v>13</v>
      </c>
      <c r="G191" s="17"/>
      <c r="H191" s="437">
        <v>70</v>
      </c>
      <c r="I191" s="290"/>
    </row>
    <row r="192" spans="1:9" ht="15.75" customHeight="1">
      <c r="A192" s="21" t="s">
        <v>3412</v>
      </c>
      <c r="B192" s="156">
        <v>10</v>
      </c>
      <c r="C192" s="434">
        <v>14</v>
      </c>
      <c r="D192" s="250">
        <v>4385329</v>
      </c>
      <c r="E192" s="250" t="s">
        <v>54</v>
      </c>
      <c r="F192" s="250" t="s">
        <v>13</v>
      </c>
      <c r="G192" s="17" t="s">
        <v>3159</v>
      </c>
      <c r="H192" s="438">
        <v>70</v>
      </c>
      <c r="I192" s="290"/>
    </row>
    <row r="193" spans="1:16" ht="15.75" customHeight="1">
      <c r="A193" s="21" t="s">
        <v>3413</v>
      </c>
      <c r="B193" s="156">
        <v>11</v>
      </c>
      <c r="C193" s="434">
        <v>25</v>
      </c>
      <c r="D193" s="250">
        <v>3963375</v>
      </c>
      <c r="E193" s="250">
        <v>5</v>
      </c>
      <c r="F193" s="250" t="s">
        <v>13</v>
      </c>
      <c r="G193" s="17" t="s">
        <v>3159</v>
      </c>
      <c r="H193" s="437">
        <v>50</v>
      </c>
      <c r="I193" s="290"/>
    </row>
    <row r="194" spans="1:16" ht="15.75" customHeight="1">
      <c r="A194" s="21" t="s">
        <v>3414</v>
      </c>
      <c r="B194" s="173">
        <v>10</v>
      </c>
      <c r="C194" s="434">
        <v>25</v>
      </c>
      <c r="D194" s="250" t="s">
        <v>398</v>
      </c>
      <c r="E194" s="250" t="s">
        <v>87</v>
      </c>
      <c r="F194" s="250" t="s">
        <v>13</v>
      </c>
      <c r="G194" s="17" t="s">
        <v>3415</v>
      </c>
      <c r="H194" s="437">
        <v>80</v>
      </c>
      <c r="I194" s="290"/>
    </row>
    <row r="195" spans="1:16" ht="15.75" customHeight="1">
      <c r="A195" s="21" t="s">
        <v>3416</v>
      </c>
      <c r="B195" s="156">
        <v>10</v>
      </c>
      <c r="C195" s="434">
        <v>19</v>
      </c>
      <c r="D195" s="250">
        <v>8533224</v>
      </c>
      <c r="E195" s="250" t="s">
        <v>54</v>
      </c>
      <c r="F195" s="250" t="s">
        <v>13</v>
      </c>
      <c r="G195" s="17" t="s">
        <v>3417</v>
      </c>
      <c r="H195" s="437">
        <v>80</v>
      </c>
      <c r="I195" s="290"/>
    </row>
    <row r="196" spans="1:16" ht="15.75" customHeight="1">
      <c r="A196" s="151" t="s">
        <v>3418</v>
      </c>
      <c r="B196" s="156">
        <v>10</v>
      </c>
      <c r="C196" s="434">
        <v>12</v>
      </c>
      <c r="D196" s="250">
        <v>2469966</v>
      </c>
      <c r="E196" s="250">
        <v>56</v>
      </c>
      <c r="F196" s="250" t="s">
        <v>20</v>
      </c>
      <c r="G196" s="17" t="s">
        <v>3259</v>
      </c>
      <c r="H196" s="438">
        <v>200</v>
      </c>
      <c r="I196" s="290"/>
    </row>
    <row r="197" spans="1:16" ht="15.75" customHeight="1">
      <c r="A197" s="21" t="s">
        <v>3419</v>
      </c>
      <c r="B197" s="156">
        <v>9</v>
      </c>
      <c r="C197" s="434">
        <v>15</v>
      </c>
      <c r="D197" s="250" t="s">
        <v>398</v>
      </c>
      <c r="E197" s="250" t="s">
        <v>54</v>
      </c>
      <c r="F197" s="250" t="s">
        <v>13</v>
      </c>
      <c r="G197" s="17" t="s">
        <v>3259</v>
      </c>
      <c r="H197" s="437">
        <v>80</v>
      </c>
      <c r="I197" s="290"/>
    </row>
    <row r="198" spans="1:16" ht="15.75" customHeight="1">
      <c r="A198" s="946" t="s">
        <v>7181</v>
      </c>
      <c r="B198" s="298">
        <v>8</v>
      </c>
      <c r="C198" s="435">
        <v>10</v>
      </c>
      <c r="D198" s="252">
        <v>4000203</v>
      </c>
      <c r="E198" s="252" t="s">
        <v>54</v>
      </c>
      <c r="F198" s="419" t="s">
        <v>8</v>
      </c>
      <c r="G198" s="34" t="s">
        <v>3159</v>
      </c>
      <c r="H198" s="445">
        <v>50</v>
      </c>
      <c r="I198" s="285"/>
      <c r="L198" s="363"/>
      <c r="M198" s="363"/>
      <c r="N198" s="363"/>
      <c r="O198" s="363"/>
      <c r="P198" s="363"/>
    </row>
    <row r="199" spans="1:16" s="292" customFormat="1" ht="15" customHeight="1">
      <c r="A199" s="376" t="s">
        <v>7180</v>
      </c>
      <c r="B199" s="368">
        <v>55</v>
      </c>
      <c r="C199" s="369">
        <v>7</v>
      </c>
      <c r="D199" s="369">
        <v>24273453</v>
      </c>
      <c r="E199" s="369">
        <v>0</v>
      </c>
      <c r="F199" s="436" t="s">
        <v>8</v>
      </c>
      <c r="G199" s="319" t="s">
        <v>3159</v>
      </c>
      <c r="H199" s="446" t="s">
        <v>6439</v>
      </c>
      <c r="I199" s="326"/>
      <c r="J199" s="363"/>
      <c r="K199" s="363"/>
      <c r="L199" s="363"/>
      <c r="M199" s="363"/>
      <c r="N199" s="363"/>
      <c r="O199" s="363"/>
      <c r="P199" s="363"/>
    </row>
    <row r="200" spans="1:16" s="292" customFormat="1" ht="15" customHeight="1">
      <c r="A200" s="376" t="s">
        <v>7182</v>
      </c>
      <c r="B200" s="368">
        <v>36</v>
      </c>
      <c r="C200" s="369">
        <v>1.5</v>
      </c>
      <c r="D200" s="369">
        <v>54081243</v>
      </c>
      <c r="E200" s="369">
        <v>0</v>
      </c>
      <c r="F200" s="436" t="s">
        <v>8</v>
      </c>
      <c r="G200" s="319" t="s">
        <v>3159</v>
      </c>
      <c r="H200" s="446" t="s">
        <v>6439</v>
      </c>
      <c r="I200" s="326"/>
      <c r="J200" s="363"/>
      <c r="K200" s="363"/>
      <c r="L200" s="363"/>
      <c r="M200" s="363"/>
      <c r="N200" s="363"/>
      <c r="O200" s="363"/>
      <c r="P200" s="363"/>
    </row>
    <row r="201" spans="1:16" s="292" customFormat="1" ht="15" customHeight="1">
      <c r="A201" s="376" t="s">
        <v>7280</v>
      </c>
      <c r="B201" s="368">
        <v>29</v>
      </c>
      <c r="C201" s="369">
        <v>7</v>
      </c>
      <c r="D201" s="369">
        <v>24362168</v>
      </c>
      <c r="E201" s="369">
        <v>0</v>
      </c>
      <c r="F201" s="436" t="s">
        <v>8</v>
      </c>
      <c r="G201" s="319" t="s">
        <v>3159</v>
      </c>
      <c r="H201" s="446" t="s">
        <v>6439</v>
      </c>
      <c r="I201" s="326"/>
      <c r="J201" s="363"/>
      <c r="K201" s="363"/>
      <c r="L201" s="363"/>
      <c r="M201" s="363"/>
      <c r="N201" s="363"/>
      <c r="O201" s="363"/>
      <c r="P201" s="363"/>
    </row>
    <row r="202" spans="1:16" s="292" customFormat="1" ht="15" customHeight="1">
      <c r="A202" s="376" t="s">
        <v>7279</v>
      </c>
      <c r="B202" s="368">
        <v>55</v>
      </c>
      <c r="C202" s="369">
        <v>29</v>
      </c>
      <c r="D202" s="369">
        <v>4227546</v>
      </c>
      <c r="E202" s="369">
        <v>0</v>
      </c>
      <c r="F202" s="436" t="s">
        <v>8</v>
      </c>
      <c r="G202" s="319" t="s">
        <v>3159</v>
      </c>
      <c r="H202" s="446" t="s">
        <v>6439</v>
      </c>
      <c r="I202" s="326"/>
      <c r="J202" s="363"/>
      <c r="K202" s="363"/>
      <c r="L202" s="363"/>
      <c r="M202" s="363"/>
      <c r="N202" s="363"/>
      <c r="O202" s="363"/>
      <c r="P202" s="363"/>
    </row>
    <row r="203" spans="1:16" s="292" customFormat="1" ht="15" customHeight="1">
      <c r="A203" s="376" t="s">
        <v>7278</v>
      </c>
      <c r="B203" s="368">
        <v>59</v>
      </c>
      <c r="C203" s="369">
        <v>53</v>
      </c>
      <c r="D203" s="369">
        <v>456058</v>
      </c>
      <c r="E203" s="369">
        <v>464</v>
      </c>
      <c r="F203" s="392" t="s">
        <v>8</v>
      </c>
      <c r="G203" s="324" t="s">
        <v>3159</v>
      </c>
      <c r="H203" s="446" t="s">
        <v>6465</v>
      </c>
      <c r="I203" s="679" t="s">
        <v>7563</v>
      </c>
      <c r="J203" s="363"/>
      <c r="K203" s="363"/>
      <c r="L203" s="363"/>
      <c r="M203" s="363"/>
      <c r="N203" s="363"/>
      <c r="O203" s="363"/>
      <c r="P203" s="363"/>
    </row>
    <row r="204" spans="1:16" ht="15" customHeight="1">
      <c r="A204" s="367" t="s">
        <v>7325</v>
      </c>
      <c r="B204" s="368">
        <v>51</v>
      </c>
      <c r="C204" s="369">
        <v>73</v>
      </c>
      <c r="D204" s="369">
        <v>57387</v>
      </c>
      <c r="E204" s="369">
        <v>1</v>
      </c>
      <c r="F204" s="436" t="s">
        <v>8</v>
      </c>
      <c r="G204" s="324" t="s">
        <v>3159</v>
      </c>
      <c r="H204" s="368" t="s">
        <v>6449</v>
      </c>
      <c r="I204" s="326"/>
      <c r="J204" s="363"/>
      <c r="K204" s="363"/>
    </row>
    <row r="205" spans="1:16" ht="15" customHeight="1">
      <c r="A205" s="367" t="s">
        <v>7326</v>
      </c>
      <c r="B205" s="368">
        <v>35</v>
      </c>
      <c r="C205" s="369">
        <v>15</v>
      </c>
      <c r="D205" s="369">
        <v>12463976</v>
      </c>
      <c r="E205" s="369">
        <v>0</v>
      </c>
      <c r="F205" s="436" t="s">
        <v>8</v>
      </c>
      <c r="G205" s="324" t="s">
        <v>3159</v>
      </c>
      <c r="H205" s="368" t="s">
        <v>6449</v>
      </c>
      <c r="I205" s="326"/>
      <c r="J205" s="363"/>
      <c r="K205" s="363"/>
    </row>
    <row r="206" spans="1:16" ht="15" customHeight="1">
      <c r="A206" s="367" t="s">
        <v>7327</v>
      </c>
      <c r="B206" s="368">
        <v>33</v>
      </c>
      <c r="C206" s="369">
        <v>20</v>
      </c>
      <c r="D206" s="369">
        <v>8632913</v>
      </c>
      <c r="E206" s="369">
        <v>0</v>
      </c>
      <c r="F206" s="436" t="s">
        <v>8</v>
      </c>
      <c r="G206" s="324" t="s">
        <v>3159</v>
      </c>
      <c r="H206" s="368" t="s">
        <v>6449</v>
      </c>
      <c r="I206" s="326"/>
      <c r="J206" s="363"/>
      <c r="K206" s="363"/>
    </row>
    <row r="207" spans="1:16" ht="15" customHeight="1">
      <c r="A207" s="367" t="s">
        <v>7328</v>
      </c>
      <c r="B207" s="368">
        <v>25</v>
      </c>
      <c r="C207" s="369">
        <v>14</v>
      </c>
      <c r="D207" s="369">
        <v>13382526</v>
      </c>
      <c r="E207" s="369">
        <v>10</v>
      </c>
      <c r="F207" s="436" t="s">
        <v>8</v>
      </c>
      <c r="G207" s="324" t="s">
        <v>3159</v>
      </c>
      <c r="H207" s="368" t="s">
        <v>6449</v>
      </c>
      <c r="I207" s="326"/>
      <c r="J207" s="363"/>
      <c r="K207" s="363"/>
    </row>
    <row r="208" spans="1:16" ht="15" customHeight="1">
      <c r="A208" s="375" t="s">
        <v>7329</v>
      </c>
      <c r="B208" s="368">
        <v>23</v>
      </c>
      <c r="C208" s="369">
        <v>2.8</v>
      </c>
      <c r="D208" s="369">
        <v>41642889</v>
      </c>
      <c r="E208" s="369">
        <v>18</v>
      </c>
      <c r="F208" s="436" t="s">
        <v>8</v>
      </c>
      <c r="G208" s="324" t="s">
        <v>3159</v>
      </c>
      <c r="H208" s="368" t="s">
        <v>6449</v>
      </c>
      <c r="I208" s="326"/>
      <c r="J208" s="363"/>
      <c r="K208" s="363"/>
    </row>
    <row r="209" spans="1:11" ht="15" customHeight="1">
      <c r="A209" s="367" t="s">
        <v>7330</v>
      </c>
      <c r="B209" s="368">
        <v>26</v>
      </c>
      <c r="C209" s="369">
        <v>1.7</v>
      </c>
      <c r="D209" s="369">
        <v>51663166</v>
      </c>
      <c r="E209" s="369">
        <v>7</v>
      </c>
      <c r="F209" s="436" t="s">
        <v>8</v>
      </c>
      <c r="G209" s="324" t="s">
        <v>3159</v>
      </c>
      <c r="H209" s="368" t="s">
        <v>6449</v>
      </c>
      <c r="I209" s="326"/>
      <c r="J209" s="363"/>
      <c r="K209" s="363"/>
    </row>
    <row r="210" spans="1:11" ht="15" customHeight="1">
      <c r="A210" s="367" t="s">
        <v>7331</v>
      </c>
      <c r="B210" s="368">
        <v>26</v>
      </c>
      <c r="C210" s="369">
        <v>8</v>
      </c>
      <c r="D210" s="369">
        <v>22057915</v>
      </c>
      <c r="E210" s="369">
        <v>0</v>
      </c>
      <c r="F210" s="436" t="s">
        <v>8</v>
      </c>
      <c r="G210" s="324" t="s">
        <v>3159</v>
      </c>
      <c r="H210" s="368" t="s">
        <v>6449</v>
      </c>
      <c r="I210" s="326"/>
      <c r="J210" s="363"/>
      <c r="K210" s="363"/>
    </row>
    <row r="211" spans="1:11" ht="15" customHeight="1">
      <c r="A211" s="367" t="s">
        <v>7332</v>
      </c>
      <c r="B211" s="368">
        <v>28</v>
      </c>
      <c r="C211" s="369">
        <v>14</v>
      </c>
      <c r="D211" s="369">
        <v>13352417</v>
      </c>
      <c r="E211" s="369">
        <v>0</v>
      </c>
      <c r="F211" s="436" t="s">
        <v>8</v>
      </c>
      <c r="G211" s="324" t="s">
        <v>3159</v>
      </c>
      <c r="H211" s="368" t="s">
        <v>6449</v>
      </c>
      <c r="I211" s="326"/>
      <c r="J211" s="363"/>
      <c r="K211" s="363"/>
    </row>
    <row r="212" spans="1:11" ht="15" customHeight="1">
      <c r="A212" s="367" t="s">
        <v>7333</v>
      </c>
      <c r="B212" s="368">
        <v>24</v>
      </c>
      <c r="C212" s="369">
        <v>10</v>
      </c>
      <c r="D212" s="369">
        <v>17691052</v>
      </c>
      <c r="E212" s="369">
        <v>55</v>
      </c>
      <c r="F212" s="436" t="s">
        <v>8</v>
      </c>
      <c r="G212" s="324" t="s">
        <v>3159</v>
      </c>
      <c r="H212" s="368" t="s">
        <v>6449</v>
      </c>
      <c r="I212" s="326"/>
      <c r="J212" s="363"/>
      <c r="K212" s="363"/>
    </row>
    <row r="213" spans="1:11" ht="15" customHeight="1">
      <c r="A213" s="367" t="s">
        <v>7334</v>
      </c>
      <c r="B213" s="368">
        <v>22</v>
      </c>
      <c r="C213" s="369">
        <v>1.9</v>
      </c>
      <c r="D213" s="369">
        <v>50129734</v>
      </c>
      <c r="E213" s="369">
        <v>8</v>
      </c>
      <c r="F213" s="436" t="s">
        <v>8</v>
      </c>
      <c r="G213" s="324" t="s">
        <v>3159</v>
      </c>
      <c r="H213" s="368" t="s">
        <v>6449</v>
      </c>
      <c r="I213" s="326"/>
      <c r="J213" s="363"/>
      <c r="K213" s="363"/>
    </row>
    <row r="214" spans="1:11" ht="15" customHeight="1">
      <c r="A214" s="367" t="s">
        <v>7335</v>
      </c>
      <c r="B214" s="368">
        <v>23</v>
      </c>
      <c r="C214" s="369">
        <v>2.1</v>
      </c>
      <c r="D214" s="369">
        <v>48373765</v>
      </c>
      <c r="E214" s="369">
        <v>2</v>
      </c>
      <c r="F214" s="436" t="s">
        <v>8</v>
      </c>
      <c r="G214" s="324" t="s">
        <v>3159</v>
      </c>
      <c r="H214" s="368" t="s">
        <v>6449</v>
      </c>
      <c r="I214" s="326"/>
      <c r="J214" s="363"/>
      <c r="K214" s="363"/>
    </row>
    <row r="215" spans="1:11" ht="15" customHeight="1">
      <c r="A215" s="367" t="s">
        <v>7336</v>
      </c>
      <c r="B215" s="368">
        <v>28</v>
      </c>
      <c r="C215" s="369">
        <v>14</v>
      </c>
      <c r="D215" s="369">
        <v>12980754</v>
      </c>
      <c r="E215" s="369">
        <v>0</v>
      </c>
      <c r="F215" s="436" t="s">
        <v>8</v>
      </c>
      <c r="G215" s="324" t="s">
        <v>3159</v>
      </c>
      <c r="H215" s="368" t="s">
        <v>6449</v>
      </c>
      <c r="I215" s="326"/>
      <c r="J215" s="363"/>
      <c r="K215" s="363"/>
    </row>
    <row r="216" spans="1:11" ht="15" customHeight="1">
      <c r="A216" s="367" t="s">
        <v>7337</v>
      </c>
      <c r="B216" s="368">
        <v>20</v>
      </c>
      <c r="C216" s="369">
        <v>12</v>
      </c>
      <c r="D216" s="369">
        <v>15076635</v>
      </c>
      <c r="E216" s="369">
        <v>1</v>
      </c>
      <c r="F216" s="436" t="s">
        <v>8</v>
      </c>
      <c r="G216" s="324" t="s">
        <v>3159</v>
      </c>
      <c r="H216" s="368" t="s">
        <v>6449</v>
      </c>
      <c r="I216" s="326"/>
      <c r="J216" s="363"/>
      <c r="K216" s="363"/>
    </row>
    <row r="217" spans="1:11" ht="15" customHeight="1">
      <c r="A217" s="367" t="s">
        <v>7338</v>
      </c>
      <c r="B217" s="368">
        <v>24</v>
      </c>
      <c r="C217" s="369">
        <v>12</v>
      </c>
      <c r="D217" s="369">
        <v>15004152</v>
      </c>
      <c r="E217" s="369">
        <v>0</v>
      </c>
      <c r="F217" s="436" t="s">
        <v>8</v>
      </c>
      <c r="G217" s="324" t="s">
        <v>3159</v>
      </c>
      <c r="H217" s="368" t="s">
        <v>6449</v>
      </c>
      <c r="I217" s="326"/>
      <c r="J217" s="363"/>
      <c r="K217" s="363"/>
    </row>
    <row r="218" spans="1:11" ht="15" customHeight="1">
      <c r="A218" s="367" t="s">
        <v>7339</v>
      </c>
      <c r="B218" s="368">
        <v>26</v>
      </c>
      <c r="C218" s="369">
        <v>8</v>
      </c>
      <c r="D218" s="369">
        <v>22743384</v>
      </c>
      <c r="E218" s="369">
        <v>2</v>
      </c>
      <c r="F218" s="436" t="s">
        <v>8</v>
      </c>
      <c r="G218" s="324" t="s">
        <v>3159</v>
      </c>
      <c r="H218" s="368" t="s">
        <v>6449</v>
      </c>
      <c r="I218" s="326"/>
      <c r="J218" s="363"/>
      <c r="K218" s="363"/>
    </row>
    <row r="219" spans="1:11" ht="15" customHeight="1">
      <c r="A219" s="367" t="s">
        <v>7340</v>
      </c>
      <c r="B219" s="368">
        <v>25</v>
      </c>
      <c r="C219" s="369">
        <v>0.5</v>
      </c>
      <c r="D219" s="369">
        <v>71680918</v>
      </c>
      <c r="E219" s="369">
        <v>3</v>
      </c>
      <c r="F219" s="436" t="s">
        <v>8</v>
      </c>
      <c r="G219" s="324" t="s">
        <v>3159</v>
      </c>
      <c r="H219" s="368" t="s">
        <v>6449</v>
      </c>
      <c r="I219" s="326"/>
      <c r="J219" s="363"/>
      <c r="K219" s="363"/>
    </row>
    <row r="220" spans="1:11" ht="15" customHeight="1">
      <c r="A220" s="367" t="s">
        <v>7341</v>
      </c>
      <c r="B220" s="368">
        <v>23</v>
      </c>
      <c r="C220" s="369">
        <v>2</v>
      </c>
      <c r="D220" s="369">
        <v>49179452</v>
      </c>
      <c r="E220" s="369">
        <v>0</v>
      </c>
      <c r="F220" s="436" t="s">
        <v>8</v>
      </c>
      <c r="G220" s="324" t="s">
        <v>3159</v>
      </c>
      <c r="H220" s="368" t="s">
        <v>6449</v>
      </c>
      <c r="I220" s="326"/>
      <c r="J220" s="363"/>
      <c r="K220" s="363"/>
    </row>
    <row r="221" spans="1:11" ht="15" customHeight="1">
      <c r="A221" s="367" t="s">
        <v>7342</v>
      </c>
      <c r="B221" s="368">
        <v>24</v>
      </c>
      <c r="C221" s="369">
        <v>0.6</v>
      </c>
      <c r="D221" s="369">
        <v>70692547</v>
      </c>
      <c r="E221" s="369">
        <v>0</v>
      </c>
      <c r="F221" s="436" t="s">
        <v>8</v>
      </c>
      <c r="G221" s="324" t="s">
        <v>3159</v>
      </c>
      <c r="H221" s="368" t="s">
        <v>6449</v>
      </c>
      <c r="I221" s="326"/>
      <c r="J221" s="363"/>
      <c r="K221" s="363"/>
    </row>
    <row r="222" spans="1:11" ht="15" customHeight="1">
      <c r="A222" s="367" t="s">
        <v>7343</v>
      </c>
      <c r="B222" s="368">
        <v>22</v>
      </c>
      <c r="C222" s="369">
        <v>6</v>
      </c>
      <c r="D222" s="369">
        <v>27647703</v>
      </c>
      <c r="E222" s="369">
        <v>0</v>
      </c>
      <c r="F222" s="436" t="s">
        <v>8</v>
      </c>
      <c r="G222" s="324" t="s">
        <v>3159</v>
      </c>
      <c r="H222" s="368" t="s">
        <v>6449</v>
      </c>
      <c r="I222" s="326"/>
      <c r="J222" s="363"/>
      <c r="K222" s="363"/>
    </row>
    <row r="223" spans="1:11" ht="15" customHeight="1">
      <c r="A223" s="367" t="s">
        <v>7344</v>
      </c>
      <c r="B223" s="368">
        <v>21</v>
      </c>
      <c r="C223" s="369">
        <v>14</v>
      </c>
      <c r="D223" s="369">
        <v>13138801</v>
      </c>
      <c r="E223" s="369">
        <v>3</v>
      </c>
      <c r="F223" s="436" t="s">
        <v>8</v>
      </c>
      <c r="G223" s="324" t="s">
        <v>3159</v>
      </c>
      <c r="H223" s="368" t="s">
        <v>6449</v>
      </c>
      <c r="I223" s="326"/>
      <c r="J223" s="363"/>
      <c r="K223" s="363"/>
    </row>
    <row r="224" spans="1:11" ht="15" customHeight="1">
      <c r="A224" s="367" t="s">
        <v>7345</v>
      </c>
      <c r="B224" s="368">
        <v>18</v>
      </c>
      <c r="C224" s="369">
        <v>0.9</v>
      </c>
      <c r="D224" s="369">
        <v>64030613</v>
      </c>
      <c r="E224" s="369">
        <v>0</v>
      </c>
      <c r="F224" s="436" t="s">
        <v>8</v>
      </c>
      <c r="G224" s="324" t="s">
        <v>3159</v>
      </c>
      <c r="H224" s="368" t="s">
        <v>6449</v>
      </c>
      <c r="I224" s="326"/>
      <c r="J224" s="363"/>
      <c r="K224" s="363"/>
    </row>
    <row r="225" spans="1:11" ht="15" customHeight="1">
      <c r="A225" s="367" t="s">
        <v>7346</v>
      </c>
      <c r="B225" s="368">
        <v>20</v>
      </c>
      <c r="C225" s="369">
        <v>1.7</v>
      </c>
      <c r="D225" s="369">
        <v>52288022</v>
      </c>
      <c r="E225" s="369">
        <v>0</v>
      </c>
      <c r="F225" s="436" t="s">
        <v>8</v>
      </c>
      <c r="G225" s="324" t="s">
        <v>3159</v>
      </c>
      <c r="H225" s="368" t="s">
        <v>6449</v>
      </c>
      <c r="I225" s="326"/>
      <c r="J225" s="363"/>
      <c r="K225" s="363"/>
    </row>
    <row r="226" spans="1:11" ht="15" customHeight="1">
      <c r="A226" s="367" t="s">
        <v>7347</v>
      </c>
      <c r="B226" s="368">
        <v>18</v>
      </c>
      <c r="C226" s="369">
        <v>65</v>
      </c>
      <c r="D226" s="369">
        <v>162570</v>
      </c>
      <c r="E226" s="369">
        <v>0</v>
      </c>
      <c r="F226" s="436" t="s">
        <v>8</v>
      </c>
      <c r="G226" s="324" t="s">
        <v>3159</v>
      </c>
      <c r="H226" s="368" t="s">
        <v>6449</v>
      </c>
      <c r="I226" s="326"/>
      <c r="J226" s="363"/>
      <c r="K226" s="363"/>
    </row>
    <row r="227" spans="1:11" ht="15" customHeight="1">
      <c r="A227" s="367" t="s">
        <v>7348</v>
      </c>
      <c r="B227" s="368">
        <v>23</v>
      </c>
      <c r="C227" s="369">
        <v>5</v>
      </c>
      <c r="D227" s="369">
        <v>30179175</v>
      </c>
      <c r="E227" s="369">
        <v>24</v>
      </c>
      <c r="F227" s="436" t="s">
        <v>8</v>
      </c>
      <c r="G227" s="324" t="s">
        <v>3159</v>
      </c>
      <c r="H227" s="368" t="s">
        <v>6449</v>
      </c>
      <c r="I227" s="326"/>
      <c r="J227" s="363"/>
      <c r="K227" s="363"/>
    </row>
    <row r="228" spans="1:11" ht="15" customHeight="1">
      <c r="A228" s="375" t="s">
        <v>7349</v>
      </c>
      <c r="B228" s="368">
        <v>24</v>
      </c>
      <c r="C228" s="369">
        <v>0.8</v>
      </c>
      <c r="D228" s="369">
        <v>64554265</v>
      </c>
      <c r="E228" s="369">
        <v>6</v>
      </c>
      <c r="F228" s="436" t="s">
        <v>8</v>
      </c>
      <c r="G228" s="324" t="s">
        <v>3159</v>
      </c>
      <c r="H228" s="368" t="s">
        <v>6449</v>
      </c>
      <c r="I228" s="326"/>
      <c r="J228" s="363"/>
      <c r="K228" s="363"/>
    </row>
    <row r="229" spans="1:11" ht="15" customHeight="1">
      <c r="A229" s="367" t="s">
        <v>7350</v>
      </c>
      <c r="B229" s="368">
        <v>23</v>
      </c>
      <c r="C229" s="369">
        <v>2.1</v>
      </c>
      <c r="D229" s="369">
        <v>48236882</v>
      </c>
      <c r="E229" s="369">
        <v>0</v>
      </c>
      <c r="F229" s="436" t="s">
        <v>8</v>
      </c>
      <c r="G229" s="324" t="s">
        <v>3159</v>
      </c>
      <c r="H229" s="368" t="s">
        <v>6449</v>
      </c>
      <c r="I229" s="326"/>
      <c r="J229" s="363"/>
      <c r="K229" s="363"/>
    </row>
    <row r="230" spans="1:11" ht="15" customHeight="1">
      <c r="A230" s="367" t="s">
        <v>7351</v>
      </c>
      <c r="B230" s="368">
        <v>20</v>
      </c>
      <c r="C230" s="369">
        <v>0.8</v>
      </c>
      <c r="D230" s="369">
        <v>65494451</v>
      </c>
      <c r="E230" s="369">
        <v>0</v>
      </c>
      <c r="F230" s="436" t="s">
        <v>8</v>
      </c>
      <c r="G230" s="324" t="s">
        <v>3159</v>
      </c>
      <c r="H230" s="368" t="s">
        <v>6449</v>
      </c>
      <c r="I230" s="326"/>
      <c r="J230" s="363"/>
      <c r="K230" s="363"/>
    </row>
    <row r="231" spans="1:11" ht="15" customHeight="1">
      <c r="A231" s="367" t="s">
        <v>7352</v>
      </c>
      <c r="B231" s="368">
        <v>23</v>
      </c>
      <c r="C231" s="369">
        <v>1.4</v>
      </c>
      <c r="D231" s="369">
        <v>55325181</v>
      </c>
      <c r="E231" s="369">
        <v>1</v>
      </c>
      <c r="F231" s="436" t="s">
        <v>8</v>
      </c>
      <c r="G231" s="324" t="s">
        <v>3159</v>
      </c>
      <c r="H231" s="368" t="s">
        <v>6449</v>
      </c>
      <c r="I231" s="326"/>
      <c r="J231" s="363"/>
      <c r="K231" s="363"/>
    </row>
    <row r="232" spans="1:11" ht="15" customHeight="1">
      <c r="A232" s="367" t="s">
        <v>7353</v>
      </c>
      <c r="B232" s="368">
        <v>22</v>
      </c>
      <c r="C232" s="369">
        <v>3.7</v>
      </c>
      <c r="D232" s="369">
        <v>36034402</v>
      </c>
      <c r="E232" s="369">
        <v>0</v>
      </c>
      <c r="F232" s="436" t="s">
        <v>8</v>
      </c>
      <c r="G232" s="324" t="s">
        <v>3159</v>
      </c>
      <c r="H232" s="368" t="s">
        <v>6449</v>
      </c>
      <c r="I232" s="326"/>
      <c r="J232" s="363"/>
      <c r="K232" s="363"/>
    </row>
    <row r="233" spans="1:11" ht="15" customHeight="1">
      <c r="A233" s="376" t="s">
        <v>7355</v>
      </c>
      <c r="B233" s="322">
        <v>32</v>
      </c>
      <c r="C233" s="369">
        <v>43</v>
      </c>
      <c r="D233" s="369">
        <v>1111114</v>
      </c>
      <c r="E233" s="369">
        <v>2770</v>
      </c>
      <c r="F233" s="436" t="s">
        <v>8</v>
      </c>
      <c r="G233" s="324" t="s">
        <v>3159</v>
      </c>
      <c r="H233" s="368" t="s">
        <v>6476</v>
      </c>
      <c r="I233" s="326"/>
      <c r="J233" s="363"/>
      <c r="K233" s="363"/>
    </row>
    <row r="234" spans="1:11" ht="15.75" customHeight="1">
      <c r="A234" s="331" t="s">
        <v>7354</v>
      </c>
      <c r="B234" s="322">
        <v>35</v>
      </c>
      <c r="C234" s="369">
        <v>41</v>
      </c>
      <c r="D234" s="369">
        <v>1278484</v>
      </c>
      <c r="E234" s="369">
        <v>11277</v>
      </c>
      <c r="F234" s="436" t="s">
        <v>8</v>
      </c>
      <c r="G234" s="324" t="s">
        <v>3159</v>
      </c>
      <c r="H234" s="368" t="s">
        <v>6440</v>
      </c>
      <c r="I234" s="326"/>
      <c r="J234" s="363"/>
      <c r="K234" s="363"/>
    </row>
    <row r="235" spans="1:11" ht="15" customHeight="1">
      <c r="A235" s="325" t="s">
        <v>7356</v>
      </c>
      <c r="B235" s="322">
        <v>52</v>
      </c>
      <c r="C235" s="369">
        <v>11</v>
      </c>
      <c r="D235" s="369">
        <v>16518904</v>
      </c>
      <c r="E235" s="369">
        <v>0</v>
      </c>
      <c r="F235" s="436" t="s">
        <v>8</v>
      </c>
      <c r="G235" s="324" t="s">
        <v>3159</v>
      </c>
      <c r="H235" s="368" t="s">
        <v>6434</v>
      </c>
      <c r="I235" s="326"/>
      <c r="J235" s="363"/>
      <c r="K235" s="363"/>
    </row>
    <row r="236" spans="1:11" ht="15" customHeight="1">
      <c r="A236" s="325" t="s">
        <v>7357</v>
      </c>
      <c r="B236" s="322">
        <v>68</v>
      </c>
      <c r="C236" s="369">
        <v>0</v>
      </c>
      <c r="D236" s="369">
        <v>146649823</v>
      </c>
      <c r="E236" s="369">
        <v>0</v>
      </c>
      <c r="F236" s="436" t="s">
        <v>8</v>
      </c>
      <c r="G236" s="324" t="s">
        <v>3159</v>
      </c>
      <c r="H236" s="368" t="s">
        <v>6434</v>
      </c>
      <c r="I236" s="326"/>
      <c r="J236" s="363"/>
      <c r="K236" s="363"/>
    </row>
    <row r="237" spans="1:11" ht="15" customHeight="1">
      <c r="A237" s="325" t="s">
        <v>7358</v>
      </c>
      <c r="B237" s="322">
        <v>51</v>
      </c>
      <c r="C237" s="369">
        <v>6</v>
      </c>
      <c r="D237" s="369">
        <v>25736525</v>
      </c>
      <c r="E237" s="369">
        <v>59</v>
      </c>
      <c r="F237" s="436" t="s">
        <v>8</v>
      </c>
      <c r="G237" s="324" t="s">
        <v>3159</v>
      </c>
      <c r="H237" s="368" t="s">
        <v>6434</v>
      </c>
      <c r="I237" s="326"/>
      <c r="J237" s="363"/>
      <c r="K237" s="363"/>
    </row>
    <row r="238" spans="1:11" ht="15" customHeight="1">
      <c r="A238" s="325" t="s">
        <v>7359</v>
      </c>
      <c r="B238" s="322">
        <v>63</v>
      </c>
      <c r="C238" s="368">
        <v>0</v>
      </c>
      <c r="D238" s="368">
        <v>149638865</v>
      </c>
      <c r="E238" s="368">
        <v>0</v>
      </c>
      <c r="F238" s="388" t="s">
        <v>8</v>
      </c>
      <c r="G238" s="324" t="s">
        <v>3159</v>
      </c>
      <c r="H238" s="368" t="s">
        <v>6434</v>
      </c>
      <c r="I238" s="326"/>
      <c r="J238" s="363"/>
      <c r="K238" s="363"/>
    </row>
    <row r="239" spans="1:11" s="517" customFormat="1" ht="15" customHeight="1">
      <c r="A239" s="609" t="s">
        <v>7368</v>
      </c>
      <c r="B239" s="345">
        <v>60</v>
      </c>
      <c r="C239" s="303">
        <v>56</v>
      </c>
      <c r="D239" s="169">
        <v>383198</v>
      </c>
      <c r="E239" s="169">
        <v>1611</v>
      </c>
      <c r="F239" s="388" t="s">
        <v>8</v>
      </c>
      <c r="G239" s="324" t="s">
        <v>3159</v>
      </c>
      <c r="H239" s="322" t="s">
        <v>6439</v>
      </c>
      <c r="I239" s="610"/>
    </row>
    <row r="240" spans="1:11" s="517" customFormat="1" ht="15" customHeight="1">
      <c r="A240" s="609" t="s">
        <v>7369</v>
      </c>
      <c r="B240" s="345">
        <v>58</v>
      </c>
      <c r="C240" s="303">
        <v>52</v>
      </c>
      <c r="D240" s="308">
        <v>318725</v>
      </c>
      <c r="E240" s="308">
        <v>17088</v>
      </c>
      <c r="F240" s="388" t="s">
        <v>8</v>
      </c>
      <c r="G240" s="324" t="s">
        <v>3159</v>
      </c>
      <c r="H240" s="322" t="s">
        <v>6439</v>
      </c>
      <c r="I240" s="610"/>
    </row>
    <row r="241" spans="1:9" s="517" customFormat="1" ht="15" customHeight="1">
      <c r="A241" s="609" t="s">
        <v>7370</v>
      </c>
      <c r="B241" s="345">
        <v>65</v>
      </c>
      <c r="C241" s="169">
        <v>54</v>
      </c>
      <c r="D241" s="308">
        <v>127961</v>
      </c>
      <c r="E241" s="308">
        <v>57932</v>
      </c>
      <c r="F241" s="388" t="s">
        <v>8</v>
      </c>
      <c r="G241" s="324" t="s">
        <v>3159</v>
      </c>
      <c r="H241" s="322" t="s">
        <v>6439</v>
      </c>
      <c r="I241" s="610"/>
    </row>
    <row r="242" spans="1:9" s="517" customFormat="1" ht="15" customHeight="1">
      <c r="A242" s="609" t="s">
        <v>7371</v>
      </c>
      <c r="B242" s="345">
        <v>59</v>
      </c>
      <c r="C242" s="169">
        <v>56</v>
      </c>
      <c r="D242" s="308">
        <v>161848</v>
      </c>
      <c r="E242" s="308">
        <v>79029</v>
      </c>
      <c r="F242" s="388" t="s">
        <v>8</v>
      </c>
      <c r="G242" s="324" t="s">
        <v>3159</v>
      </c>
      <c r="H242" s="322" t="s">
        <v>6439</v>
      </c>
      <c r="I242" s="610"/>
    </row>
    <row r="243" spans="1:9" s="517" customFormat="1" ht="15" customHeight="1">
      <c r="A243" s="609" t="s">
        <v>7372</v>
      </c>
      <c r="B243" s="345">
        <v>59</v>
      </c>
      <c r="C243" s="169">
        <v>57</v>
      </c>
      <c r="D243" s="308">
        <v>144918</v>
      </c>
      <c r="E243" s="308">
        <v>30408</v>
      </c>
      <c r="F243" s="388" t="s">
        <v>8</v>
      </c>
      <c r="G243" s="324" t="s">
        <v>3159</v>
      </c>
      <c r="H243" s="322" t="s">
        <v>6439</v>
      </c>
      <c r="I243" s="610"/>
    </row>
    <row r="244" spans="1:9" s="517" customFormat="1" ht="15" customHeight="1">
      <c r="A244" s="609" t="s">
        <v>7373</v>
      </c>
      <c r="B244" s="345">
        <v>58</v>
      </c>
      <c r="C244" s="169">
        <v>53</v>
      </c>
      <c r="D244" s="169">
        <v>63823</v>
      </c>
      <c r="E244" s="169">
        <v>2295</v>
      </c>
      <c r="F244" s="388" t="s">
        <v>8</v>
      </c>
      <c r="G244" s="324" t="s">
        <v>3159</v>
      </c>
      <c r="H244" s="322" t="s">
        <v>6439</v>
      </c>
      <c r="I244" s="610"/>
    </row>
    <row r="245" spans="1:9" s="517" customFormat="1" ht="15" customHeight="1">
      <c r="A245" s="609" t="s">
        <v>7374</v>
      </c>
      <c r="B245" s="345">
        <v>58</v>
      </c>
      <c r="C245" s="303">
        <v>8</v>
      </c>
      <c r="D245" s="308">
        <v>176425</v>
      </c>
      <c r="E245" s="308">
        <v>58062</v>
      </c>
      <c r="F245" s="388" t="s">
        <v>8</v>
      </c>
      <c r="G245" s="324" t="s">
        <v>3159</v>
      </c>
      <c r="H245" s="322" t="s">
        <v>6439</v>
      </c>
      <c r="I245" s="610"/>
    </row>
    <row r="246" spans="1:9" s="517" customFormat="1" ht="15" customHeight="1">
      <c r="A246" s="609" t="s">
        <v>7375</v>
      </c>
      <c r="B246" s="345">
        <v>57</v>
      </c>
      <c r="C246" s="303">
        <v>48</v>
      </c>
      <c r="D246" s="308">
        <v>146588</v>
      </c>
      <c r="E246" s="308">
        <v>66500</v>
      </c>
      <c r="F246" s="388" t="s">
        <v>8</v>
      </c>
      <c r="G246" s="324" t="s">
        <v>3159</v>
      </c>
      <c r="H246" s="322" t="s">
        <v>6439</v>
      </c>
      <c r="I246" s="610"/>
    </row>
    <row r="247" spans="1:9" s="517" customFormat="1" ht="15" customHeight="1">
      <c r="A247" s="609" t="s">
        <v>7376</v>
      </c>
      <c r="B247" s="345">
        <v>57</v>
      </c>
      <c r="C247" s="169">
        <v>38</v>
      </c>
      <c r="D247" s="169">
        <v>211436</v>
      </c>
      <c r="E247" s="169" t="s">
        <v>54</v>
      </c>
      <c r="F247" s="388" t="s">
        <v>8</v>
      </c>
      <c r="G247" s="324" t="s">
        <v>3159</v>
      </c>
      <c r="H247" s="322" t="s">
        <v>6439</v>
      </c>
      <c r="I247" s="610"/>
    </row>
    <row r="248" spans="1:9" s="517" customFormat="1" ht="15" customHeight="1">
      <c r="A248" s="609" t="s">
        <v>7377</v>
      </c>
      <c r="B248" s="345">
        <v>55</v>
      </c>
      <c r="C248" s="303">
        <v>51</v>
      </c>
      <c r="D248" s="308">
        <v>167984</v>
      </c>
      <c r="E248" s="308">
        <v>12742</v>
      </c>
      <c r="F248" s="388" t="s">
        <v>8</v>
      </c>
      <c r="G248" s="324" t="s">
        <v>3159</v>
      </c>
      <c r="H248" s="322" t="s">
        <v>6439</v>
      </c>
      <c r="I248" s="610"/>
    </row>
    <row r="249" spans="1:9" s="517" customFormat="1" ht="15" customHeight="1">
      <c r="A249" s="609" t="s">
        <v>7378</v>
      </c>
      <c r="B249" s="345">
        <v>55</v>
      </c>
      <c r="C249" s="169">
        <v>54</v>
      </c>
      <c r="D249" s="169">
        <v>733355</v>
      </c>
      <c r="E249" s="169">
        <v>138</v>
      </c>
      <c r="F249" s="388" t="s">
        <v>8</v>
      </c>
      <c r="G249" s="324" t="s">
        <v>3159</v>
      </c>
      <c r="H249" s="322" t="s">
        <v>6439</v>
      </c>
      <c r="I249" s="610"/>
    </row>
    <row r="250" spans="1:9" s="517" customFormat="1" ht="15" customHeight="1">
      <c r="A250" s="609" t="s">
        <v>7379</v>
      </c>
      <c r="B250" s="345">
        <v>55</v>
      </c>
      <c r="C250" s="169">
        <v>54</v>
      </c>
      <c r="D250" s="169">
        <v>23751</v>
      </c>
      <c r="E250" s="169">
        <v>34291</v>
      </c>
      <c r="F250" s="388" t="s">
        <v>8</v>
      </c>
      <c r="G250" s="324" t="s">
        <v>3159</v>
      </c>
      <c r="H250" s="322" t="s">
        <v>6439</v>
      </c>
      <c r="I250" s="610"/>
    </row>
    <row r="251" spans="1:9" s="517" customFormat="1" ht="15" customHeight="1">
      <c r="A251" s="609" t="s">
        <v>7380</v>
      </c>
      <c r="B251" s="345">
        <v>54</v>
      </c>
      <c r="C251" s="169">
        <v>53</v>
      </c>
      <c r="D251" s="169">
        <v>118271</v>
      </c>
      <c r="E251" s="169">
        <v>75233</v>
      </c>
      <c r="F251" s="388" t="s">
        <v>8</v>
      </c>
      <c r="G251" s="324" t="s">
        <v>3159</v>
      </c>
      <c r="H251" s="322" t="s">
        <v>6439</v>
      </c>
      <c r="I251" s="610"/>
    </row>
    <row r="252" spans="1:9" s="517" customFormat="1" ht="15" customHeight="1">
      <c r="A252" s="609" t="s">
        <v>7381</v>
      </c>
      <c r="B252" s="345">
        <v>54</v>
      </c>
      <c r="C252" s="169">
        <v>58</v>
      </c>
      <c r="D252" s="308">
        <v>98948</v>
      </c>
      <c r="E252" s="308">
        <v>32284</v>
      </c>
      <c r="F252" s="388" t="s">
        <v>8</v>
      </c>
      <c r="G252" s="324" t="s">
        <v>3159</v>
      </c>
      <c r="H252" s="322" t="s">
        <v>6439</v>
      </c>
      <c r="I252" s="610"/>
    </row>
    <row r="253" spans="1:9" s="517" customFormat="1" ht="15" customHeight="1">
      <c r="A253" s="609" t="s">
        <v>7382</v>
      </c>
      <c r="B253" s="345">
        <v>53</v>
      </c>
      <c r="C253" s="169">
        <v>51</v>
      </c>
      <c r="D253" s="308">
        <v>206153</v>
      </c>
      <c r="E253" s="308">
        <v>28658</v>
      </c>
      <c r="F253" s="388" t="s">
        <v>8</v>
      </c>
      <c r="G253" s="324" t="s">
        <v>3159</v>
      </c>
      <c r="H253" s="322" t="s">
        <v>6439</v>
      </c>
      <c r="I253" s="610"/>
    </row>
    <row r="254" spans="1:9" s="517" customFormat="1" ht="15" customHeight="1">
      <c r="A254" s="609" t="s">
        <v>7383</v>
      </c>
      <c r="B254" s="345">
        <v>48</v>
      </c>
      <c r="C254" s="169">
        <v>48</v>
      </c>
      <c r="D254" s="169">
        <v>62140</v>
      </c>
      <c r="E254" s="169">
        <v>1668</v>
      </c>
      <c r="F254" s="388" t="s">
        <v>8</v>
      </c>
      <c r="G254" s="324" t="s">
        <v>3159</v>
      </c>
      <c r="H254" s="322" t="s">
        <v>6439</v>
      </c>
      <c r="I254" s="610"/>
    </row>
    <row r="255" spans="1:9" s="517" customFormat="1" ht="15" customHeight="1">
      <c r="A255" s="609" t="s">
        <v>7384</v>
      </c>
      <c r="B255" s="345">
        <v>48</v>
      </c>
      <c r="C255" s="169">
        <v>50</v>
      </c>
      <c r="D255" s="308">
        <v>123892</v>
      </c>
      <c r="E255" s="308">
        <v>37351</v>
      </c>
      <c r="F255" s="388" t="s">
        <v>8</v>
      </c>
      <c r="G255" s="324" t="s">
        <v>3159</v>
      </c>
      <c r="H255" s="322" t="s">
        <v>6439</v>
      </c>
      <c r="I255" s="610"/>
    </row>
    <row r="256" spans="1:9" s="517" customFormat="1" ht="15" customHeight="1">
      <c r="A256" s="636" t="s">
        <v>7385</v>
      </c>
      <c r="B256" s="637">
        <v>48</v>
      </c>
      <c r="C256" s="638">
        <v>39</v>
      </c>
      <c r="D256" s="317">
        <v>155158</v>
      </c>
      <c r="E256" s="317">
        <v>5994</v>
      </c>
      <c r="F256" s="391" t="s">
        <v>8</v>
      </c>
      <c r="G256" s="342" t="s">
        <v>3159</v>
      </c>
      <c r="H256" s="340" t="s">
        <v>6439</v>
      </c>
      <c r="I256" s="639"/>
    </row>
    <row r="257" spans="1:9" s="517" customFormat="1" ht="15" customHeight="1">
      <c r="A257" s="640" t="s">
        <v>7386</v>
      </c>
      <c r="B257" s="641">
        <v>48</v>
      </c>
      <c r="C257" s="243">
        <v>45</v>
      </c>
      <c r="D257" s="622">
        <v>1073943</v>
      </c>
      <c r="E257" s="622">
        <v>10480</v>
      </c>
      <c r="F257" s="188" t="s">
        <v>8</v>
      </c>
      <c r="G257" s="37" t="s">
        <v>3159</v>
      </c>
      <c r="H257" s="243" t="s">
        <v>6439</v>
      </c>
      <c r="I257" s="642"/>
    </row>
    <row r="258" spans="1:9" ht="15" customHeight="1">
      <c r="A258" s="695" t="s">
        <v>7496</v>
      </c>
      <c r="B258" s="236">
        <v>58</v>
      </c>
      <c r="C258" s="236">
        <v>35</v>
      </c>
      <c r="D258" s="697">
        <v>187873</v>
      </c>
      <c r="E258" s="698">
        <v>13795</v>
      </c>
      <c r="F258" s="683" t="s">
        <v>8</v>
      </c>
      <c r="G258" s="700" t="s">
        <v>3159</v>
      </c>
      <c r="H258" s="236" t="s">
        <v>6446</v>
      </c>
      <c r="I258" s="642"/>
    </row>
    <row r="259" spans="1:9" ht="15" customHeight="1">
      <c r="A259" s="634" t="s">
        <v>7497</v>
      </c>
      <c r="B259" s="174">
        <v>57</v>
      </c>
      <c r="C259" s="174">
        <v>24</v>
      </c>
      <c r="D259" s="701">
        <v>764132</v>
      </c>
      <c r="E259" s="243">
        <v>610</v>
      </c>
      <c r="F259" s="188" t="s">
        <v>8</v>
      </c>
      <c r="G259" s="37" t="s">
        <v>3159</v>
      </c>
      <c r="H259" s="174" t="s">
        <v>6467</v>
      </c>
      <c r="I259" s="642"/>
    </row>
    <row r="260" spans="1:9" ht="15" customHeight="1">
      <c r="A260" s="1068" t="s">
        <v>8380</v>
      </c>
      <c r="B260" s="877">
        <v>59</v>
      </c>
      <c r="C260" s="1076">
        <v>46</v>
      </c>
      <c r="D260" s="740">
        <v>9116141</v>
      </c>
      <c r="E260" s="740">
        <v>1599</v>
      </c>
      <c r="F260" s="743" t="s">
        <v>8</v>
      </c>
      <c r="G260" s="744" t="s">
        <v>8400</v>
      </c>
      <c r="H260" s="740" t="s">
        <v>6481</v>
      </c>
      <c r="I260" s="686" t="s">
        <v>7468</v>
      </c>
    </row>
    <row r="261" spans="1:9" ht="15" customHeight="1">
      <c r="A261" s="1068" t="s">
        <v>8381</v>
      </c>
      <c r="B261" s="877">
        <v>57</v>
      </c>
      <c r="C261" s="1076">
        <v>49</v>
      </c>
      <c r="D261" s="740">
        <v>4799635</v>
      </c>
      <c r="E261" s="740">
        <v>1335</v>
      </c>
      <c r="F261" s="743" t="s">
        <v>8</v>
      </c>
      <c r="G261" s="744" t="s">
        <v>8400</v>
      </c>
      <c r="H261" s="740" t="s">
        <v>6449</v>
      </c>
      <c r="I261" s="686" t="s">
        <v>7468</v>
      </c>
    </row>
    <row r="262" spans="1:9" ht="15" customHeight="1">
      <c r="A262" s="1068" t="s">
        <v>8382</v>
      </c>
      <c r="B262" s="877">
        <v>60</v>
      </c>
      <c r="C262" s="1076">
        <v>46</v>
      </c>
      <c r="D262" s="740">
        <v>9132267</v>
      </c>
      <c r="E262" s="740">
        <v>575</v>
      </c>
      <c r="F262" s="743" t="s">
        <v>8</v>
      </c>
      <c r="G262" s="744" t="s">
        <v>8400</v>
      </c>
      <c r="H262" s="740" t="s">
        <v>6481</v>
      </c>
      <c r="I262" s="686" t="s">
        <v>7468</v>
      </c>
    </row>
    <row r="263" spans="1:9" ht="15" customHeight="1">
      <c r="A263" s="1068" t="s">
        <v>8383</v>
      </c>
      <c r="B263" s="877">
        <v>54</v>
      </c>
      <c r="C263" s="1076">
        <v>49</v>
      </c>
      <c r="D263" s="740">
        <v>4388592</v>
      </c>
      <c r="E263" s="740">
        <v>1440</v>
      </c>
      <c r="F263" s="743" t="s">
        <v>8</v>
      </c>
      <c r="G263" s="744" t="s">
        <v>8400</v>
      </c>
      <c r="H263" s="740" t="s">
        <v>6481</v>
      </c>
      <c r="I263" s="686" t="s">
        <v>7468</v>
      </c>
    </row>
    <row r="264" spans="1:9" ht="15" customHeight="1">
      <c r="A264" s="1068" t="s">
        <v>8384</v>
      </c>
      <c r="B264" s="877">
        <v>59</v>
      </c>
      <c r="C264" s="1076">
        <v>48</v>
      </c>
      <c r="D264" s="740">
        <v>4618790</v>
      </c>
      <c r="E264" s="740">
        <v>1080</v>
      </c>
      <c r="F264" s="743" t="s">
        <v>8</v>
      </c>
      <c r="G264" s="744" t="s">
        <v>8400</v>
      </c>
      <c r="H264" s="740" t="s">
        <v>6449</v>
      </c>
      <c r="I264" s="686" t="s">
        <v>7468</v>
      </c>
    </row>
    <row r="265" spans="1:9" ht="15" customHeight="1">
      <c r="A265" s="1068" t="s">
        <v>8385</v>
      </c>
      <c r="B265" s="877">
        <v>58</v>
      </c>
      <c r="C265" s="1076">
        <v>48</v>
      </c>
      <c r="D265" s="740">
        <v>5049004</v>
      </c>
      <c r="E265" s="740">
        <v>1099</v>
      </c>
      <c r="F265" s="743" t="s">
        <v>8</v>
      </c>
      <c r="G265" s="744" t="s">
        <v>8400</v>
      </c>
      <c r="H265" s="740" t="s">
        <v>6449</v>
      </c>
      <c r="I265" s="686" t="s">
        <v>7468</v>
      </c>
    </row>
    <row r="266" spans="1:9" ht="15" customHeight="1">
      <c r="A266" s="1068" t="s">
        <v>8386</v>
      </c>
      <c r="B266" s="877">
        <v>58</v>
      </c>
      <c r="C266" s="1076">
        <v>48</v>
      </c>
      <c r="D266" s="740">
        <v>4873444</v>
      </c>
      <c r="E266" s="740">
        <v>1110</v>
      </c>
      <c r="F266" s="743" t="s">
        <v>8</v>
      </c>
      <c r="G266" s="744" t="s">
        <v>8400</v>
      </c>
      <c r="H266" s="740" t="s">
        <v>6449</v>
      </c>
      <c r="I266" s="686" t="s">
        <v>7468</v>
      </c>
    </row>
    <row r="267" spans="1:9" ht="15" customHeight="1">
      <c r="A267" s="1068" t="s">
        <v>8387</v>
      </c>
      <c r="B267" s="877">
        <v>62</v>
      </c>
      <c r="C267" s="1076">
        <v>50</v>
      </c>
      <c r="D267" s="740">
        <v>4492242</v>
      </c>
      <c r="E267" s="740">
        <v>1366</v>
      </c>
      <c r="F267" s="743" t="s">
        <v>8</v>
      </c>
      <c r="G267" s="744" t="s">
        <v>8400</v>
      </c>
      <c r="H267" s="740" t="s">
        <v>6449</v>
      </c>
      <c r="I267" s="686" t="s">
        <v>7468</v>
      </c>
    </row>
    <row r="268" spans="1:9" ht="15" customHeight="1">
      <c r="A268" s="1068" t="s">
        <v>8388</v>
      </c>
      <c r="B268" s="877">
        <v>55</v>
      </c>
      <c r="C268" s="1076">
        <v>47</v>
      </c>
      <c r="D268" s="740">
        <v>7746050</v>
      </c>
      <c r="E268" s="740">
        <v>704</v>
      </c>
      <c r="F268" s="743" t="s">
        <v>8</v>
      </c>
      <c r="G268" s="744" t="s">
        <v>8400</v>
      </c>
      <c r="H268" s="740" t="s">
        <v>6481</v>
      </c>
      <c r="I268" s="686" t="s">
        <v>7468</v>
      </c>
    </row>
    <row r="269" spans="1:9" ht="15" customHeight="1">
      <c r="A269" s="1068" t="s">
        <v>8389</v>
      </c>
      <c r="B269" s="877">
        <v>59</v>
      </c>
      <c r="C269" s="1076">
        <v>45</v>
      </c>
      <c r="D269" s="740">
        <v>4174892</v>
      </c>
      <c r="E269" s="740">
        <v>1588</v>
      </c>
      <c r="F269" s="743" t="s">
        <v>8</v>
      </c>
      <c r="G269" s="744" t="s">
        <v>8400</v>
      </c>
      <c r="H269" s="740" t="s">
        <v>6481</v>
      </c>
      <c r="I269" s="686" t="s">
        <v>7468</v>
      </c>
    </row>
    <row r="270" spans="1:9" ht="15" customHeight="1">
      <c r="A270" s="1068" t="s">
        <v>8390</v>
      </c>
      <c r="B270" s="877">
        <v>55</v>
      </c>
      <c r="C270" s="1076">
        <v>48</v>
      </c>
      <c r="D270" s="740">
        <v>5043625</v>
      </c>
      <c r="E270" s="740">
        <v>1070</v>
      </c>
      <c r="F270" s="743" t="s">
        <v>8</v>
      </c>
      <c r="G270" s="744" t="s">
        <v>8400</v>
      </c>
      <c r="H270" s="740" t="s">
        <v>6481</v>
      </c>
      <c r="I270" s="686" t="s">
        <v>7468</v>
      </c>
    </row>
    <row r="271" spans="1:9" ht="15" customHeight="1">
      <c r="A271" s="1068" t="s">
        <v>8391</v>
      </c>
      <c r="B271" s="877">
        <v>64</v>
      </c>
      <c r="C271" s="1076">
        <v>49</v>
      </c>
      <c r="D271" s="740">
        <v>4506293</v>
      </c>
      <c r="E271" s="740">
        <v>1155</v>
      </c>
      <c r="F271" s="743" t="s">
        <v>8</v>
      </c>
      <c r="G271" s="744" t="s">
        <v>8400</v>
      </c>
      <c r="H271" s="740" t="s">
        <v>6481</v>
      </c>
      <c r="I271" s="686" t="s">
        <v>7468</v>
      </c>
    </row>
    <row r="272" spans="1:9" ht="15" customHeight="1">
      <c r="A272" s="1068" t="s">
        <v>8392</v>
      </c>
      <c r="B272" s="877">
        <v>58</v>
      </c>
      <c r="C272" s="1076">
        <v>48</v>
      </c>
      <c r="D272" s="740">
        <v>4733119</v>
      </c>
      <c r="E272" s="740">
        <v>1113</v>
      </c>
      <c r="F272" s="743" t="s">
        <v>8</v>
      </c>
      <c r="G272" s="744" t="s">
        <v>8400</v>
      </c>
      <c r="H272" s="740" t="s">
        <v>6481</v>
      </c>
      <c r="I272" s="686" t="s">
        <v>7468</v>
      </c>
    </row>
    <row r="273" spans="1:9" ht="15" customHeight="1">
      <c r="A273" s="1068" t="s">
        <v>8393</v>
      </c>
      <c r="B273" s="877">
        <v>73</v>
      </c>
      <c r="C273" s="1076">
        <v>52</v>
      </c>
      <c r="D273" s="740">
        <v>3927923</v>
      </c>
      <c r="E273" s="740">
        <v>1952</v>
      </c>
      <c r="F273" s="743" t="s">
        <v>8</v>
      </c>
      <c r="G273" s="744" t="s">
        <v>8400</v>
      </c>
      <c r="H273" s="740" t="s">
        <v>6481</v>
      </c>
      <c r="I273" s="686" t="s">
        <v>7468</v>
      </c>
    </row>
    <row r="274" spans="1:9" ht="15" customHeight="1">
      <c r="A274" s="1068" t="s">
        <v>8394</v>
      </c>
      <c r="B274" s="877">
        <v>67</v>
      </c>
      <c r="C274" s="1076">
        <v>49</v>
      </c>
      <c r="D274" s="740">
        <v>4900531</v>
      </c>
      <c r="E274" s="740">
        <v>1092</v>
      </c>
      <c r="F274" s="743" t="s">
        <v>8</v>
      </c>
      <c r="G274" s="744" t="s">
        <v>8400</v>
      </c>
      <c r="H274" s="740" t="s">
        <v>6481</v>
      </c>
      <c r="I274" s="686" t="s">
        <v>7468</v>
      </c>
    </row>
    <row r="275" spans="1:9" ht="15" customHeight="1">
      <c r="A275" s="1068" t="s">
        <v>8395</v>
      </c>
      <c r="B275" s="877">
        <v>64</v>
      </c>
      <c r="C275" s="1076">
        <v>45</v>
      </c>
      <c r="D275" s="740">
        <v>4419825</v>
      </c>
      <c r="E275" s="740">
        <v>1462</v>
      </c>
      <c r="F275" s="743" t="s">
        <v>8</v>
      </c>
      <c r="G275" s="744" t="s">
        <v>8400</v>
      </c>
      <c r="H275" s="740" t="s">
        <v>6449</v>
      </c>
      <c r="I275" s="686" t="s">
        <v>7468</v>
      </c>
    </row>
    <row r="276" spans="1:9" ht="15" customHeight="1">
      <c r="A276" s="1068" t="s">
        <v>8396</v>
      </c>
      <c r="B276" s="877">
        <v>64</v>
      </c>
      <c r="C276" s="1076">
        <v>49</v>
      </c>
      <c r="D276" s="740">
        <v>4884503</v>
      </c>
      <c r="E276" s="740">
        <v>1376</v>
      </c>
      <c r="F276" s="743" t="s">
        <v>8</v>
      </c>
      <c r="G276" s="744" t="s">
        <v>8400</v>
      </c>
      <c r="H276" s="740" t="s">
        <v>6449</v>
      </c>
      <c r="I276" s="686" t="s">
        <v>7468</v>
      </c>
    </row>
    <row r="277" spans="1:9" ht="15" customHeight="1">
      <c r="A277" s="1068" t="s">
        <v>8397</v>
      </c>
      <c r="B277" s="877">
        <v>64</v>
      </c>
      <c r="C277" s="1076">
        <v>49</v>
      </c>
      <c r="D277" s="740">
        <v>4903033</v>
      </c>
      <c r="E277" s="740">
        <v>1342</v>
      </c>
      <c r="F277" s="743" t="s">
        <v>8</v>
      </c>
      <c r="G277" s="744" t="s">
        <v>8400</v>
      </c>
      <c r="H277" s="740" t="s">
        <v>6449</v>
      </c>
      <c r="I277" s="686" t="s">
        <v>7468</v>
      </c>
    </row>
    <row r="278" spans="1:9" ht="15" customHeight="1">
      <c r="A278" s="1068" t="s">
        <v>8398</v>
      </c>
      <c r="B278" s="877">
        <v>64</v>
      </c>
      <c r="C278" s="1076">
        <v>49</v>
      </c>
      <c r="D278" s="740">
        <v>5012748</v>
      </c>
      <c r="E278" s="740">
        <v>1287</v>
      </c>
      <c r="F278" s="743" t="s">
        <v>8</v>
      </c>
      <c r="G278" s="744" t="s">
        <v>8400</v>
      </c>
      <c r="H278" s="740" t="s">
        <v>6449</v>
      </c>
      <c r="I278" s="686" t="s">
        <v>7468</v>
      </c>
    </row>
    <row r="279" spans="1:9" ht="15" customHeight="1">
      <c r="A279" s="1068" t="s">
        <v>8399</v>
      </c>
      <c r="B279" s="877">
        <v>63</v>
      </c>
      <c r="C279" s="1076">
        <v>46</v>
      </c>
      <c r="D279" s="740">
        <v>4454340</v>
      </c>
      <c r="E279" s="740">
        <v>1397</v>
      </c>
      <c r="F279" s="743" t="s">
        <v>8</v>
      </c>
      <c r="G279" s="744" t="s">
        <v>8400</v>
      </c>
      <c r="H279" s="740" t="s">
        <v>6449</v>
      </c>
      <c r="I279" s="686" t="s">
        <v>7468</v>
      </c>
    </row>
    <row r="280" spans="1:9" ht="15" customHeight="1">
      <c r="A280" s="1077" t="s">
        <v>8379</v>
      </c>
      <c r="B280" s="740">
        <v>45</v>
      </c>
      <c r="C280" s="1078">
        <v>28</v>
      </c>
      <c r="D280" s="740">
        <v>54875</v>
      </c>
      <c r="E280" s="740">
        <v>2568</v>
      </c>
      <c r="F280" s="743" t="s">
        <v>8</v>
      </c>
      <c r="G280" s="746" t="s">
        <v>3159</v>
      </c>
      <c r="H280" s="740" t="s">
        <v>6445</v>
      </c>
      <c r="I280" s="686" t="s">
        <v>7468</v>
      </c>
    </row>
  </sheetData>
  <conditionalFormatting sqref="A280">
    <cfRule type="duplicateValues" dxfId="29" priority="1"/>
    <cfRule type="duplicateValues" dxfId="28" priority="2"/>
  </conditionalFormatting>
  <hyperlinks>
    <hyperlink ref="A3" r:id="rId1"/>
    <hyperlink ref="A4" r:id="rId2"/>
    <hyperlink ref="A5" r:id="rId3"/>
    <hyperlink ref="A6" r:id="rId4"/>
    <hyperlink ref="A7" r:id="rId5"/>
    <hyperlink ref="A8" r:id="rId6"/>
    <hyperlink ref="A9" r:id="rId7"/>
    <hyperlink ref="A10" r:id="rId8"/>
    <hyperlink ref="A11" r:id="rId9"/>
    <hyperlink ref="A12" r:id="rId10"/>
    <hyperlink ref="A13" r:id="rId11"/>
    <hyperlink ref="A14" r:id="rId12"/>
    <hyperlink ref="A15" r:id="rId13"/>
    <hyperlink ref="A16" r:id="rId14"/>
    <hyperlink ref="A17" r:id="rId15"/>
    <hyperlink ref="A18" r:id="rId16"/>
    <hyperlink ref="A20" r:id="rId17"/>
    <hyperlink ref="A21" r:id="rId18"/>
    <hyperlink ref="A22" r:id="rId19"/>
    <hyperlink ref="A23" r:id="rId20"/>
    <hyperlink ref="A24" r:id="rId21"/>
    <hyperlink ref="A25" r:id="rId22"/>
    <hyperlink ref="A26" r:id="rId23"/>
    <hyperlink ref="A28" r:id="rId24"/>
    <hyperlink ref="A29" r:id="rId25"/>
    <hyperlink ref="A30" r:id="rId26"/>
    <hyperlink ref="A31" r:id="rId27"/>
    <hyperlink ref="A32" r:id="rId28"/>
    <hyperlink ref="A33" r:id="rId29"/>
    <hyperlink ref="A34" r:id="rId30"/>
    <hyperlink ref="A35" r:id="rId31"/>
    <hyperlink ref="A37" r:id="rId32"/>
    <hyperlink ref="A38" r:id="rId33"/>
    <hyperlink ref="A41" r:id="rId34"/>
    <hyperlink ref="A42" r:id="rId35"/>
    <hyperlink ref="A43" r:id="rId36"/>
    <hyperlink ref="A44" r:id="rId37"/>
    <hyperlink ref="A45" r:id="rId38"/>
    <hyperlink ref="A48" r:id="rId39"/>
    <hyperlink ref="A49" r:id="rId40"/>
    <hyperlink ref="A50" r:id="rId41"/>
    <hyperlink ref="A51" r:id="rId42"/>
    <hyperlink ref="A52" r:id="rId43"/>
    <hyperlink ref="A54" r:id="rId44"/>
    <hyperlink ref="A55" r:id="rId45"/>
    <hyperlink ref="A56" r:id="rId46"/>
    <hyperlink ref="A57" r:id="rId47"/>
    <hyperlink ref="A58" r:id="rId48"/>
    <hyperlink ref="A59" r:id="rId49"/>
    <hyperlink ref="A61" r:id="rId50"/>
    <hyperlink ref="A62" r:id="rId51"/>
    <hyperlink ref="A63" r:id="rId52"/>
    <hyperlink ref="A64" r:id="rId53"/>
    <hyperlink ref="A65" r:id="rId54"/>
    <hyperlink ref="A66" r:id="rId55"/>
    <hyperlink ref="A67" r:id="rId56"/>
    <hyperlink ref="A68" r:id="rId57"/>
    <hyperlink ref="A69" r:id="rId58"/>
    <hyperlink ref="A70" r:id="rId59"/>
    <hyperlink ref="A71" r:id="rId60"/>
    <hyperlink ref="A72" r:id="rId61"/>
    <hyperlink ref="A73" r:id="rId62"/>
    <hyperlink ref="A74" r:id="rId63"/>
    <hyperlink ref="A75" r:id="rId64"/>
    <hyperlink ref="A76" r:id="rId65"/>
    <hyperlink ref="A77" r:id="rId66"/>
    <hyperlink ref="A78" r:id="rId67"/>
    <hyperlink ref="A79" r:id="rId68"/>
    <hyperlink ref="A80" r:id="rId69"/>
    <hyperlink ref="A81" r:id="rId70"/>
    <hyperlink ref="A83" r:id="rId71"/>
    <hyperlink ref="A84" r:id="rId72"/>
    <hyperlink ref="A85" r:id="rId73"/>
    <hyperlink ref="A87" r:id="rId74"/>
    <hyperlink ref="A88" r:id="rId75"/>
    <hyperlink ref="A89" r:id="rId76"/>
    <hyperlink ref="A90" r:id="rId77"/>
    <hyperlink ref="A91" r:id="rId78"/>
    <hyperlink ref="A92" r:id="rId79"/>
    <hyperlink ref="A93" r:id="rId80"/>
    <hyperlink ref="A96" r:id="rId81"/>
    <hyperlink ref="A97" r:id="rId82"/>
    <hyperlink ref="A98" r:id="rId83"/>
    <hyperlink ref="A99" r:id="rId84"/>
    <hyperlink ref="A100" r:id="rId85"/>
    <hyperlink ref="A101" r:id="rId86"/>
    <hyperlink ref="A102" r:id="rId87"/>
    <hyperlink ref="A103" r:id="rId88"/>
    <hyperlink ref="A104" r:id="rId89"/>
    <hyperlink ref="A105" r:id="rId90"/>
    <hyperlink ref="A106" r:id="rId91"/>
    <hyperlink ref="A107" r:id="rId92"/>
    <hyperlink ref="A108" r:id="rId93"/>
    <hyperlink ref="A109" r:id="rId94"/>
    <hyperlink ref="A110" r:id="rId95"/>
    <hyperlink ref="A111" r:id="rId96"/>
    <hyperlink ref="A112" r:id="rId97"/>
    <hyperlink ref="A113" r:id="rId98"/>
    <hyperlink ref="A114" r:id="rId99"/>
    <hyperlink ref="A115" r:id="rId100"/>
    <hyperlink ref="A116" r:id="rId101"/>
    <hyperlink ref="A117" r:id="rId102"/>
    <hyperlink ref="A118" r:id="rId103"/>
    <hyperlink ref="A122" r:id="rId104"/>
    <hyperlink ref="A123" r:id="rId105"/>
    <hyperlink ref="A124" r:id="rId106"/>
    <hyperlink ref="A125" r:id="rId107"/>
    <hyperlink ref="A126" r:id="rId108"/>
    <hyperlink ref="A127" r:id="rId109"/>
    <hyperlink ref="A128" r:id="rId110"/>
    <hyperlink ref="A129" r:id="rId111"/>
    <hyperlink ref="A130" r:id="rId112"/>
    <hyperlink ref="A131" r:id="rId113"/>
    <hyperlink ref="A132" r:id="rId114"/>
    <hyperlink ref="A133" r:id="rId115"/>
    <hyperlink ref="A134" r:id="rId116"/>
    <hyperlink ref="A135" r:id="rId117"/>
    <hyperlink ref="A136" r:id="rId118"/>
    <hyperlink ref="A138" r:id="rId119"/>
    <hyperlink ref="A139" r:id="rId120"/>
    <hyperlink ref="A140" r:id="rId121"/>
    <hyperlink ref="A141" r:id="rId122"/>
    <hyperlink ref="A143" r:id="rId123"/>
    <hyperlink ref="A144" r:id="rId124"/>
    <hyperlink ref="A145" r:id="rId125"/>
    <hyperlink ref="A146" r:id="rId126"/>
    <hyperlink ref="A147" r:id="rId127"/>
    <hyperlink ref="A148" r:id="rId128"/>
    <hyperlink ref="A149" r:id="rId129"/>
    <hyperlink ref="A151" r:id="rId130"/>
    <hyperlink ref="A152" r:id="rId131"/>
    <hyperlink ref="A153" r:id="rId132"/>
    <hyperlink ref="A154" r:id="rId133"/>
    <hyperlink ref="A155" r:id="rId134"/>
    <hyperlink ref="A156" r:id="rId135"/>
    <hyperlink ref="A157" r:id="rId136"/>
    <hyperlink ref="A158" r:id="rId137"/>
    <hyperlink ref="A159" r:id="rId138"/>
    <hyperlink ref="A160" r:id="rId139"/>
    <hyperlink ref="A161" r:id="rId140"/>
    <hyperlink ref="A163" r:id="rId141"/>
    <hyperlink ref="A165" r:id="rId142"/>
    <hyperlink ref="A166" r:id="rId143"/>
    <hyperlink ref="A167" r:id="rId144"/>
    <hyperlink ref="A170" r:id="rId145"/>
    <hyperlink ref="A174" r:id="rId146"/>
    <hyperlink ref="A176" r:id="rId147"/>
    <hyperlink ref="A181" r:id="rId148"/>
    <hyperlink ref="A182" r:id="rId149"/>
    <hyperlink ref="A185" r:id="rId150"/>
    <hyperlink ref="A186" r:id="rId151"/>
    <hyperlink ref="A187" r:id="rId152"/>
    <hyperlink ref="A188" r:id="rId153"/>
    <hyperlink ref="A189" r:id="rId154"/>
    <hyperlink ref="A190" r:id="rId155"/>
    <hyperlink ref="A193" r:id="rId156"/>
    <hyperlink ref="A194" r:id="rId157"/>
    <hyperlink ref="A195" r:id="rId158"/>
    <hyperlink ref="A196" r:id="rId159"/>
    <hyperlink ref="A197" r:id="rId160"/>
    <hyperlink ref="A198" r:id="rId161"/>
    <hyperlink ref="A19" r:id="rId162"/>
    <hyperlink ref="A39" r:id="rId163"/>
    <hyperlink ref="A121" r:id="rId164"/>
    <hyperlink ref="A173" r:id="rId165"/>
    <hyperlink ref="A199" r:id="rId166"/>
    <hyperlink ref="A200" r:id="rId167"/>
    <hyperlink ref="A203" r:id="rId168"/>
    <hyperlink ref="A202" r:id="rId169"/>
    <hyperlink ref="A201" r:id="rId170"/>
    <hyperlink ref="A233" r:id="rId171"/>
    <hyperlink ref="A208" r:id="rId172"/>
    <hyperlink ref="A228" r:id="rId173"/>
    <hyperlink ref="A251" r:id="rId174"/>
    <hyperlink ref="A246" r:id="rId175"/>
    <hyperlink ref="A248" r:id="rId176"/>
    <hyperlink ref="A244" r:id="rId177"/>
    <hyperlink ref="A249" r:id="rId178"/>
    <hyperlink ref="A252" r:id="rId179"/>
    <hyperlink ref="A250" r:id="rId180"/>
    <hyperlink ref="A240" r:id="rId181"/>
    <hyperlink ref="A247" r:id="rId182"/>
    <hyperlink ref="A245" r:id="rId183"/>
    <hyperlink ref="A242" r:id="rId184"/>
    <hyperlink ref="A243" r:id="rId185"/>
    <hyperlink ref="A241" r:id="rId186"/>
    <hyperlink ref="A239" r:id="rId187"/>
    <hyperlink ref="A254" r:id="rId188"/>
    <hyperlink ref="A255" r:id="rId189"/>
    <hyperlink ref="A256" r:id="rId190"/>
    <hyperlink ref="A257" r:id="rId191"/>
    <hyperlink ref="A253" r:id="rId192"/>
    <hyperlink ref="D258" r:id="rId193" display="https://www.semrush.com/info/travelexperta.com/?ref=15200283"/>
    <hyperlink ref="D259" r:id="rId194" display="https://www.semrush.com/info/americantravelblogger.com/?ref=15200283"/>
  </hyperlinks>
  <pageMargins left="0.7" right="0.7" top="0.75" bottom="0.75" header="0" footer="0"/>
  <pageSetup orientation="landscape" r:id="rId195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CC6600"/>
  </sheetPr>
  <dimension ref="A1:I484"/>
  <sheetViews>
    <sheetView topLeftCell="A461" workbookViewId="0">
      <selection activeCell="I487" sqref="I487"/>
    </sheetView>
  </sheetViews>
  <sheetFormatPr defaultColWidth="14.42578125" defaultRowHeight="15" customHeight="1"/>
  <cols>
    <col min="1" max="1" width="51.140625" bestFit="1" customWidth="1"/>
    <col min="2" max="2" width="6.85546875" style="1" customWidth="1"/>
    <col min="3" max="3" width="6.5703125" style="1" customWidth="1"/>
    <col min="4" max="4" width="20.140625" style="1" bestFit="1" customWidth="1"/>
    <col min="5" max="5" width="26.140625" style="1" customWidth="1"/>
    <col min="6" max="6" width="16.28515625" style="1" customWidth="1"/>
    <col min="7" max="7" width="54.7109375" customWidth="1"/>
    <col min="8" max="8" width="13.85546875" style="1" customWidth="1"/>
    <col min="9" max="9" width="135" style="79" customWidth="1"/>
  </cols>
  <sheetData>
    <row r="1" spans="1:9" ht="22.5">
      <c r="A1" s="57" t="s">
        <v>0</v>
      </c>
      <c r="B1" s="249" t="s">
        <v>1</v>
      </c>
      <c r="C1" s="249" t="s">
        <v>2</v>
      </c>
      <c r="D1" s="249" t="s">
        <v>7361</v>
      </c>
      <c r="E1" s="249" t="s">
        <v>7360</v>
      </c>
      <c r="F1" s="249" t="s">
        <v>3</v>
      </c>
      <c r="G1" s="57" t="s">
        <v>4</v>
      </c>
      <c r="H1" s="249" t="s">
        <v>5</v>
      </c>
      <c r="I1" s="57" t="s">
        <v>6</v>
      </c>
    </row>
    <row r="2" spans="1:9" ht="15.75">
      <c r="A2" s="49" t="s">
        <v>3420</v>
      </c>
      <c r="B2" s="174">
        <v>86</v>
      </c>
      <c r="C2" s="68">
        <v>69</v>
      </c>
      <c r="D2" s="68">
        <v>11041</v>
      </c>
      <c r="E2" s="68">
        <v>549758</v>
      </c>
      <c r="F2" s="69" t="s">
        <v>20</v>
      </c>
      <c r="G2" s="11" t="s">
        <v>3421</v>
      </c>
      <c r="H2" s="454">
        <v>125</v>
      </c>
      <c r="I2" s="11"/>
    </row>
    <row r="3" spans="1:9" ht="15.75">
      <c r="A3" s="50" t="s">
        <v>3422</v>
      </c>
      <c r="B3" s="174">
        <v>82</v>
      </c>
      <c r="C3" s="68">
        <v>72</v>
      </c>
      <c r="D3" s="68">
        <v>42743</v>
      </c>
      <c r="E3" s="68">
        <v>509716</v>
      </c>
      <c r="F3" s="68" t="s">
        <v>8</v>
      </c>
      <c r="G3" s="49" t="s">
        <v>3423</v>
      </c>
      <c r="H3" s="455">
        <v>2000</v>
      </c>
      <c r="I3" s="49" t="s">
        <v>6783</v>
      </c>
    </row>
    <row r="4" spans="1:9" ht="15.75">
      <c r="A4" s="50" t="s">
        <v>3424</v>
      </c>
      <c r="B4" s="174">
        <v>75</v>
      </c>
      <c r="C4" s="70">
        <v>51</v>
      </c>
      <c r="D4" s="68">
        <v>143117</v>
      </c>
      <c r="E4" s="68">
        <v>1823</v>
      </c>
      <c r="F4" s="69" t="s">
        <v>20</v>
      </c>
      <c r="G4" s="11" t="s">
        <v>3425</v>
      </c>
      <c r="H4" s="456">
        <v>220</v>
      </c>
      <c r="I4" s="11"/>
    </row>
    <row r="5" spans="1:9" ht="15.75">
      <c r="A5" s="49" t="s">
        <v>3426</v>
      </c>
      <c r="B5" s="174">
        <v>69</v>
      </c>
      <c r="C5" s="70">
        <v>52</v>
      </c>
      <c r="D5" s="68">
        <v>172875</v>
      </c>
      <c r="E5" s="68">
        <v>4037</v>
      </c>
      <c r="F5" s="69" t="s">
        <v>70</v>
      </c>
      <c r="G5" s="11" t="s">
        <v>3427</v>
      </c>
      <c r="H5" s="454">
        <v>200</v>
      </c>
      <c r="I5" s="11"/>
    </row>
    <row r="6" spans="1:9" ht="15.75">
      <c r="A6" s="50" t="s">
        <v>3428</v>
      </c>
      <c r="B6" s="174">
        <v>66</v>
      </c>
      <c r="C6" s="70">
        <v>57</v>
      </c>
      <c r="D6" s="68">
        <v>59351</v>
      </c>
      <c r="E6" s="68">
        <v>14447</v>
      </c>
      <c r="F6" s="69" t="s">
        <v>20</v>
      </c>
      <c r="G6" s="11" t="s">
        <v>3429</v>
      </c>
      <c r="H6" s="456">
        <v>1000</v>
      </c>
      <c r="I6" s="11"/>
    </row>
    <row r="7" spans="1:9" ht="15.75">
      <c r="A7" s="50" t="s">
        <v>3430</v>
      </c>
      <c r="B7" s="174">
        <v>71</v>
      </c>
      <c r="C7" s="68">
        <v>28</v>
      </c>
      <c r="D7" s="68">
        <v>1596179</v>
      </c>
      <c r="E7" s="68">
        <v>35</v>
      </c>
      <c r="F7" s="68" t="s">
        <v>8</v>
      </c>
      <c r="G7" s="49" t="s">
        <v>3431</v>
      </c>
      <c r="H7" s="455">
        <v>150</v>
      </c>
      <c r="I7" s="49"/>
    </row>
    <row r="8" spans="1:9" ht="15.75">
      <c r="A8" s="49" t="s">
        <v>3432</v>
      </c>
      <c r="B8" s="174">
        <v>75</v>
      </c>
      <c r="C8" s="68">
        <v>48</v>
      </c>
      <c r="D8" s="68">
        <v>798660</v>
      </c>
      <c r="E8" s="68">
        <v>1795</v>
      </c>
      <c r="F8" s="68" t="s">
        <v>8</v>
      </c>
      <c r="G8" s="49" t="s">
        <v>3433</v>
      </c>
      <c r="H8" s="455">
        <v>220</v>
      </c>
      <c r="I8" s="49" t="s">
        <v>6784</v>
      </c>
    </row>
    <row r="9" spans="1:9" ht="15.75">
      <c r="A9" s="50" t="s">
        <v>81</v>
      </c>
      <c r="B9" s="174">
        <v>68</v>
      </c>
      <c r="C9" s="70">
        <v>40</v>
      </c>
      <c r="D9" s="68">
        <v>269145</v>
      </c>
      <c r="E9" s="68">
        <v>2644</v>
      </c>
      <c r="F9" s="69" t="s">
        <v>3434</v>
      </c>
      <c r="G9" s="11" t="s">
        <v>3433</v>
      </c>
      <c r="H9" s="454">
        <v>350</v>
      </c>
      <c r="I9" s="11"/>
    </row>
    <row r="10" spans="1:9" ht="15.75">
      <c r="A10" s="50" t="s">
        <v>3435</v>
      </c>
      <c r="B10" s="174">
        <v>63</v>
      </c>
      <c r="C10" s="68">
        <v>47</v>
      </c>
      <c r="D10" s="68">
        <v>416846</v>
      </c>
      <c r="E10" s="68">
        <v>17162</v>
      </c>
      <c r="F10" s="68" t="s">
        <v>8</v>
      </c>
      <c r="G10" s="49" t="s">
        <v>2169</v>
      </c>
      <c r="H10" s="455">
        <v>250</v>
      </c>
      <c r="I10" s="49"/>
    </row>
    <row r="11" spans="1:9" ht="15.75">
      <c r="A11" s="49" t="s">
        <v>3436</v>
      </c>
      <c r="B11" s="174">
        <v>64</v>
      </c>
      <c r="C11" s="70">
        <v>38</v>
      </c>
      <c r="D11" s="68">
        <v>530482</v>
      </c>
      <c r="E11" s="68">
        <v>225</v>
      </c>
      <c r="F11" s="69" t="s">
        <v>18</v>
      </c>
      <c r="G11" s="11" t="s">
        <v>3437</v>
      </c>
      <c r="H11" s="454">
        <v>50</v>
      </c>
      <c r="I11" s="11"/>
    </row>
    <row r="12" spans="1:9" ht="15.75">
      <c r="A12" s="50" t="s">
        <v>3438</v>
      </c>
      <c r="B12" s="174">
        <v>63</v>
      </c>
      <c r="C12" s="68">
        <v>66</v>
      </c>
      <c r="D12" s="68">
        <v>29785</v>
      </c>
      <c r="E12" s="68">
        <v>49528</v>
      </c>
      <c r="F12" s="68" t="s">
        <v>8</v>
      </c>
      <c r="G12" s="49" t="s">
        <v>2169</v>
      </c>
      <c r="H12" s="455">
        <v>200</v>
      </c>
      <c r="I12" s="11" t="s">
        <v>6785</v>
      </c>
    </row>
    <row r="13" spans="1:9" ht="15.75">
      <c r="A13" s="50" t="s">
        <v>3439</v>
      </c>
      <c r="B13" s="174">
        <v>61</v>
      </c>
      <c r="C13" s="68">
        <v>52</v>
      </c>
      <c r="D13" s="68">
        <v>269691</v>
      </c>
      <c r="E13" s="68">
        <v>17903</v>
      </c>
      <c r="F13" s="68" t="s">
        <v>8</v>
      </c>
      <c r="G13" s="49" t="s">
        <v>3440</v>
      </c>
      <c r="H13" s="455">
        <v>500</v>
      </c>
      <c r="I13" s="49"/>
    </row>
    <row r="14" spans="1:9" ht="15.75">
      <c r="A14" s="50" t="s">
        <v>3441</v>
      </c>
      <c r="B14" s="174">
        <v>62</v>
      </c>
      <c r="C14" s="70">
        <v>58</v>
      </c>
      <c r="D14" s="68">
        <v>368515</v>
      </c>
      <c r="E14" s="68">
        <v>25858</v>
      </c>
      <c r="F14" s="69" t="s">
        <v>13</v>
      </c>
      <c r="G14" s="11" t="s">
        <v>3442</v>
      </c>
      <c r="H14" s="456">
        <v>200</v>
      </c>
      <c r="I14" s="11"/>
    </row>
    <row r="15" spans="1:9" ht="15.75">
      <c r="A15" s="49" t="s">
        <v>2576</v>
      </c>
      <c r="B15" s="174">
        <v>58</v>
      </c>
      <c r="C15" s="70">
        <v>35</v>
      </c>
      <c r="D15" s="68">
        <v>639419</v>
      </c>
      <c r="E15" s="68" t="s">
        <v>54</v>
      </c>
      <c r="F15" s="69" t="s">
        <v>22</v>
      </c>
      <c r="G15" s="11" t="s">
        <v>2890</v>
      </c>
      <c r="H15" s="456">
        <v>40</v>
      </c>
      <c r="I15" s="11"/>
    </row>
    <row r="16" spans="1:9" ht="15.75">
      <c r="A16" s="49" t="s">
        <v>3443</v>
      </c>
      <c r="B16" s="174">
        <v>63</v>
      </c>
      <c r="C16" s="70">
        <v>21</v>
      </c>
      <c r="D16" s="68">
        <v>2298554</v>
      </c>
      <c r="E16" s="68" t="s">
        <v>87</v>
      </c>
      <c r="F16" s="69" t="s">
        <v>22</v>
      </c>
      <c r="G16" s="11" t="s">
        <v>3444</v>
      </c>
      <c r="H16" s="454">
        <v>60</v>
      </c>
      <c r="I16" s="11"/>
    </row>
    <row r="17" spans="1:9" ht="15.75">
      <c r="A17" s="49" t="s">
        <v>3445</v>
      </c>
      <c r="B17" s="174">
        <v>60</v>
      </c>
      <c r="C17" s="70">
        <v>38</v>
      </c>
      <c r="D17" s="68">
        <v>524175</v>
      </c>
      <c r="E17" s="68" t="s">
        <v>54</v>
      </c>
      <c r="F17" s="69" t="s">
        <v>22</v>
      </c>
      <c r="G17" s="11" t="s">
        <v>3446</v>
      </c>
      <c r="H17" s="456">
        <v>40</v>
      </c>
      <c r="I17" s="11"/>
    </row>
    <row r="18" spans="1:9" ht="15.75">
      <c r="A18" s="49" t="s">
        <v>3447</v>
      </c>
      <c r="B18" s="174">
        <v>62</v>
      </c>
      <c r="C18" s="68">
        <v>47</v>
      </c>
      <c r="D18" s="68">
        <v>314420</v>
      </c>
      <c r="E18" s="68">
        <v>60980</v>
      </c>
      <c r="F18" s="68" t="s">
        <v>8</v>
      </c>
      <c r="G18" s="49" t="s">
        <v>3448</v>
      </c>
      <c r="H18" s="455">
        <v>220</v>
      </c>
      <c r="I18" s="49" t="s">
        <v>6745</v>
      </c>
    </row>
    <row r="19" spans="1:9" ht="15.75">
      <c r="A19" s="50" t="s">
        <v>3449</v>
      </c>
      <c r="B19" s="174">
        <v>60</v>
      </c>
      <c r="C19" s="68">
        <v>53</v>
      </c>
      <c r="D19" s="68">
        <v>114861</v>
      </c>
      <c r="E19" s="68">
        <v>182049</v>
      </c>
      <c r="F19" s="68" t="s">
        <v>8</v>
      </c>
      <c r="G19" s="49" t="s">
        <v>3450</v>
      </c>
      <c r="H19" s="455">
        <v>510</v>
      </c>
      <c r="I19" s="49"/>
    </row>
    <row r="20" spans="1:9" ht="15.75">
      <c r="A20" s="50" t="s">
        <v>3451</v>
      </c>
      <c r="B20" s="174">
        <v>61</v>
      </c>
      <c r="C20" s="70">
        <v>55</v>
      </c>
      <c r="D20" s="68">
        <v>80118</v>
      </c>
      <c r="E20" s="68">
        <v>51565</v>
      </c>
      <c r="F20" s="69" t="s">
        <v>18</v>
      </c>
      <c r="G20" s="11" t="s">
        <v>3452</v>
      </c>
      <c r="H20" s="454">
        <v>500</v>
      </c>
      <c r="I20" s="11"/>
    </row>
    <row r="21" spans="1:9" ht="15.75" customHeight="1">
      <c r="A21" s="50" t="s">
        <v>3453</v>
      </c>
      <c r="B21" s="174">
        <v>60</v>
      </c>
      <c r="C21" s="68">
        <v>47</v>
      </c>
      <c r="D21" s="68">
        <v>1427771</v>
      </c>
      <c r="E21" s="68">
        <v>716</v>
      </c>
      <c r="F21" s="68" t="s">
        <v>222</v>
      </c>
      <c r="G21" s="49" t="s">
        <v>2169</v>
      </c>
      <c r="H21" s="457">
        <v>200</v>
      </c>
      <c r="I21" s="49"/>
    </row>
    <row r="22" spans="1:9" ht="15.75" customHeight="1">
      <c r="A22" s="50" t="s">
        <v>3454</v>
      </c>
      <c r="B22" s="174">
        <v>60</v>
      </c>
      <c r="C22" s="68">
        <v>45</v>
      </c>
      <c r="D22" s="68">
        <v>68171</v>
      </c>
      <c r="E22" s="68">
        <v>34635</v>
      </c>
      <c r="F22" s="68" t="s">
        <v>8</v>
      </c>
      <c r="G22" s="49" t="s">
        <v>3455</v>
      </c>
      <c r="H22" s="455">
        <v>220</v>
      </c>
      <c r="I22" s="49"/>
    </row>
    <row r="23" spans="1:9" ht="15.75" customHeight="1">
      <c r="A23" s="50" t="s">
        <v>3456</v>
      </c>
      <c r="B23" s="174">
        <v>57</v>
      </c>
      <c r="C23" s="68">
        <v>51</v>
      </c>
      <c r="D23" s="68">
        <v>495683</v>
      </c>
      <c r="E23" s="68">
        <v>6522</v>
      </c>
      <c r="F23" s="68" t="s">
        <v>591</v>
      </c>
      <c r="G23" s="49" t="s">
        <v>2169</v>
      </c>
      <c r="H23" s="457">
        <v>320</v>
      </c>
      <c r="I23" s="11" t="s">
        <v>6786</v>
      </c>
    </row>
    <row r="24" spans="1:9" ht="15.75" customHeight="1">
      <c r="A24" s="50" t="s">
        <v>3457</v>
      </c>
      <c r="B24" s="174">
        <v>57</v>
      </c>
      <c r="C24" s="68">
        <v>83</v>
      </c>
      <c r="D24" s="68">
        <v>120932</v>
      </c>
      <c r="E24" s="68">
        <v>8079</v>
      </c>
      <c r="F24" s="68" t="s">
        <v>8</v>
      </c>
      <c r="G24" s="49" t="s">
        <v>3458</v>
      </c>
      <c r="H24" s="455">
        <v>410</v>
      </c>
      <c r="I24" s="49"/>
    </row>
    <row r="25" spans="1:9" ht="15.75" customHeight="1">
      <c r="A25" s="50" t="s">
        <v>3459</v>
      </c>
      <c r="B25" s="174">
        <v>57</v>
      </c>
      <c r="C25" s="70">
        <v>49</v>
      </c>
      <c r="D25" s="68">
        <v>173663</v>
      </c>
      <c r="E25" s="68">
        <v>2789</v>
      </c>
      <c r="F25" s="69" t="s">
        <v>3434</v>
      </c>
      <c r="G25" s="47" t="s">
        <v>3460</v>
      </c>
      <c r="H25" s="454">
        <v>350</v>
      </c>
      <c r="I25" s="11"/>
    </row>
    <row r="26" spans="1:9" ht="15.75" customHeight="1">
      <c r="A26" s="49" t="s">
        <v>3461</v>
      </c>
      <c r="B26" s="174">
        <v>62</v>
      </c>
      <c r="C26" s="70">
        <v>62</v>
      </c>
      <c r="D26" s="68">
        <v>21011</v>
      </c>
      <c r="E26" s="68">
        <v>85680</v>
      </c>
      <c r="F26" s="69" t="s">
        <v>20</v>
      </c>
      <c r="G26" s="11" t="s">
        <v>3462</v>
      </c>
      <c r="H26" s="456">
        <v>120</v>
      </c>
      <c r="I26" s="11"/>
    </row>
    <row r="27" spans="1:9" ht="15.75" customHeight="1">
      <c r="A27" s="49" t="s">
        <v>3463</v>
      </c>
      <c r="B27" s="174">
        <v>55</v>
      </c>
      <c r="C27" s="68">
        <v>49</v>
      </c>
      <c r="D27" s="68">
        <v>380185</v>
      </c>
      <c r="E27" s="68">
        <v>6704</v>
      </c>
      <c r="F27" s="68" t="s">
        <v>8</v>
      </c>
      <c r="G27" s="49" t="s">
        <v>3433</v>
      </c>
      <c r="H27" s="455">
        <v>250</v>
      </c>
      <c r="I27" s="49" t="s">
        <v>6787</v>
      </c>
    </row>
    <row r="28" spans="1:9" ht="15.75" customHeight="1">
      <c r="A28" s="49" t="s">
        <v>3464</v>
      </c>
      <c r="B28" s="174">
        <v>56</v>
      </c>
      <c r="C28" s="68">
        <v>48</v>
      </c>
      <c r="D28" s="68">
        <v>647590</v>
      </c>
      <c r="E28" s="68">
        <v>27067</v>
      </c>
      <c r="F28" s="68" t="s">
        <v>8</v>
      </c>
      <c r="G28" s="49" t="s">
        <v>3465</v>
      </c>
      <c r="H28" s="455">
        <v>520</v>
      </c>
      <c r="I28" s="49" t="s">
        <v>6788</v>
      </c>
    </row>
    <row r="29" spans="1:9" ht="15.75" customHeight="1">
      <c r="A29" s="49" t="s">
        <v>3466</v>
      </c>
      <c r="B29" s="174">
        <v>53</v>
      </c>
      <c r="C29" s="68">
        <v>48</v>
      </c>
      <c r="D29" s="68">
        <v>1375606</v>
      </c>
      <c r="E29" s="68">
        <v>260</v>
      </c>
      <c r="F29" s="68" t="s">
        <v>8</v>
      </c>
      <c r="G29" s="49" t="s">
        <v>3467</v>
      </c>
      <c r="H29" s="455">
        <v>140</v>
      </c>
      <c r="I29" s="49" t="s">
        <v>6789</v>
      </c>
    </row>
    <row r="30" spans="1:9" ht="15.75" customHeight="1">
      <c r="A30" s="49" t="s">
        <v>3468</v>
      </c>
      <c r="B30" s="174">
        <v>55</v>
      </c>
      <c r="C30" s="70">
        <v>38</v>
      </c>
      <c r="D30" s="68">
        <v>294230</v>
      </c>
      <c r="E30" s="68">
        <v>39</v>
      </c>
      <c r="F30" s="69" t="s">
        <v>22</v>
      </c>
      <c r="G30" s="11" t="s">
        <v>3469</v>
      </c>
      <c r="H30" s="454">
        <v>220</v>
      </c>
      <c r="I30" s="11"/>
    </row>
    <row r="31" spans="1:9" ht="15.75" customHeight="1">
      <c r="A31" s="49" t="s">
        <v>3470</v>
      </c>
      <c r="B31" s="174">
        <v>55</v>
      </c>
      <c r="C31" s="68">
        <v>46</v>
      </c>
      <c r="D31" s="68">
        <v>750664</v>
      </c>
      <c r="E31" s="68">
        <v>910</v>
      </c>
      <c r="F31" s="68" t="s">
        <v>8</v>
      </c>
      <c r="G31" s="49" t="s">
        <v>2169</v>
      </c>
      <c r="H31" s="455">
        <v>340</v>
      </c>
      <c r="I31" s="49"/>
    </row>
    <row r="32" spans="1:9" ht="15.75" customHeight="1">
      <c r="A32" s="50" t="s">
        <v>3471</v>
      </c>
      <c r="B32" s="174">
        <v>52</v>
      </c>
      <c r="C32" s="68">
        <v>38</v>
      </c>
      <c r="D32" s="68">
        <v>528038</v>
      </c>
      <c r="E32" s="68">
        <v>469</v>
      </c>
      <c r="F32" s="68" t="s">
        <v>8</v>
      </c>
      <c r="G32" s="49" t="s">
        <v>3472</v>
      </c>
      <c r="H32" s="455">
        <v>480</v>
      </c>
      <c r="I32" s="49"/>
    </row>
    <row r="33" spans="1:9" ht="15.75" customHeight="1">
      <c r="A33" s="50" t="s">
        <v>3474</v>
      </c>
      <c r="B33" s="174">
        <v>52</v>
      </c>
      <c r="C33" s="68">
        <v>38</v>
      </c>
      <c r="D33" s="68">
        <v>670557</v>
      </c>
      <c r="E33" s="68">
        <v>420</v>
      </c>
      <c r="F33" s="68" t="s">
        <v>8</v>
      </c>
      <c r="G33" s="49" t="s">
        <v>3472</v>
      </c>
      <c r="H33" s="455">
        <v>650</v>
      </c>
      <c r="I33" s="11" t="s">
        <v>6790</v>
      </c>
    </row>
    <row r="34" spans="1:9" ht="15.75" customHeight="1">
      <c r="A34" s="49" t="s">
        <v>3475</v>
      </c>
      <c r="B34" s="174">
        <v>54</v>
      </c>
      <c r="C34" s="68">
        <v>38</v>
      </c>
      <c r="D34" s="68">
        <v>915701</v>
      </c>
      <c r="E34" s="68">
        <v>464</v>
      </c>
      <c r="F34" s="68" t="s">
        <v>8</v>
      </c>
      <c r="G34" s="49" t="s">
        <v>3476</v>
      </c>
      <c r="H34" s="455">
        <v>120</v>
      </c>
      <c r="I34" s="49" t="s">
        <v>6791</v>
      </c>
    </row>
    <row r="35" spans="1:9" ht="15.75" customHeight="1">
      <c r="A35" s="50" t="s">
        <v>3477</v>
      </c>
      <c r="B35" s="174">
        <v>54</v>
      </c>
      <c r="C35" s="70">
        <v>50</v>
      </c>
      <c r="D35" s="68">
        <v>104564</v>
      </c>
      <c r="E35" s="68">
        <v>6405</v>
      </c>
      <c r="F35" s="69" t="s">
        <v>20</v>
      </c>
      <c r="G35" s="11" t="s">
        <v>2169</v>
      </c>
      <c r="H35" s="456">
        <v>240</v>
      </c>
      <c r="I35" s="11" t="s">
        <v>6726</v>
      </c>
    </row>
    <row r="36" spans="1:9" ht="15.75" customHeight="1">
      <c r="A36" s="49" t="s">
        <v>3478</v>
      </c>
      <c r="B36" s="174">
        <v>52</v>
      </c>
      <c r="C36" s="70">
        <v>40</v>
      </c>
      <c r="D36" s="68">
        <v>210564</v>
      </c>
      <c r="E36" s="68">
        <v>4472</v>
      </c>
      <c r="F36" s="69" t="s">
        <v>8</v>
      </c>
      <c r="G36" s="11" t="s">
        <v>3479</v>
      </c>
      <c r="H36" s="454">
        <v>140</v>
      </c>
      <c r="I36" s="11" t="s">
        <v>6792</v>
      </c>
    </row>
    <row r="37" spans="1:9" ht="15.75" customHeight="1">
      <c r="A37" s="50" t="s">
        <v>3480</v>
      </c>
      <c r="B37" s="174">
        <v>52</v>
      </c>
      <c r="C37" s="70">
        <v>38</v>
      </c>
      <c r="D37" s="68">
        <v>1766922</v>
      </c>
      <c r="E37" s="68" t="s">
        <v>54</v>
      </c>
      <c r="F37" s="69" t="s">
        <v>18</v>
      </c>
      <c r="G37" s="11" t="s">
        <v>3481</v>
      </c>
      <c r="H37" s="454">
        <v>160</v>
      </c>
      <c r="I37" s="11"/>
    </row>
    <row r="38" spans="1:9" ht="15.75" customHeight="1">
      <c r="A38" s="49" t="s">
        <v>3482</v>
      </c>
      <c r="B38" s="174">
        <v>69</v>
      </c>
      <c r="C38" s="68">
        <v>28</v>
      </c>
      <c r="D38" s="68">
        <v>609958</v>
      </c>
      <c r="E38" s="68">
        <v>2159</v>
      </c>
      <c r="F38" s="68" t="s">
        <v>8</v>
      </c>
      <c r="G38" s="49" t="s">
        <v>3483</v>
      </c>
      <c r="H38" s="455">
        <v>30</v>
      </c>
      <c r="I38" s="11" t="s">
        <v>6793</v>
      </c>
    </row>
    <row r="39" spans="1:9" ht="15.75" customHeight="1">
      <c r="A39" s="49" t="s">
        <v>3484</v>
      </c>
      <c r="B39" s="174">
        <v>59</v>
      </c>
      <c r="C39" s="68">
        <v>23</v>
      </c>
      <c r="D39" s="68">
        <v>1704385</v>
      </c>
      <c r="E39" s="68">
        <v>21286</v>
      </c>
      <c r="F39" s="68" t="s">
        <v>8</v>
      </c>
      <c r="G39" s="49" t="s">
        <v>3473</v>
      </c>
      <c r="H39" s="455">
        <v>220</v>
      </c>
      <c r="I39" s="49" t="s">
        <v>6745</v>
      </c>
    </row>
    <row r="40" spans="1:9" ht="15.75" customHeight="1">
      <c r="A40" s="49" t="s">
        <v>3485</v>
      </c>
      <c r="B40" s="174">
        <v>52</v>
      </c>
      <c r="C40" s="68">
        <v>50</v>
      </c>
      <c r="D40" s="68">
        <v>195429</v>
      </c>
      <c r="E40" s="68">
        <v>14843</v>
      </c>
      <c r="F40" s="68" t="s">
        <v>8</v>
      </c>
      <c r="G40" s="49" t="s">
        <v>3486</v>
      </c>
      <c r="H40" s="457">
        <v>210</v>
      </c>
      <c r="I40" s="49"/>
    </row>
    <row r="41" spans="1:9" ht="15.75" customHeight="1">
      <c r="A41" s="49" t="s">
        <v>3487</v>
      </c>
      <c r="B41" s="174">
        <v>52</v>
      </c>
      <c r="C41" s="68">
        <v>51</v>
      </c>
      <c r="D41" s="68">
        <v>210564</v>
      </c>
      <c r="E41" s="68">
        <v>4472</v>
      </c>
      <c r="F41" s="68" t="s">
        <v>8</v>
      </c>
      <c r="G41" s="49" t="s">
        <v>2169</v>
      </c>
      <c r="H41" s="457">
        <v>240</v>
      </c>
      <c r="I41" s="11" t="s">
        <v>6792</v>
      </c>
    </row>
    <row r="42" spans="1:9" ht="15.75" customHeight="1">
      <c r="A42" s="49" t="s">
        <v>3488</v>
      </c>
      <c r="B42" s="174">
        <v>52</v>
      </c>
      <c r="C42" s="70">
        <v>41</v>
      </c>
      <c r="D42" s="68">
        <v>262161</v>
      </c>
      <c r="E42" s="68">
        <v>3898</v>
      </c>
      <c r="F42" s="69" t="s">
        <v>20</v>
      </c>
      <c r="G42" s="11" t="s">
        <v>3489</v>
      </c>
      <c r="H42" s="454">
        <v>280</v>
      </c>
      <c r="I42" s="11"/>
    </row>
    <row r="43" spans="1:9" ht="15.75" customHeight="1">
      <c r="A43" s="49" t="s">
        <v>3490</v>
      </c>
      <c r="B43" s="174">
        <v>51</v>
      </c>
      <c r="C43" s="70">
        <v>52</v>
      </c>
      <c r="D43" s="68">
        <v>271620</v>
      </c>
      <c r="E43" s="68">
        <v>173</v>
      </c>
      <c r="F43" s="69" t="s">
        <v>20</v>
      </c>
      <c r="G43" s="11" t="s">
        <v>3491</v>
      </c>
      <c r="H43" s="454">
        <v>240</v>
      </c>
      <c r="I43" s="11"/>
    </row>
    <row r="44" spans="1:9" ht="15.75" customHeight="1">
      <c r="A44" s="49" t="s">
        <v>3492</v>
      </c>
      <c r="B44" s="174">
        <v>52</v>
      </c>
      <c r="C44" s="68">
        <v>49</v>
      </c>
      <c r="D44" s="68">
        <v>282319</v>
      </c>
      <c r="E44" s="68">
        <v>1404</v>
      </c>
      <c r="F44" s="68" t="s">
        <v>8</v>
      </c>
      <c r="G44" s="49" t="s">
        <v>2169</v>
      </c>
      <c r="H44" s="455">
        <v>170</v>
      </c>
      <c r="I44" s="49"/>
    </row>
    <row r="45" spans="1:9" ht="15.75" customHeight="1">
      <c r="A45" s="49" t="s">
        <v>3493</v>
      </c>
      <c r="B45" s="174">
        <v>50</v>
      </c>
      <c r="C45" s="68">
        <v>45</v>
      </c>
      <c r="D45" s="68">
        <v>1306045</v>
      </c>
      <c r="E45" s="68">
        <v>9733</v>
      </c>
      <c r="F45" s="68" t="s">
        <v>8</v>
      </c>
      <c r="G45" s="49" t="s">
        <v>3433</v>
      </c>
      <c r="H45" s="455">
        <v>190</v>
      </c>
      <c r="I45" s="49" t="s">
        <v>6794</v>
      </c>
    </row>
    <row r="46" spans="1:9" ht="15.75" customHeight="1">
      <c r="A46" s="50" t="s">
        <v>3494</v>
      </c>
      <c r="B46" s="174">
        <v>51</v>
      </c>
      <c r="C46" s="68">
        <v>41</v>
      </c>
      <c r="D46" s="68">
        <v>162630</v>
      </c>
      <c r="E46" s="68">
        <v>12645</v>
      </c>
      <c r="F46" s="68" t="s">
        <v>8</v>
      </c>
      <c r="G46" s="49" t="s">
        <v>3433</v>
      </c>
      <c r="H46" s="455">
        <v>280</v>
      </c>
      <c r="I46" s="49" t="s">
        <v>6795</v>
      </c>
    </row>
    <row r="47" spans="1:9" ht="15.75" customHeight="1">
      <c r="A47" s="49" t="s">
        <v>3495</v>
      </c>
      <c r="B47" s="174">
        <v>53</v>
      </c>
      <c r="C47" s="70">
        <v>38</v>
      </c>
      <c r="D47" s="68">
        <v>2103579</v>
      </c>
      <c r="E47" s="68" t="s">
        <v>54</v>
      </c>
      <c r="F47" s="69" t="s">
        <v>18</v>
      </c>
      <c r="G47" s="11" t="s">
        <v>3481</v>
      </c>
      <c r="H47" s="454">
        <v>200</v>
      </c>
      <c r="I47" s="11"/>
    </row>
    <row r="48" spans="1:9" ht="15.75" customHeight="1">
      <c r="A48" s="50" t="s">
        <v>3496</v>
      </c>
      <c r="B48" s="174">
        <v>51</v>
      </c>
      <c r="C48" s="70">
        <v>41</v>
      </c>
      <c r="D48" s="68">
        <v>365560</v>
      </c>
      <c r="E48" s="68">
        <v>371</v>
      </c>
      <c r="F48" s="69" t="s">
        <v>18</v>
      </c>
      <c r="G48" s="11" t="s">
        <v>3481</v>
      </c>
      <c r="H48" s="454">
        <v>100</v>
      </c>
      <c r="I48" s="11"/>
    </row>
    <row r="49" spans="1:9" ht="15.75" customHeight="1">
      <c r="A49" s="49" t="s">
        <v>3497</v>
      </c>
      <c r="B49" s="174">
        <v>52</v>
      </c>
      <c r="C49" s="70">
        <v>38</v>
      </c>
      <c r="D49" s="68">
        <v>1390796</v>
      </c>
      <c r="E49" s="68" t="s">
        <v>54</v>
      </c>
      <c r="F49" s="69" t="s">
        <v>18</v>
      </c>
      <c r="G49" s="11" t="s">
        <v>3481</v>
      </c>
      <c r="H49" s="454">
        <v>160</v>
      </c>
      <c r="I49" s="11"/>
    </row>
    <row r="50" spans="1:9" ht="15.75" customHeight="1">
      <c r="A50" s="50" t="s">
        <v>3498</v>
      </c>
      <c r="B50" s="174">
        <v>49</v>
      </c>
      <c r="C50" s="70">
        <v>19</v>
      </c>
      <c r="D50" s="68">
        <v>1845813</v>
      </c>
      <c r="E50" s="68" t="s">
        <v>54</v>
      </c>
      <c r="F50" s="69" t="s">
        <v>18</v>
      </c>
      <c r="G50" s="11" t="s">
        <v>3481</v>
      </c>
      <c r="H50" s="454">
        <v>150</v>
      </c>
      <c r="I50" s="11"/>
    </row>
    <row r="51" spans="1:9" ht="15.75" customHeight="1">
      <c r="A51" s="50" t="s">
        <v>3499</v>
      </c>
      <c r="B51" s="174">
        <v>50</v>
      </c>
      <c r="C51" s="68">
        <v>51</v>
      </c>
      <c r="D51" s="68">
        <v>381632</v>
      </c>
      <c r="E51" s="68">
        <v>8753</v>
      </c>
      <c r="F51" s="68" t="s">
        <v>8</v>
      </c>
      <c r="G51" s="49" t="s">
        <v>3500</v>
      </c>
      <c r="H51" s="455">
        <v>375</v>
      </c>
      <c r="I51" s="49"/>
    </row>
    <row r="52" spans="1:9" ht="15.75" customHeight="1">
      <c r="A52" s="49" t="s">
        <v>3501</v>
      </c>
      <c r="B52" s="174">
        <v>50</v>
      </c>
      <c r="C52" s="68">
        <v>49</v>
      </c>
      <c r="D52" s="68">
        <v>361160</v>
      </c>
      <c r="E52" s="68">
        <v>1599</v>
      </c>
      <c r="F52" s="68" t="s">
        <v>8</v>
      </c>
      <c r="G52" s="49" t="s">
        <v>2169</v>
      </c>
      <c r="H52" s="455">
        <v>90</v>
      </c>
      <c r="I52" s="49"/>
    </row>
    <row r="53" spans="1:9" ht="15.75" customHeight="1">
      <c r="A53" s="49" t="s">
        <v>3502</v>
      </c>
      <c r="B53" s="174">
        <v>49</v>
      </c>
      <c r="C53" s="70">
        <v>38</v>
      </c>
      <c r="D53" s="68">
        <v>352608</v>
      </c>
      <c r="E53" s="68">
        <v>598</v>
      </c>
      <c r="F53" s="69" t="s">
        <v>206</v>
      </c>
      <c r="G53" s="11" t="s">
        <v>3503</v>
      </c>
      <c r="H53" s="456">
        <v>250</v>
      </c>
      <c r="I53" s="11"/>
    </row>
    <row r="54" spans="1:9" ht="15.75" customHeight="1">
      <c r="A54" s="49" t="s">
        <v>3504</v>
      </c>
      <c r="B54" s="174">
        <v>48</v>
      </c>
      <c r="C54" s="70">
        <v>47</v>
      </c>
      <c r="D54" s="68">
        <v>382633</v>
      </c>
      <c r="E54" s="68">
        <v>3816</v>
      </c>
      <c r="F54" s="69" t="s">
        <v>34</v>
      </c>
      <c r="G54" s="11" t="s">
        <v>3505</v>
      </c>
      <c r="H54" s="456">
        <v>200</v>
      </c>
      <c r="I54" s="11"/>
    </row>
    <row r="55" spans="1:9" ht="15.75" customHeight="1">
      <c r="A55" s="49" t="s">
        <v>3506</v>
      </c>
      <c r="B55" s="174">
        <v>50</v>
      </c>
      <c r="C55" s="70">
        <v>38</v>
      </c>
      <c r="D55" s="68">
        <v>1231683</v>
      </c>
      <c r="E55" s="68" t="s">
        <v>54</v>
      </c>
      <c r="F55" s="69" t="s">
        <v>18</v>
      </c>
      <c r="G55" s="11" t="s">
        <v>3481</v>
      </c>
      <c r="H55" s="454">
        <v>120</v>
      </c>
      <c r="I55" s="11"/>
    </row>
    <row r="56" spans="1:9" ht="15.75" customHeight="1">
      <c r="A56" s="49" t="s">
        <v>3507</v>
      </c>
      <c r="B56" s="174">
        <v>50</v>
      </c>
      <c r="C56" s="70">
        <v>38</v>
      </c>
      <c r="D56" s="68">
        <v>1339035</v>
      </c>
      <c r="E56" s="68" t="s">
        <v>54</v>
      </c>
      <c r="F56" s="69" t="s">
        <v>18</v>
      </c>
      <c r="G56" s="11" t="s">
        <v>3481</v>
      </c>
      <c r="H56" s="454">
        <v>120</v>
      </c>
      <c r="I56" s="11"/>
    </row>
    <row r="57" spans="1:9" ht="15.75" customHeight="1">
      <c r="A57" s="49" t="s">
        <v>3508</v>
      </c>
      <c r="B57" s="174">
        <v>52</v>
      </c>
      <c r="C57" s="70">
        <v>38</v>
      </c>
      <c r="D57" s="68">
        <v>1049439</v>
      </c>
      <c r="E57" s="68">
        <v>6</v>
      </c>
      <c r="F57" s="69" t="s">
        <v>18</v>
      </c>
      <c r="G57" s="11" t="s">
        <v>3481</v>
      </c>
      <c r="H57" s="454">
        <v>100</v>
      </c>
      <c r="I57" s="11"/>
    </row>
    <row r="58" spans="1:9" ht="15.75" customHeight="1">
      <c r="A58" s="49" t="s">
        <v>3509</v>
      </c>
      <c r="B58" s="174">
        <v>50</v>
      </c>
      <c r="C58" s="70">
        <v>38</v>
      </c>
      <c r="D58" s="68">
        <v>3302678</v>
      </c>
      <c r="E58" s="68" t="s">
        <v>87</v>
      </c>
      <c r="F58" s="69" t="s">
        <v>18</v>
      </c>
      <c r="G58" s="11" t="s">
        <v>3481</v>
      </c>
      <c r="H58" s="454">
        <v>160</v>
      </c>
      <c r="I58" s="11"/>
    </row>
    <row r="59" spans="1:9" ht="15.75" customHeight="1">
      <c r="A59" s="49" t="s">
        <v>3510</v>
      </c>
      <c r="B59" s="174">
        <v>50</v>
      </c>
      <c r="C59" s="70">
        <v>27</v>
      </c>
      <c r="D59" s="68">
        <v>2282458</v>
      </c>
      <c r="E59" s="68" t="s">
        <v>54</v>
      </c>
      <c r="F59" s="69" t="s">
        <v>18</v>
      </c>
      <c r="G59" s="11" t="s">
        <v>3481</v>
      </c>
      <c r="H59" s="454">
        <v>160</v>
      </c>
      <c r="I59" s="11"/>
    </row>
    <row r="60" spans="1:9" ht="15.75" customHeight="1">
      <c r="A60" s="49" t="s">
        <v>3511</v>
      </c>
      <c r="B60" s="174">
        <v>50</v>
      </c>
      <c r="C60" s="70">
        <v>38</v>
      </c>
      <c r="D60" s="68">
        <v>2327103</v>
      </c>
      <c r="E60" s="68" t="s">
        <v>54</v>
      </c>
      <c r="F60" s="69" t="s">
        <v>18</v>
      </c>
      <c r="G60" s="11" t="s">
        <v>3481</v>
      </c>
      <c r="H60" s="454">
        <v>150</v>
      </c>
      <c r="I60" s="11"/>
    </row>
    <row r="61" spans="1:9" ht="15.75" customHeight="1">
      <c r="A61" s="50" t="s">
        <v>3512</v>
      </c>
      <c r="B61" s="174">
        <v>49</v>
      </c>
      <c r="C61" s="68">
        <v>51</v>
      </c>
      <c r="D61" s="68">
        <v>973418</v>
      </c>
      <c r="E61" s="68">
        <v>1974</v>
      </c>
      <c r="F61" s="68" t="s">
        <v>8</v>
      </c>
      <c r="G61" s="49" t="s">
        <v>3513</v>
      </c>
      <c r="H61" s="455">
        <v>375</v>
      </c>
      <c r="I61" s="49" t="s">
        <v>6796</v>
      </c>
    </row>
    <row r="62" spans="1:9" ht="15.75" customHeight="1">
      <c r="A62" s="49" t="s">
        <v>3514</v>
      </c>
      <c r="B62" s="174">
        <v>49</v>
      </c>
      <c r="C62" s="70">
        <v>39</v>
      </c>
      <c r="D62" s="68">
        <v>724767</v>
      </c>
      <c r="E62" s="68">
        <v>80</v>
      </c>
      <c r="F62" s="69" t="s">
        <v>20</v>
      </c>
      <c r="G62" s="11" t="s">
        <v>3433</v>
      </c>
      <c r="H62" s="456">
        <v>60</v>
      </c>
      <c r="I62" s="11"/>
    </row>
    <row r="63" spans="1:9" ht="15.75" customHeight="1">
      <c r="A63" s="50" t="s">
        <v>3515</v>
      </c>
      <c r="B63" s="174">
        <v>50</v>
      </c>
      <c r="C63" s="70">
        <v>51</v>
      </c>
      <c r="D63" s="68">
        <v>405257</v>
      </c>
      <c r="E63" s="68">
        <v>13444</v>
      </c>
      <c r="F63" s="69" t="s">
        <v>26</v>
      </c>
      <c r="G63" s="11" t="s">
        <v>3516</v>
      </c>
      <c r="H63" s="454">
        <v>420</v>
      </c>
      <c r="I63" s="11"/>
    </row>
    <row r="64" spans="1:9" ht="15.75" customHeight="1">
      <c r="A64" s="50" t="s">
        <v>3517</v>
      </c>
      <c r="B64" s="174">
        <v>47</v>
      </c>
      <c r="C64" s="70">
        <v>38</v>
      </c>
      <c r="D64" s="68">
        <v>3119877</v>
      </c>
      <c r="E64" s="68">
        <v>5</v>
      </c>
      <c r="F64" s="69" t="s">
        <v>20</v>
      </c>
      <c r="G64" s="11" t="s">
        <v>2169</v>
      </c>
      <c r="H64" s="456">
        <v>200</v>
      </c>
      <c r="I64" s="11" t="s">
        <v>6627</v>
      </c>
    </row>
    <row r="65" spans="1:9" ht="15.75" customHeight="1">
      <c r="A65" s="50" t="s">
        <v>3518</v>
      </c>
      <c r="B65" s="174">
        <v>49</v>
      </c>
      <c r="C65" s="68">
        <v>48</v>
      </c>
      <c r="D65" s="68">
        <v>620053</v>
      </c>
      <c r="E65" s="68">
        <v>3671</v>
      </c>
      <c r="F65" s="68" t="s">
        <v>8</v>
      </c>
      <c r="G65" s="49" t="s">
        <v>3433</v>
      </c>
      <c r="H65" s="455">
        <v>275</v>
      </c>
      <c r="I65" s="49"/>
    </row>
    <row r="66" spans="1:9" ht="15.75" customHeight="1">
      <c r="A66" s="49" t="s">
        <v>3519</v>
      </c>
      <c r="B66" s="174">
        <v>48</v>
      </c>
      <c r="C66" s="68">
        <v>38</v>
      </c>
      <c r="D66" s="68">
        <v>2112208</v>
      </c>
      <c r="E66" s="68">
        <v>659</v>
      </c>
      <c r="F66" s="68" t="s">
        <v>8</v>
      </c>
      <c r="G66" s="49" t="s">
        <v>3467</v>
      </c>
      <c r="H66" s="455">
        <v>200</v>
      </c>
      <c r="I66" s="49"/>
    </row>
    <row r="67" spans="1:9" ht="15.75" customHeight="1">
      <c r="A67" s="49" t="s">
        <v>3520</v>
      </c>
      <c r="B67" s="174">
        <v>49</v>
      </c>
      <c r="C67" s="70">
        <v>51</v>
      </c>
      <c r="D67" s="68">
        <v>426193</v>
      </c>
      <c r="E67" s="68">
        <v>3374</v>
      </c>
      <c r="F67" s="69" t="s">
        <v>26</v>
      </c>
      <c r="G67" s="11" t="s">
        <v>3516</v>
      </c>
      <c r="H67" s="454">
        <v>200</v>
      </c>
      <c r="I67" s="11"/>
    </row>
    <row r="68" spans="1:9" ht="15.75" customHeight="1">
      <c r="A68" s="49" t="s">
        <v>3521</v>
      </c>
      <c r="B68" s="174">
        <v>49</v>
      </c>
      <c r="C68" s="70">
        <v>51</v>
      </c>
      <c r="D68" s="68">
        <v>426193</v>
      </c>
      <c r="E68" s="68">
        <v>3374</v>
      </c>
      <c r="F68" s="69" t="s">
        <v>20</v>
      </c>
      <c r="G68" s="11" t="s">
        <v>3522</v>
      </c>
      <c r="H68" s="456">
        <v>200</v>
      </c>
      <c r="I68" s="11"/>
    </row>
    <row r="69" spans="1:9" ht="15.75" customHeight="1">
      <c r="A69" s="49" t="s">
        <v>3523</v>
      </c>
      <c r="B69" s="174">
        <v>48</v>
      </c>
      <c r="C69" s="68">
        <v>47</v>
      </c>
      <c r="D69" s="68">
        <v>235398</v>
      </c>
      <c r="E69" s="68">
        <v>20826</v>
      </c>
      <c r="F69" s="68" t="s">
        <v>8</v>
      </c>
      <c r="G69" s="49" t="s">
        <v>3524</v>
      </c>
      <c r="H69" s="455">
        <v>300</v>
      </c>
      <c r="I69" s="49" t="s">
        <v>6797</v>
      </c>
    </row>
    <row r="70" spans="1:9" ht="15.75" customHeight="1">
      <c r="A70" s="49" t="s">
        <v>3525</v>
      </c>
      <c r="B70" s="174">
        <v>48</v>
      </c>
      <c r="C70" s="70">
        <v>40</v>
      </c>
      <c r="D70" s="68">
        <v>1075075</v>
      </c>
      <c r="E70" s="68">
        <v>237</v>
      </c>
      <c r="F70" s="69" t="s">
        <v>20</v>
      </c>
      <c r="G70" s="11" t="s">
        <v>3526</v>
      </c>
      <c r="H70" s="454">
        <v>110</v>
      </c>
      <c r="I70" s="11"/>
    </row>
    <row r="71" spans="1:9" ht="15.75" customHeight="1">
      <c r="A71" s="50" t="s">
        <v>3527</v>
      </c>
      <c r="B71" s="174">
        <v>48</v>
      </c>
      <c r="C71" s="70">
        <v>39</v>
      </c>
      <c r="D71" s="68">
        <v>522334</v>
      </c>
      <c r="E71" s="68">
        <v>1662</v>
      </c>
      <c r="F71" s="69" t="s">
        <v>1291</v>
      </c>
      <c r="G71" s="11" t="s">
        <v>3528</v>
      </c>
      <c r="H71" s="456">
        <v>200</v>
      </c>
      <c r="I71" s="11"/>
    </row>
    <row r="72" spans="1:9" ht="15.75" customHeight="1">
      <c r="A72" s="50" t="s">
        <v>3529</v>
      </c>
      <c r="B72" s="174">
        <v>49</v>
      </c>
      <c r="C72" s="70">
        <v>39</v>
      </c>
      <c r="D72" s="68">
        <v>662150</v>
      </c>
      <c r="E72" s="68">
        <v>425</v>
      </c>
      <c r="F72" s="69" t="s">
        <v>206</v>
      </c>
      <c r="G72" s="11" t="s">
        <v>3530</v>
      </c>
      <c r="H72" s="456">
        <v>300</v>
      </c>
      <c r="I72" s="11"/>
    </row>
    <row r="73" spans="1:9" ht="15.75" customHeight="1">
      <c r="A73" s="49" t="s">
        <v>3531</v>
      </c>
      <c r="B73" s="174">
        <v>48</v>
      </c>
      <c r="C73" s="70">
        <v>52</v>
      </c>
      <c r="D73" s="68">
        <v>121925</v>
      </c>
      <c r="E73" s="68">
        <v>348</v>
      </c>
      <c r="F73" s="69" t="s">
        <v>206</v>
      </c>
      <c r="G73" s="11" t="s">
        <v>478</v>
      </c>
      <c r="H73" s="456">
        <v>140</v>
      </c>
      <c r="I73" s="11" t="s">
        <v>6626</v>
      </c>
    </row>
    <row r="74" spans="1:9" ht="15.75" customHeight="1">
      <c r="A74" s="49" t="s">
        <v>3532</v>
      </c>
      <c r="B74" s="174">
        <v>48</v>
      </c>
      <c r="C74" s="70">
        <v>52</v>
      </c>
      <c r="D74" s="68">
        <v>121925</v>
      </c>
      <c r="E74" s="68">
        <v>348</v>
      </c>
      <c r="F74" s="69" t="s">
        <v>18</v>
      </c>
      <c r="G74" s="11" t="s">
        <v>3533</v>
      </c>
      <c r="H74" s="454">
        <v>90</v>
      </c>
      <c r="I74" s="11" t="s">
        <v>6833</v>
      </c>
    </row>
    <row r="75" spans="1:9" ht="15.75" customHeight="1">
      <c r="A75" s="49" t="s">
        <v>3534</v>
      </c>
      <c r="B75" s="174">
        <v>46</v>
      </c>
      <c r="C75" s="70">
        <v>36</v>
      </c>
      <c r="D75" s="68">
        <v>2055108</v>
      </c>
      <c r="E75" s="68">
        <v>81</v>
      </c>
      <c r="F75" s="69" t="s">
        <v>20</v>
      </c>
      <c r="G75" s="11" t="s">
        <v>3535</v>
      </c>
      <c r="H75" s="454">
        <v>110</v>
      </c>
      <c r="I75" s="11"/>
    </row>
    <row r="76" spans="1:9" ht="15.75" customHeight="1">
      <c r="A76" s="49" t="s">
        <v>3536</v>
      </c>
      <c r="B76" s="174">
        <v>51</v>
      </c>
      <c r="C76" s="68">
        <v>51</v>
      </c>
      <c r="D76" s="68">
        <v>110412</v>
      </c>
      <c r="E76" s="68">
        <v>3275</v>
      </c>
      <c r="F76" s="68" t="s">
        <v>8</v>
      </c>
      <c r="G76" s="49" t="s">
        <v>3433</v>
      </c>
      <c r="H76" s="455">
        <v>230</v>
      </c>
      <c r="I76" s="11" t="s">
        <v>6834</v>
      </c>
    </row>
    <row r="77" spans="1:9" ht="15.75" customHeight="1">
      <c r="A77" s="49" t="s">
        <v>3537</v>
      </c>
      <c r="B77" s="174">
        <v>47</v>
      </c>
      <c r="C77" s="68">
        <v>39</v>
      </c>
      <c r="D77" s="68">
        <v>591220</v>
      </c>
      <c r="E77" s="68">
        <v>9405</v>
      </c>
      <c r="F77" s="68" t="s">
        <v>8</v>
      </c>
      <c r="G77" s="49" t="s">
        <v>3538</v>
      </c>
      <c r="H77" s="455">
        <v>730</v>
      </c>
      <c r="I77" s="49"/>
    </row>
    <row r="78" spans="1:9" ht="15.75" customHeight="1">
      <c r="A78" s="49" t="s">
        <v>3539</v>
      </c>
      <c r="B78" s="174">
        <v>37</v>
      </c>
      <c r="C78" s="68">
        <v>29</v>
      </c>
      <c r="D78" s="68">
        <v>1012225</v>
      </c>
      <c r="E78" s="68">
        <v>330</v>
      </c>
      <c r="F78" s="68" t="s">
        <v>8</v>
      </c>
      <c r="G78" s="49" t="s">
        <v>3540</v>
      </c>
      <c r="H78" s="457">
        <v>270</v>
      </c>
      <c r="I78" s="49"/>
    </row>
    <row r="79" spans="1:9" ht="15.75" customHeight="1">
      <c r="A79" s="49" t="s">
        <v>3541</v>
      </c>
      <c r="B79" s="174">
        <v>48</v>
      </c>
      <c r="C79" s="70">
        <v>52</v>
      </c>
      <c r="D79" s="68">
        <v>318412</v>
      </c>
      <c r="E79" s="68">
        <v>15327</v>
      </c>
      <c r="F79" s="69" t="s">
        <v>206</v>
      </c>
      <c r="G79" s="11" t="s">
        <v>3542</v>
      </c>
      <c r="H79" s="456">
        <v>110</v>
      </c>
      <c r="I79" s="11"/>
    </row>
    <row r="80" spans="1:9" ht="15.75" customHeight="1">
      <c r="A80" s="49" t="s">
        <v>3543</v>
      </c>
      <c r="B80" s="174">
        <v>47</v>
      </c>
      <c r="C80" s="70">
        <v>48</v>
      </c>
      <c r="D80" s="68">
        <v>514861</v>
      </c>
      <c r="E80" s="68">
        <v>2</v>
      </c>
      <c r="F80" s="69" t="s">
        <v>20</v>
      </c>
      <c r="G80" s="11" t="s">
        <v>3433</v>
      </c>
      <c r="H80" s="456">
        <v>60</v>
      </c>
      <c r="I80" s="11"/>
    </row>
    <row r="81" spans="1:9" ht="15.75" customHeight="1">
      <c r="A81" s="49" t="s">
        <v>3544</v>
      </c>
      <c r="B81" s="174">
        <v>46</v>
      </c>
      <c r="C81" s="70">
        <v>29</v>
      </c>
      <c r="D81" s="68">
        <v>1188778</v>
      </c>
      <c r="E81" s="68" t="s">
        <v>54</v>
      </c>
      <c r="F81" s="69" t="s">
        <v>22</v>
      </c>
      <c r="G81" s="11" t="s">
        <v>3545</v>
      </c>
      <c r="H81" s="454">
        <v>60</v>
      </c>
      <c r="I81" s="11"/>
    </row>
    <row r="82" spans="1:9" ht="15.75" customHeight="1">
      <c r="A82" s="50" t="s">
        <v>3546</v>
      </c>
      <c r="B82" s="174">
        <v>45</v>
      </c>
      <c r="C82" s="68">
        <v>46</v>
      </c>
      <c r="D82" s="68">
        <v>149719</v>
      </c>
      <c r="E82" s="68">
        <v>10474</v>
      </c>
      <c r="F82" s="68" t="s">
        <v>8</v>
      </c>
      <c r="G82" s="49" t="s">
        <v>3433</v>
      </c>
      <c r="H82" s="455">
        <v>210</v>
      </c>
      <c r="I82" s="49" t="s">
        <v>6798</v>
      </c>
    </row>
    <row r="83" spans="1:9" ht="15.75" customHeight="1">
      <c r="A83" s="50" t="s">
        <v>3547</v>
      </c>
      <c r="B83" s="174">
        <v>47</v>
      </c>
      <c r="C83" s="68">
        <v>43</v>
      </c>
      <c r="D83" s="68">
        <v>405859</v>
      </c>
      <c r="E83" s="68">
        <v>2459</v>
      </c>
      <c r="F83" s="68" t="s">
        <v>8</v>
      </c>
      <c r="G83" s="49" t="s">
        <v>3548</v>
      </c>
      <c r="H83" s="455">
        <v>700</v>
      </c>
      <c r="I83" s="49"/>
    </row>
    <row r="84" spans="1:9" ht="15.75" customHeight="1">
      <c r="A84" s="49" t="s">
        <v>3549</v>
      </c>
      <c r="B84" s="174">
        <v>47</v>
      </c>
      <c r="C84" s="70">
        <v>38</v>
      </c>
      <c r="D84" s="68">
        <v>161895</v>
      </c>
      <c r="E84" s="68">
        <v>815</v>
      </c>
      <c r="F84" s="69" t="s">
        <v>206</v>
      </c>
      <c r="G84" s="11" t="s">
        <v>3550</v>
      </c>
      <c r="H84" s="456">
        <v>90</v>
      </c>
      <c r="I84" s="11"/>
    </row>
    <row r="85" spans="1:9" ht="15.75" customHeight="1">
      <c r="A85" s="49" t="s">
        <v>3551</v>
      </c>
      <c r="B85" s="174">
        <v>46</v>
      </c>
      <c r="C85" s="70">
        <v>59</v>
      </c>
      <c r="D85" s="68">
        <v>274073</v>
      </c>
      <c r="E85" s="68">
        <v>1988</v>
      </c>
      <c r="F85" s="69" t="s">
        <v>206</v>
      </c>
      <c r="G85" s="11" t="s">
        <v>3552</v>
      </c>
      <c r="H85" s="456">
        <v>200</v>
      </c>
      <c r="I85" s="11"/>
    </row>
    <row r="86" spans="1:9" ht="15.75" customHeight="1">
      <c r="A86" s="50" t="s">
        <v>3553</v>
      </c>
      <c r="B86" s="174">
        <v>46</v>
      </c>
      <c r="C86" s="68">
        <v>57</v>
      </c>
      <c r="D86" s="68">
        <v>274073</v>
      </c>
      <c r="E86" s="68">
        <v>1988</v>
      </c>
      <c r="F86" s="68" t="s">
        <v>8</v>
      </c>
      <c r="G86" s="49" t="s">
        <v>3433</v>
      </c>
      <c r="H86" s="455">
        <v>480</v>
      </c>
      <c r="I86" s="11" t="s">
        <v>6799</v>
      </c>
    </row>
    <row r="87" spans="1:9" ht="15.75" customHeight="1">
      <c r="A87" s="50" t="s">
        <v>3554</v>
      </c>
      <c r="B87" s="174">
        <v>47</v>
      </c>
      <c r="C87" s="68">
        <v>43</v>
      </c>
      <c r="D87" s="68">
        <v>89752</v>
      </c>
      <c r="E87" s="68">
        <v>3465</v>
      </c>
      <c r="F87" s="68" t="s">
        <v>591</v>
      </c>
      <c r="G87" s="49" t="s">
        <v>3555</v>
      </c>
      <c r="H87" s="455">
        <v>200</v>
      </c>
      <c r="I87" s="49"/>
    </row>
    <row r="88" spans="1:9" ht="15.75" customHeight="1">
      <c r="A88" s="49" t="s">
        <v>3556</v>
      </c>
      <c r="B88" s="174">
        <v>47</v>
      </c>
      <c r="C88" s="68">
        <v>43</v>
      </c>
      <c r="D88" s="68">
        <v>331211</v>
      </c>
      <c r="E88" s="68">
        <v>1761</v>
      </c>
      <c r="F88" s="68" t="s">
        <v>8</v>
      </c>
      <c r="G88" s="49" t="s">
        <v>3557</v>
      </c>
      <c r="H88" s="455">
        <v>160</v>
      </c>
      <c r="I88" s="49"/>
    </row>
    <row r="89" spans="1:9" ht="15.75" customHeight="1">
      <c r="A89" s="50" t="s">
        <v>3558</v>
      </c>
      <c r="B89" s="174">
        <v>46</v>
      </c>
      <c r="C89" s="68">
        <v>38</v>
      </c>
      <c r="D89" s="68">
        <v>325743</v>
      </c>
      <c r="E89" s="68">
        <v>330</v>
      </c>
      <c r="F89" s="68" t="s">
        <v>8</v>
      </c>
      <c r="G89" s="49" t="s">
        <v>3559</v>
      </c>
      <c r="H89" s="455">
        <v>180</v>
      </c>
      <c r="I89" s="49"/>
    </row>
    <row r="90" spans="1:9" ht="15.75" customHeight="1">
      <c r="A90" s="49" t="s">
        <v>3560</v>
      </c>
      <c r="B90" s="174">
        <v>46</v>
      </c>
      <c r="C90" s="68">
        <v>48</v>
      </c>
      <c r="D90" s="68">
        <v>468854</v>
      </c>
      <c r="E90" s="68">
        <v>2661</v>
      </c>
      <c r="F90" s="68" t="s">
        <v>8</v>
      </c>
      <c r="G90" s="49" t="s">
        <v>3561</v>
      </c>
      <c r="H90" s="455">
        <v>170</v>
      </c>
      <c r="I90" s="49"/>
    </row>
    <row r="91" spans="1:9" ht="15.75" customHeight="1">
      <c r="A91" s="49" t="s">
        <v>2659</v>
      </c>
      <c r="B91" s="174">
        <v>45</v>
      </c>
      <c r="C91" s="70">
        <v>36</v>
      </c>
      <c r="D91" s="68">
        <v>745075</v>
      </c>
      <c r="E91" s="68">
        <v>81</v>
      </c>
      <c r="F91" s="69" t="s">
        <v>18</v>
      </c>
      <c r="G91" s="11" t="s">
        <v>3481</v>
      </c>
      <c r="H91" s="454">
        <v>150</v>
      </c>
      <c r="I91" s="11"/>
    </row>
    <row r="92" spans="1:9" ht="15.75" customHeight="1">
      <c r="A92" s="50" t="s">
        <v>3562</v>
      </c>
      <c r="B92" s="174">
        <v>45</v>
      </c>
      <c r="C92" s="68">
        <v>40</v>
      </c>
      <c r="D92" s="68">
        <v>531366</v>
      </c>
      <c r="E92" s="68">
        <v>293</v>
      </c>
      <c r="F92" s="68" t="s">
        <v>8</v>
      </c>
      <c r="G92" s="49" t="s">
        <v>3433</v>
      </c>
      <c r="H92" s="455">
        <v>210</v>
      </c>
      <c r="I92" s="49"/>
    </row>
    <row r="93" spans="1:9" ht="15.75" customHeight="1">
      <c r="A93" s="49" t="s">
        <v>3563</v>
      </c>
      <c r="B93" s="174">
        <v>44</v>
      </c>
      <c r="C93" s="70">
        <v>37</v>
      </c>
      <c r="D93" s="68">
        <v>2085809</v>
      </c>
      <c r="E93" s="68">
        <v>13</v>
      </c>
      <c r="F93" s="69" t="s">
        <v>20</v>
      </c>
      <c r="G93" s="11" t="s">
        <v>3564</v>
      </c>
      <c r="H93" s="456">
        <v>60</v>
      </c>
      <c r="I93" s="11"/>
    </row>
    <row r="94" spans="1:9" ht="15.75" customHeight="1">
      <c r="A94" s="50" t="s">
        <v>3565</v>
      </c>
      <c r="B94" s="174">
        <v>45</v>
      </c>
      <c r="C94" s="68">
        <v>50</v>
      </c>
      <c r="D94" s="68">
        <v>164333</v>
      </c>
      <c r="E94" s="68">
        <v>27113</v>
      </c>
      <c r="F94" s="68" t="s">
        <v>8</v>
      </c>
      <c r="G94" s="49" t="s">
        <v>3566</v>
      </c>
      <c r="H94" s="455">
        <v>380</v>
      </c>
      <c r="I94" s="49" t="s">
        <v>6800</v>
      </c>
    </row>
    <row r="95" spans="1:9" ht="15.75" customHeight="1">
      <c r="A95" s="49" t="s">
        <v>3567</v>
      </c>
      <c r="B95" s="174">
        <v>45</v>
      </c>
      <c r="C95" s="68">
        <v>39</v>
      </c>
      <c r="D95" s="68">
        <v>204159</v>
      </c>
      <c r="E95" s="68">
        <v>383</v>
      </c>
      <c r="F95" s="68" t="s">
        <v>8</v>
      </c>
      <c r="G95" s="49" t="s">
        <v>3568</v>
      </c>
      <c r="H95" s="455">
        <v>370</v>
      </c>
      <c r="I95" s="49" t="s">
        <v>6632</v>
      </c>
    </row>
    <row r="96" spans="1:9" ht="15.75" customHeight="1">
      <c r="A96" s="49" t="s">
        <v>1031</v>
      </c>
      <c r="B96" s="174">
        <v>44</v>
      </c>
      <c r="C96" s="70">
        <v>38</v>
      </c>
      <c r="D96" s="68">
        <v>123997</v>
      </c>
      <c r="E96" s="68">
        <v>3</v>
      </c>
      <c r="F96" s="69" t="s">
        <v>18</v>
      </c>
      <c r="G96" s="11" t="s">
        <v>3481</v>
      </c>
      <c r="H96" s="454">
        <v>240</v>
      </c>
      <c r="I96" s="11"/>
    </row>
    <row r="97" spans="1:9" ht="15.75" customHeight="1">
      <c r="A97" s="49" t="s">
        <v>3569</v>
      </c>
      <c r="B97" s="174">
        <v>45</v>
      </c>
      <c r="C97" s="70">
        <v>48</v>
      </c>
      <c r="D97" s="68">
        <v>418244</v>
      </c>
      <c r="E97" s="68">
        <v>3360</v>
      </c>
      <c r="F97" s="69" t="s">
        <v>13</v>
      </c>
      <c r="G97" s="11" t="s">
        <v>3570</v>
      </c>
      <c r="H97" s="456">
        <v>620</v>
      </c>
      <c r="I97" s="11"/>
    </row>
    <row r="98" spans="1:9" ht="15.75" customHeight="1">
      <c r="A98" s="49" t="s">
        <v>3571</v>
      </c>
      <c r="B98" s="174">
        <v>44</v>
      </c>
      <c r="C98" s="70">
        <v>42</v>
      </c>
      <c r="D98" s="68">
        <v>958564</v>
      </c>
      <c r="E98" s="68">
        <v>76</v>
      </c>
      <c r="F98" s="69" t="s">
        <v>13</v>
      </c>
      <c r="G98" s="11" t="s">
        <v>3572</v>
      </c>
      <c r="H98" s="456">
        <v>60</v>
      </c>
      <c r="I98" s="11"/>
    </row>
    <row r="99" spans="1:9" ht="15.75" customHeight="1">
      <c r="A99" s="49" t="s">
        <v>3573</v>
      </c>
      <c r="B99" s="174">
        <v>44</v>
      </c>
      <c r="C99" s="70">
        <v>39</v>
      </c>
      <c r="D99" s="68">
        <v>2105523</v>
      </c>
      <c r="E99" s="68">
        <v>228</v>
      </c>
      <c r="F99" s="69" t="s">
        <v>34</v>
      </c>
      <c r="G99" s="11" t="s">
        <v>3574</v>
      </c>
      <c r="H99" s="454">
        <v>50</v>
      </c>
      <c r="I99" s="11"/>
    </row>
    <row r="100" spans="1:9" ht="15.75" customHeight="1">
      <c r="A100" s="49" t="s">
        <v>3575</v>
      </c>
      <c r="B100" s="174">
        <v>45</v>
      </c>
      <c r="C100" s="70">
        <v>38</v>
      </c>
      <c r="D100" s="68">
        <v>2662664</v>
      </c>
      <c r="E100" s="68">
        <v>42</v>
      </c>
      <c r="F100" s="69" t="s">
        <v>20</v>
      </c>
      <c r="G100" s="11" t="s">
        <v>2169</v>
      </c>
      <c r="H100" s="456">
        <v>100</v>
      </c>
      <c r="I100" s="11"/>
    </row>
    <row r="101" spans="1:9" ht="15.75" customHeight="1">
      <c r="A101" s="49" t="s">
        <v>3576</v>
      </c>
      <c r="B101" s="174">
        <v>43</v>
      </c>
      <c r="C101" s="70">
        <v>41</v>
      </c>
      <c r="D101" s="68">
        <v>473877</v>
      </c>
      <c r="E101" s="68">
        <v>479</v>
      </c>
      <c r="F101" s="69" t="s">
        <v>20</v>
      </c>
      <c r="G101" s="11" t="s">
        <v>3433</v>
      </c>
      <c r="H101" s="456">
        <v>60</v>
      </c>
      <c r="I101" s="11"/>
    </row>
    <row r="102" spans="1:9" ht="15.75" customHeight="1">
      <c r="A102" s="49" t="s">
        <v>3577</v>
      </c>
      <c r="B102" s="174">
        <v>43</v>
      </c>
      <c r="C102" s="70">
        <v>39</v>
      </c>
      <c r="D102" s="68">
        <v>317572</v>
      </c>
      <c r="E102" s="68">
        <v>1445</v>
      </c>
      <c r="F102" s="69" t="s">
        <v>3578</v>
      </c>
      <c r="G102" s="11" t="s">
        <v>3579</v>
      </c>
      <c r="H102" s="456">
        <v>140</v>
      </c>
      <c r="I102" s="11" t="s">
        <v>6801</v>
      </c>
    </row>
    <row r="103" spans="1:9" ht="15.75" customHeight="1">
      <c r="A103" s="49" t="s">
        <v>3580</v>
      </c>
      <c r="B103" s="174">
        <v>48</v>
      </c>
      <c r="C103" s="70">
        <v>39</v>
      </c>
      <c r="D103" s="68">
        <v>494550</v>
      </c>
      <c r="E103" s="68">
        <v>1189</v>
      </c>
      <c r="F103" s="69" t="s">
        <v>18</v>
      </c>
      <c r="G103" s="11" t="s">
        <v>3581</v>
      </c>
      <c r="H103" s="454">
        <v>350</v>
      </c>
      <c r="I103" s="11" t="s">
        <v>6802</v>
      </c>
    </row>
    <row r="104" spans="1:9" ht="15.75" customHeight="1">
      <c r="A104" s="49" t="s">
        <v>3582</v>
      </c>
      <c r="B104" s="174">
        <v>45</v>
      </c>
      <c r="C104" s="68">
        <v>38</v>
      </c>
      <c r="D104" s="68">
        <v>1057980</v>
      </c>
      <c r="E104" s="68">
        <v>1634</v>
      </c>
      <c r="F104" s="68" t="s">
        <v>8</v>
      </c>
      <c r="G104" s="49" t="s">
        <v>3433</v>
      </c>
      <c r="H104" s="455">
        <v>110</v>
      </c>
      <c r="I104" s="49" t="s">
        <v>6709</v>
      </c>
    </row>
    <row r="105" spans="1:9" ht="15.75" customHeight="1">
      <c r="A105" s="49" t="s">
        <v>3583</v>
      </c>
      <c r="B105" s="174">
        <v>75</v>
      </c>
      <c r="C105" s="68">
        <v>39</v>
      </c>
      <c r="D105" s="68">
        <v>307656</v>
      </c>
      <c r="E105" s="68">
        <v>1262</v>
      </c>
      <c r="F105" s="68" t="s">
        <v>8</v>
      </c>
      <c r="G105" s="49" t="s">
        <v>3584</v>
      </c>
      <c r="H105" s="455">
        <v>130</v>
      </c>
      <c r="I105" s="49"/>
    </row>
    <row r="106" spans="1:9" ht="15.75" customHeight="1">
      <c r="A106" s="49" t="s">
        <v>3585</v>
      </c>
      <c r="B106" s="174">
        <v>42</v>
      </c>
      <c r="C106" s="70">
        <v>46</v>
      </c>
      <c r="D106" s="68">
        <v>204789</v>
      </c>
      <c r="E106" s="68">
        <v>576</v>
      </c>
      <c r="F106" s="69" t="s">
        <v>269</v>
      </c>
      <c r="G106" s="11" t="s">
        <v>3586</v>
      </c>
      <c r="H106" s="456">
        <v>220</v>
      </c>
      <c r="I106" s="11"/>
    </row>
    <row r="107" spans="1:9" ht="15.75" customHeight="1">
      <c r="A107" s="49" t="s">
        <v>3587</v>
      </c>
      <c r="B107" s="174">
        <v>41</v>
      </c>
      <c r="C107" s="70">
        <v>43</v>
      </c>
      <c r="D107" s="68">
        <v>987651</v>
      </c>
      <c r="E107" s="68">
        <v>102</v>
      </c>
      <c r="F107" s="69" t="s">
        <v>20</v>
      </c>
      <c r="G107" s="11" t="s">
        <v>3433</v>
      </c>
      <c r="H107" s="456">
        <v>60</v>
      </c>
      <c r="I107" s="11"/>
    </row>
    <row r="108" spans="1:9" ht="15.75" customHeight="1">
      <c r="A108" s="49" t="s">
        <v>3588</v>
      </c>
      <c r="B108" s="174">
        <v>43</v>
      </c>
      <c r="C108" s="70">
        <v>32</v>
      </c>
      <c r="D108" s="68">
        <v>2044961</v>
      </c>
      <c r="E108" s="68">
        <v>23</v>
      </c>
      <c r="F108" s="69" t="s">
        <v>20</v>
      </c>
      <c r="G108" s="11" t="s">
        <v>3589</v>
      </c>
      <c r="H108" s="456">
        <v>60</v>
      </c>
      <c r="I108" s="11"/>
    </row>
    <row r="109" spans="1:9" ht="15.75" customHeight="1">
      <c r="A109" s="50" t="s">
        <v>3590</v>
      </c>
      <c r="B109" s="174">
        <v>43</v>
      </c>
      <c r="C109" s="70">
        <v>38</v>
      </c>
      <c r="D109" s="68">
        <v>1104210</v>
      </c>
      <c r="E109" s="68">
        <v>181</v>
      </c>
      <c r="F109" s="69" t="s">
        <v>20</v>
      </c>
      <c r="G109" s="11" t="s">
        <v>3591</v>
      </c>
      <c r="H109" s="456">
        <v>60</v>
      </c>
      <c r="I109" s="11"/>
    </row>
    <row r="110" spans="1:9" ht="15.75" customHeight="1">
      <c r="A110" s="50" t="s">
        <v>3592</v>
      </c>
      <c r="B110" s="174">
        <v>43</v>
      </c>
      <c r="C110" s="68">
        <v>33</v>
      </c>
      <c r="D110" s="68">
        <v>2772035</v>
      </c>
      <c r="E110" s="68">
        <v>164</v>
      </c>
      <c r="F110" s="68" t="s">
        <v>8</v>
      </c>
      <c r="G110" s="49" t="s">
        <v>3593</v>
      </c>
      <c r="H110" s="455">
        <v>450</v>
      </c>
      <c r="I110" s="49"/>
    </row>
    <row r="111" spans="1:9" ht="15.75" customHeight="1">
      <c r="A111" s="50" t="s">
        <v>2676</v>
      </c>
      <c r="B111" s="174">
        <v>43</v>
      </c>
      <c r="C111" s="68">
        <v>38</v>
      </c>
      <c r="D111" s="68">
        <v>1038463</v>
      </c>
      <c r="E111" s="68">
        <v>82</v>
      </c>
      <c r="F111" s="68" t="s">
        <v>8</v>
      </c>
      <c r="G111" s="49" t="s">
        <v>3594</v>
      </c>
      <c r="H111" s="455">
        <v>180</v>
      </c>
      <c r="I111" s="49"/>
    </row>
    <row r="112" spans="1:9" ht="15.75" customHeight="1">
      <c r="A112" s="50" t="s">
        <v>3595</v>
      </c>
      <c r="B112" s="174">
        <v>41</v>
      </c>
      <c r="C112" s="68">
        <v>49</v>
      </c>
      <c r="D112" s="68">
        <v>303394</v>
      </c>
      <c r="E112" s="68">
        <v>8558</v>
      </c>
      <c r="F112" s="68" t="s">
        <v>8</v>
      </c>
      <c r="G112" s="49" t="s">
        <v>3596</v>
      </c>
      <c r="H112" s="455">
        <v>270</v>
      </c>
      <c r="I112" s="49"/>
    </row>
    <row r="113" spans="1:9" ht="15.75" customHeight="1">
      <c r="A113" s="49" t="s">
        <v>3597</v>
      </c>
      <c r="B113" s="174">
        <v>41</v>
      </c>
      <c r="C113" s="70">
        <v>38</v>
      </c>
      <c r="D113" s="68">
        <v>955118</v>
      </c>
      <c r="E113" s="68">
        <v>8</v>
      </c>
      <c r="F113" s="69" t="s">
        <v>20</v>
      </c>
      <c r="G113" s="12" t="s">
        <v>3598</v>
      </c>
      <c r="H113" s="456">
        <v>60</v>
      </c>
      <c r="I113" s="11"/>
    </row>
    <row r="114" spans="1:9" ht="15.75" customHeight="1">
      <c r="A114" s="49" t="s">
        <v>3599</v>
      </c>
      <c r="B114" s="174">
        <v>41</v>
      </c>
      <c r="C114" s="70">
        <v>28</v>
      </c>
      <c r="D114" s="68">
        <v>1453639</v>
      </c>
      <c r="E114" s="68">
        <v>6</v>
      </c>
      <c r="F114" s="69" t="s">
        <v>22</v>
      </c>
      <c r="G114" s="11" t="s">
        <v>3433</v>
      </c>
      <c r="H114" s="454">
        <v>30</v>
      </c>
      <c r="I114" s="11" t="s">
        <v>6613</v>
      </c>
    </row>
    <row r="115" spans="1:9" ht="15.75" customHeight="1">
      <c r="A115" s="49" t="s">
        <v>3600</v>
      </c>
      <c r="B115" s="174">
        <v>43</v>
      </c>
      <c r="C115" s="70">
        <v>36</v>
      </c>
      <c r="D115" s="68">
        <v>931758</v>
      </c>
      <c r="E115" s="68">
        <v>242</v>
      </c>
      <c r="F115" s="69" t="s">
        <v>20</v>
      </c>
      <c r="G115" s="11" t="s">
        <v>3601</v>
      </c>
      <c r="H115" s="456">
        <v>60</v>
      </c>
      <c r="I115" s="11"/>
    </row>
    <row r="116" spans="1:9" ht="15.75" customHeight="1">
      <c r="A116" s="49" t="s">
        <v>3602</v>
      </c>
      <c r="B116" s="174">
        <v>40</v>
      </c>
      <c r="C116" s="70">
        <v>40</v>
      </c>
      <c r="D116" s="68">
        <v>770201</v>
      </c>
      <c r="E116" s="68">
        <v>290</v>
      </c>
      <c r="F116" s="69" t="s">
        <v>20</v>
      </c>
      <c r="G116" s="11" t="s">
        <v>3603</v>
      </c>
      <c r="H116" s="456">
        <v>60</v>
      </c>
      <c r="I116" s="11"/>
    </row>
    <row r="117" spans="1:9" ht="15.75" customHeight="1">
      <c r="A117" s="49" t="s">
        <v>3604</v>
      </c>
      <c r="B117" s="174">
        <v>42</v>
      </c>
      <c r="C117" s="70">
        <v>34</v>
      </c>
      <c r="D117" s="68">
        <v>983149</v>
      </c>
      <c r="E117" s="68">
        <v>54</v>
      </c>
      <c r="F117" s="69" t="s">
        <v>20</v>
      </c>
      <c r="G117" s="12" t="s">
        <v>3605</v>
      </c>
      <c r="H117" s="456">
        <v>60</v>
      </c>
      <c r="I117" s="11"/>
    </row>
    <row r="118" spans="1:9" ht="15.75" customHeight="1">
      <c r="A118" s="49" t="s">
        <v>3606</v>
      </c>
      <c r="B118" s="174">
        <v>42</v>
      </c>
      <c r="C118" s="70">
        <v>38</v>
      </c>
      <c r="D118" s="68">
        <v>710082</v>
      </c>
      <c r="E118" s="68">
        <v>191</v>
      </c>
      <c r="F118" s="69" t="s">
        <v>20</v>
      </c>
      <c r="G118" s="11" t="s">
        <v>3607</v>
      </c>
      <c r="H118" s="456">
        <v>60</v>
      </c>
      <c r="I118" s="11"/>
    </row>
    <row r="119" spans="1:9" ht="15.75" customHeight="1">
      <c r="A119" s="50" t="s">
        <v>3608</v>
      </c>
      <c r="B119" s="174">
        <v>42</v>
      </c>
      <c r="C119" s="70">
        <v>49</v>
      </c>
      <c r="D119" s="68">
        <v>111113</v>
      </c>
      <c r="E119" s="68">
        <v>436</v>
      </c>
      <c r="F119" s="69" t="s">
        <v>126</v>
      </c>
      <c r="G119" s="11" t="s">
        <v>3609</v>
      </c>
      <c r="H119" s="454">
        <v>340</v>
      </c>
      <c r="I119" s="11"/>
    </row>
    <row r="120" spans="1:9" s="87" customFormat="1" ht="33" customHeight="1">
      <c r="A120" s="16" t="s">
        <v>3610</v>
      </c>
      <c r="B120" s="174">
        <v>41</v>
      </c>
      <c r="C120" s="168">
        <v>42</v>
      </c>
      <c r="D120" s="168">
        <v>1465493</v>
      </c>
      <c r="E120" s="168">
        <v>3853</v>
      </c>
      <c r="F120" s="168" t="s">
        <v>8</v>
      </c>
      <c r="G120" s="15" t="s">
        <v>3433</v>
      </c>
      <c r="H120" s="409">
        <v>290</v>
      </c>
      <c r="I120" s="42" t="s">
        <v>6803</v>
      </c>
    </row>
    <row r="121" spans="1:9" ht="15.75" customHeight="1">
      <c r="A121" s="49" t="s">
        <v>3611</v>
      </c>
      <c r="B121" s="174">
        <v>42</v>
      </c>
      <c r="C121" s="68">
        <v>46</v>
      </c>
      <c r="D121" s="68">
        <v>881728</v>
      </c>
      <c r="E121" s="68">
        <v>2581</v>
      </c>
      <c r="F121" s="68" t="s">
        <v>8</v>
      </c>
      <c r="G121" s="49" t="s">
        <v>3433</v>
      </c>
      <c r="H121" s="455">
        <v>140</v>
      </c>
      <c r="I121" s="49"/>
    </row>
    <row r="122" spans="1:9" ht="15.75" customHeight="1">
      <c r="A122" s="49" t="s">
        <v>3612</v>
      </c>
      <c r="B122" s="174">
        <v>41</v>
      </c>
      <c r="C122" s="70">
        <v>48</v>
      </c>
      <c r="D122" s="68">
        <v>291055</v>
      </c>
      <c r="E122" s="68">
        <v>8956</v>
      </c>
      <c r="F122" s="69" t="s">
        <v>126</v>
      </c>
      <c r="G122" s="11" t="s">
        <v>3613</v>
      </c>
      <c r="H122" s="456">
        <v>200</v>
      </c>
      <c r="I122" s="11"/>
    </row>
    <row r="123" spans="1:9" ht="15.75" customHeight="1">
      <c r="A123" s="49" t="s">
        <v>3614</v>
      </c>
      <c r="B123" s="174">
        <v>41</v>
      </c>
      <c r="C123" s="70">
        <v>36</v>
      </c>
      <c r="D123" s="68">
        <v>3145200</v>
      </c>
      <c r="E123" s="68">
        <v>6</v>
      </c>
      <c r="F123" s="69" t="s">
        <v>34</v>
      </c>
      <c r="G123" s="11" t="s">
        <v>3615</v>
      </c>
      <c r="H123" s="456">
        <v>90</v>
      </c>
      <c r="I123" s="11"/>
    </row>
    <row r="124" spans="1:9" ht="15.75" customHeight="1">
      <c r="A124" s="49" t="s">
        <v>3616</v>
      </c>
      <c r="B124" s="174">
        <v>40</v>
      </c>
      <c r="C124" s="68">
        <v>38</v>
      </c>
      <c r="D124" s="68">
        <v>945213</v>
      </c>
      <c r="E124" s="68">
        <v>1674</v>
      </c>
      <c r="F124" s="68" t="s">
        <v>8</v>
      </c>
      <c r="G124" s="49" t="s">
        <v>2169</v>
      </c>
      <c r="H124" s="455">
        <v>210</v>
      </c>
      <c r="I124" s="49" t="s">
        <v>6804</v>
      </c>
    </row>
    <row r="125" spans="1:9" ht="15.75" customHeight="1">
      <c r="A125" s="49" t="s">
        <v>3617</v>
      </c>
      <c r="B125" s="174">
        <v>39</v>
      </c>
      <c r="C125" s="68">
        <v>41</v>
      </c>
      <c r="D125" s="68">
        <v>378358</v>
      </c>
      <c r="E125" s="68">
        <v>6499</v>
      </c>
      <c r="F125" s="68" t="s">
        <v>8</v>
      </c>
      <c r="G125" s="49" t="s">
        <v>3618</v>
      </c>
      <c r="H125" s="455">
        <v>100</v>
      </c>
      <c r="I125" s="11" t="s">
        <v>6805</v>
      </c>
    </row>
    <row r="126" spans="1:9" ht="15.75" customHeight="1">
      <c r="A126" s="49" t="s">
        <v>3619</v>
      </c>
      <c r="B126" s="174">
        <v>45</v>
      </c>
      <c r="C126" s="68">
        <v>38</v>
      </c>
      <c r="D126" s="68">
        <v>517293</v>
      </c>
      <c r="E126" s="68">
        <v>1053</v>
      </c>
      <c r="F126" s="68" t="s">
        <v>8</v>
      </c>
      <c r="G126" s="49" t="s">
        <v>3620</v>
      </c>
      <c r="H126" s="455">
        <v>150</v>
      </c>
      <c r="I126" s="49"/>
    </row>
    <row r="127" spans="1:9" ht="15.75" customHeight="1">
      <c r="A127" s="49" t="s">
        <v>3621</v>
      </c>
      <c r="B127" s="174">
        <v>39</v>
      </c>
      <c r="C127" s="70">
        <v>38</v>
      </c>
      <c r="D127" s="68">
        <v>543224</v>
      </c>
      <c r="E127" s="68">
        <v>402</v>
      </c>
      <c r="F127" s="69" t="s">
        <v>20</v>
      </c>
      <c r="G127" s="11" t="s">
        <v>3622</v>
      </c>
      <c r="H127" s="456">
        <v>60</v>
      </c>
      <c r="I127" s="11"/>
    </row>
    <row r="128" spans="1:9" ht="15.75" customHeight="1">
      <c r="A128" s="50" t="s">
        <v>3623</v>
      </c>
      <c r="B128" s="174">
        <v>40</v>
      </c>
      <c r="C128" s="68">
        <v>47</v>
      </c>
      <c r="D128" s="68">
        <v>251841</v>
      </c>
      <c r="E128" s="68">
        <v>38162</v>
      </c>
      <c r="F128" s="68" t="s">
        <v>8</v>
      </c>
      <c r="G128" s="49" t="s">
        <v>2169</v>
      </c>
      <c r="H128" s="457">
        <v>420</v>
      </c>
      <c r="I128" s="11" t="s">
        <v>6806</v>
      </c>
    </row>
    <row r="129" spans="1:9" ht="15.75" customHeight="1">
      <c r="A129" s="50" t="s">
        <v>3624</v>
      </c>
      <c r="B129" s="174">
        <v>40</v>
      </c>
      <c r="C129" s="70">
        <v>47</v>
      </c>
      <c r="D129" s="68">
        <v>2996055</v>
      </c>
      <c r="E129" s="68">
        <v>34</v>
      </c>
      <c r="F129" s="69" t="s">
        <v>3625</v>
      </c>
      <c r="G129" s="11" t="s">
        <v>3433</v>
      </c>
      <c r="H129" s="454">
        <v>280</v>
      </c>
      <c r="I129" s="11"/>
    </row>
    <row r="130" spans="1:9" ht="15.75" customHeight="1">
      <c r="A130" s="50" t="s">
        <v>3626</v>
      </c>
      <c r="B130" s="174">
        <v>41</v>
      </c>
      <c r="C130" s="70">
        <v>18</v>
      </c>
      <c r="D130" s="68">
        <v>4015596</v>
      </c>
      <c r="E130" s="68">
        <v>11</v>
      </c>
      <c r="F130" s="69" t="s">
        <v>20</v>
      </c>
      <c r="G130" s="11"/>
      <c r="H130" s="458" t="s">
        <v>6460</v>
      </c>
      <c r="I130" s="11"/>
    </row>
    <row r="131" spans="1:9" ht="15.75" customHeight="1">
      <c r="A131" s="49" t="s">
        <v>3627</v>
      </c>
      <c r="B131" s="174">
        <v>40</v>
      </c>
      <c r="C131" s="70">
        <v>38</v>
      </c>
      <c r="D131" s="68">
        <v>6525810</v>
      </c>
      <c r="E131" s="68" t="s">
        <v>87</v>
      </c>
      <c r="F131" s="69" t="s">
        <v>20</v>
      </c>
      <c r="G131" s="11" t="s">
        <v>3433</v>
      </c>
      <c r="H131" s="456">
        <v>100</v>
      </c>
      <c r="I131" s="11"/>
    </row>
    <row r="132" spans="1:9" ht="15.75" customHeight="1">
      <c r="A132" s="49" t="s">
        <v>3628</v>
      </c>
      <c r="B132" s="174">
        <v>39</v>
      </c>
      <c r="C132" s="70">
        <v>33</v>
      </c>
      <c r="D132" s="68">
        <v>2827809</v>
      </c>
      <c r="E132" s="68">
        <v>44</v>
      </c>
      <c r="F132" s="69" t="s">
        <v>22</v>
      </c>
      <c r="G132" s="11" t="s">
        <v>3629</v>
      </c>
      <c r="H132" s="454">
        <v>60</v>
      </c>
      <c r="I132" s="11"/>
    </row>
    <row r="133" spans="1:9" ht="15.75" customHeight="1">
      <c r="A133" s="49" t="s">
        <v>3630</v>
      </c>
      <c r="B133" s="174">
        <v>40</v>
      </c>
      <c r="C133" s="70">
        <v>56</v>
      </c>
      <c r="D133" s="68">
        <v>153935</v>
      </c>
      <c r="E133" s="68">
        <v>645</v>
      </c>
      <c r="F133" s="69" t="s">
        <v>190</v>
      </c>
      <c r="G133" s="11" t="s">
        <v>9</v>
      </c>
      <c r="H133" s="456">
        <v>200</v>
      </c>
      <c r="I133" s="11"/>
    </row>
    <row r="134" spans="1:9" ht="15.75" customHeight="1">
      <c r="A134" s="49" t="s">
        <v>3631</v>
      </c>
      <c r="B134" s="174">
        <v>39</v>
      </c>
      <c r="C134" s="68">
        <v>38</v>
      </c>
      <c r="D134" s="68">
        <v>1003999</v>
      </c>
      <c r="E134" s="68">
        <v>2126</v>
      </c>
      <c r="F134" s="68" t="s">
        <v>8</v>
      </c>
      <c r="G134" s="49" t="s">
        <v>3433</v>
      </c>
      <c r="H134" s="455">
        <v>230</v>
      </c>
      <c r="I134" s="49"/>
    </row>
    <row r="135" spans="1:9" ht="15.75" customHeight="1">
      <c r="A135" s="49" t="s">
        <v>3632</v>
      </c>
      <c r="B135" s="174">
        <v>39</v>
      </c>
      <c r="C135" s="70">
        <v>36</v>
      </c>
      <c r="D135" s="68">
        <v>736772</v>
      </c>
      <c r="E135" s="68">
        <v>1</v>
      </c>
      <c r="F135" s="69" t="s">
        <v>8</v>
      </c>
      <c r="G135" s="11" t="s">
        <v>3433</v>
      </c>
      <c r="H135" s="454">
        <v>80</v>
      </c>
      <c r="I135" s="11"/>
    </row>
    <row r="136" spans="1:9" ht="15.75" customHeight="1">
      <c r="A136" s="49" t="s">
        <v>3633</v>
      </c>
      <c r="B136" s="174">
        <v>38</v>
      </c>
      <c r="C136" s="70">
        <v>45</v>
      </c>
      <c r="D136" s="68">
        <v>4506201</v>
      </c>
      <c r="E136" s="68">
        <v>1170</v>
      </c>
      <c r="F136" s="69" t="s">
        <v>18</v>
      </c>
      <c r="G136" s="11" t="s">
        <v>3634</v>
      </c>
      <c r="H136" s="456">
        <v>110</v>
      </c>
      <c r="I136" s="11"/>
    </row>
    <row r="137" spans="1:9" ht="15.75" customHeight="1">
      <c r="A137" s="49" t="s">
        <v>3635</v>
      </c>
      <c r="B137" s="174">
        <v>39</v>
      </c>
      <c r="C137" s="68">
        <v>38</v>
      </c>
      <c r="D137" s="68">
        <v>531490</v>
      </c>
      <c r="E137" s="68">
        <v>3617</v>
      </c>
      <c r="F137" s="68" t="s">
        <v>591</v>
      </c>
      <c r="G137" s="49" t="s">
        <v>3433</v>
      </c>
      <c r="H137" s="455">
        <v>299</v>
      </c>
      <c r="I137" s="49" t="s">
        <v>6807</v>
      </c>
    </row>
    <row r="138" spans="1:9" ht="15.75" customHeight="1">
      <c r="A138" s="49" t="s">
        <v>3636</v>
      </c>
      <c r="B138" s="174">
        <v>39</v>
      </c>
      <c r="C138" s="70">
        <v>38</v>
      </c>
      <c r="D138" s="68">
        <v>449479</v>
      </c>
      <c r="E138" s="68" t="s">
        <v>54</v>
      </c>
      <c r="F138" s="69" t="s">
        <v>18</v>
      </c>
      <c r="G138" s="11" t="s">
        <v>3481</v>
      </c>
      <c r="H138" s="454">
        <v>160</v>
      </c>
      <c r="I138" s="11"/>
    </row>
    <row r="139" spans="1:9" ht="15.75" customHeight="1">
      <c r="A139" s="49" t="s">
        <v>3637</v>
      </c>
      <c r="B139" s="174">
        <v>39</v>
      </c>
      <c r="C139" s="70">
        <v>44</v>
      </c>
      <c r="D139" s="68">
        <v>765860</v>
      </c>
      <c r="E139" s="68">
        <v>5842</v>
      </c>
      <c r="F139" s="69" t="s">
        <v>34</v>
      </c>
      <c r="G139" s="11" t="s">
        <v>3638</v>
      </c>
      <c r="H139" s="456">
        <v>130</v>
      </c>
      <c r="I139" s="11"/>
    </row>
    <row r="140" spans="1:9" ht="15.75" customHeight="1">
      <c r="A140" s="49" t="s">
        <v>3639</v>
      </c>
      <c r="B140" s="174">
        <v>38</v>
      </c>
      <c r="C140" s="70">
        <v>37</v>
      </c>
      <c r="D140" s="68">
        <v>2660919</v>
      </c>
      <c r="E140" s="68">
        <v>89</v>
      </c>
      <c r="F140" s="69" t="s">
        <v>22</v>
      </c>
      <c r="G140" s="11" t="s">
        <v>3640</v>
      </c>
      <c r="H140" s="454">
        <v>60</v>
      </c>
      <c r="I140" s="11"/>
    </row>
    <row r="141" spans="1:9" ht="15.75" customHeight="1">
      <c r="A141" s="49" t="s">
        <v>3641</v>
      </c>
      <c r="B141" s="174">
        <v>39</v>
      </c>
      <c r="C141" s="70">
        <v>38</v>
      </c>
      <c r="D141" s="68">
        <v>2696168</v>
      </c>
      <c r="E141" s="68" t="s">
        <v>54</v>
      </c>
      <c r="F141" s="69" t="s">
        <v>20</v>
      </c>
      <c r="G141" s="11" t="s">
        <v>3642</v>
      </c>
      <c r="H141" s="456">
        <v>60</v>
      </c>
      <c r="I141" s="11"/>
    </row>
    <row r="142" spans="1:9" ht="15.75" customHeight="1">
      <c r="A142" s="49" t="s">
        <v>3289</v>
      </c>
      <c r="B142" s="174">
        <v>39</v>
      </c>
      <c r="C142" s="68">
        <v>22</v>
      </c>
      <c r="D142" s="68">
        <v>4231116</v>
      </c>
      <c r="E142" s="68">
        <v>12</v>
      </c>
      <c r="F142" s="68" t="s">
        <v>8</v>
      </c>
      <c r="G142" s="49" t="s">
        <v>3290</v>
      </c>
      <c r="H142" s="455">
        <v>30</v>
      </c>
      <c r="I142" s="49"/>
    </row>
    <row r="143" spans="1:9" ht="15.75" customHeight="1">
      <c r="A143" s="50" t="s">
        <v>3643</v>
      </c>
      <c r="B143" s="174">
        <v>43</v>
      </c>
      <c r="C143" s="68">
        <v>48</v>
      </c>
      <c r="D143" s="68">
        <v>277445</v>
      </c>
      <c r="E143" s="68">
        <v>15916</v>
      </c>
      <c r="F143" s="68" t="s">
        <v>8</v>
      </c>
      <c r="G143" s="49" t="s">
        <v>3644</v>
      </c>
      <c r="H143" s="455">
        <v>245</v>
      </c>
      <c r="I143" s="49"/>
    </row>
    <row r="144" spans="1:9" ht="15.75" customHeight="1">
      <c r="A144" s="49" t="s">
        <v>3645</v>
      </c>
      <c r="B144" s="174">
        <v>39</v>
      </c>
      <c r="C144" s="68">
        <v>38</v>
      </c>
      <c r="D144" s="68">
        <v>2139587</v>
      </c>
      <c r="E144" s="68">
        <v>1462</v>
      </c>
      <c r="F144" s="68" t="s">
        <v>8</v>
      </c>
      <c r="G144" s="49" t="s">
        <v>2169</v>
      </c>
      <c r="H144" s="455">
        <v>90</v>
      </c>
      <c r="I144" s="49"/>
    </row>
    <row r="145" spans="1:9" ht="15.75" customHeight="1">
      <c r="A145" s="49" t="s">
        <v>3646</v>
      </c>
      <c r="B145" s="174">
        <v>38</v>
      </c>
      <c r="C145" s="68">
        <v>31</v>
      </c>
      <c r="D145" s="68">
        <v>1341382</v>
      </c>
      <c r="E145" s="68">
        <v>2290</v>
      </c>
      <c r="F145" s="68" t="s">
        <v>8</v>
      </c>
      <c r="G145" s="49" t="s">
        <v>3647</v>
      </c>
      <c r="H145" s="455">
        <v>100</v>
      </c>
      <c r="I145" s="49" t="s">
        <v>6808</v>
      </c>
    </row>
    <row r="146" spans="1:9" ht="15.75" customHeight="1">
      <c r="A146" s="49" t="s">
        <v>3648</v>
      </c>
      <c r="B146" s="174">
        <v>40</v>
      </c>
      <c r="C146" s="68">
        <v>46</v>
      </c>
      <c r="D146" s="68">
        <v>207663</v>
      </c>
      <c r="E146" s="68">
        <v>4922</v>
      </c>
      <c r="F146" s="68" t="s">
        <v>8</v>
      </c>
      <c r="G146" s="49" t="s">
        <v>3649</v>
      </c>
      <c r="H146" s="455">
        <v>130</v>
      </c>
      <c r="I146" s="49" t="s">
        <v>6809</v>
      </c>
    </row>
    <row r="147" spans="1:9" ht="15.75" customHeight="1">
      <c r="A147" s="49" t="s">
        <v>3650</v>
      </c>
      <c r="B147" s="174">
        <v>39</v>
      </c>
      <c r="C147" s="70">
        <v>29</v>
      </c>
      <c r="D147" s="68">
        <v>2911160</v>
      </c>
      <c r="E147" s="68" t="s">
        <v>54</v>
      </c>
      <c r="F147" s="69" t="s">
        <v>22</v>
      </c>
      <c r="G147" s="11" t="s">
        <v>3651</v>
      </c>
      <c r="H147" s="454">
        <v>60</v>
      </c>
      <c r="I147" s="11"/>
    </row>
    <row r="148" spans="1:9" ht="15.75" customHeight="1">
      <c r="A148" s="49" t="s">
        <v>3652</v>
      </c>
      <c r="B148" s="174">
        <v>39</v>
      </c>
      <c r="C148" s="70">
        <v>44</v>
      </c>
      <c r="D148" s="68">
        <v>122876</v>
      </c>
      <c r="E148" s="68">
        <v>13659</v>
      </c>
      <c r="F148" s="69" t="s">
        <v>18</v>
      </c>
      <c r="G148" s="11" t="s">
        <v>3433</v>
      </c>
      <c r="H148" s="454">
        <v>70</v>
      </c>
      <c r="I148" s="11"/>
    </row>
    <row r="149" spans="1:9" s="9" customFormat="1" ht="15.75" customHeight="1">
      <c r="A149" s="50" t="s">
        <v>3653</v>
      </c>
      <c r="B149" s="174">
        <v>41</v>
      </c>
      <c r="C149" s="70">
        <v>40</v>
      </c>
      <c r="D149" s="68">
        <v>70506</v>
      </c>
      <c r="E149" s="68">
        <v>1645</v>
      </c>
      <c r="F149" s="69" t="s">
        <v>20</v>
      </c>
      <c r="G149" s="11" t="s">
        <v>3654</v>
      </c>
      <c r="H149" s="456">
        <v>90</v>
      </c>
      <c r="I149" s="11"/>
    </row>
    <row r="150" spans="1:9" ht="15.75" customHeight="1">
      <c r="A150" s="50" t="s">
        <v>3655</v>
      </c>
      <c r="B150" s="174">
        <v>38</v>
      </c>
      <c r="C150" s="68">
        <v>49</v>
      </c>
      <c r="D150" s="68">
        <v>273603</v>
      </c>
      <c r="E150" s="68">
        <v>1121</v>
      </c>
      <c r="F150" s="68" t="s">
        <v>8</v>
      </c>
      <c r="G150" s="49" t="s">
        <v>3656</v>
      </c>
      <c r="H150" s="455">
        <v>180</v>
      </c>
      <c r="I150" s="49"/>
    </row>
    <row r="151" spans="1:9" ht="15.75" customHeight="1">
      <c r="A151" s="49" t="s">
        <v>3657</v>
      </c>
      <c r="B151" s="174">
        <v>38</v>
      </c>
      <c r="C151" s="70">
        <v>38</v>
      </c>
      <c r="D151" s="68">
        <v>1523452</v>
      </c>
      <c r="E151" s="68">
        <v>33</v>
      </c>
      <c r="F151" s="69" t="s">
        <v>20</v>
      </c>
      <c r="G151" s="11" t="s">
        <v>3658</v>
      </c>
      <c r="H151" s="456">
        <v>60</v>
      </c>
      <c r="I151" s="11"/>
    </row>
    <row r="152" spans="1:9" ht="15.75" customHeight="1">
      <c r="A152" s="50" t="s">
        <v>3659</v>
      </c>
      <c r="B152" s="174">
        <v>40</v>
      </c>
      <c r="C152" s="70">
        <v>43</v>
      </c>
      <c r="D152" s="68">
        <v>233966</v>
      </c>
      <c r="E152" s="68">
        <v>86567</v>
      </c>
      <c r="F152" s="69" t="s">
        <v>20</v>
      </c>
      <c r="G152" s="11" t="s">
        <v>3660</v>
      </c>
      <c r="H152" s="454">
        <v>200</v>
      </c>
      <c r="I152" s="11" t="s">
        <v>6810</v>
      </c>
    </row>
    <row r="153" spans="1:9" ht="15.75" customHeight="1">
      <c r="A153" s="50" t="s">
        <v>3661</v>
      </c>
      <c r="B153" s="174">
        <v>38</v>
      </c>
      <c r="C153" s="70">
        <v>54</v>
      </c>
      <c r="D153" s="68">
        <v>262872</v>
      </c>
      <c r="E153" s="68">
        <v>6870</v>
      </c>
      <c r="F153" s="69" t="s">
        <v>22</v>
      </c>
      <c r="G153" s="11" t="s">
        <v>3662</v>
      </c>
      <c r="H153" s="454">
        <v>130</v>
      </c>
      <c r="I153" s="11"/>
    </row>
    <row r="154" spans="1:9" ht="15.75" customHeight="1">
      <c r="A154" s="50" t="s">
        <v>3663</v>
      </c>
      <c r="B154" s="174">
        <v>38</v>
      </c>
      <c r="C154" s="68">
        <v>46</v>
      </c>
      <c r="D154" s="68">
        <v>148180</v>
      </c>
      <c r="E154" s="68">
        <v>32964</v>
      </c>
      <c r="F154" s="68" t="s">
        <v>8</v>
      </c>
      <c r="G154" s="49" t="s">
        <v>3433</v>
      </c>
      <c r="H154" s="455">
        <v>480</v>
      </c>
      <c r="I154" s="49"/>
    </row>
    <row r="155" spans="1:9" ht="15.75" customHeight="1">
      <c r="A155" s="49" t="s">
        <v>3664</v>
      </c>
      <c r="B155" s="174">
        <v>39</v>
      </c>
      <c r="C155" s="68">
        <v>44</v>
      </c>
      <c r="D155" s="68">
        <v>2074156</v>
      </c>
      <c r="E155" s="68">
        <v>2705</v>
      </c>
      <c r="F155" s="68" t="s">
        <v>8</v>
      </c>
      <c r="G155" s="49" t="s">
        <v>3665</v>
      </c>
      <c r="H155" s="455">
        <v>140</v>
      </c>
      <c r="I155" s="49"/>
    </row>
    <row r="156" spans="1:9" ht="15.75" customHeight="1">
      <c r="A156" s="49" t="s">
        <v>3666</v>
      </c>
      <c r="B156" s="174">
        <v>38</v>
      </c>
      <c r="C156" s="68">
        <v>38</v>
      </c>
      <c r="D156" s="68">
        <v>195055</v>
      </c>
      <c r="E156" s="68">
        <v>8010</v>
      </c>
      <c r="F156" s="68" t="s">
        <v>8</v>
      </c>
      <c r="G156" s="49" t="s">
        <v>2169</v>
      </c>
      <c r="H156" s="455">
        <v>140</v>
      </c>
      <c r="I156" s="49" t="s">
        <v>6811</v>
      </c>
    </row>
    <row r="157" spans="1:9" ht="15.75" customHeight="1">
      <c r="A157" s="49" t="s">
        <v>3667</v>
      </c>
      <c r="B157" s="174">
        <v>38</v>
      </c>
      <c r="C157" s="70">
        <v>38</v>
      </c>
      <c r="D157" s="68">
        <v>122437</v>
      </c>
      <c r="E157" s="68">
        <v>889</v>
      </c>
      <c r="F157" s="69" t="s">
        <v>165</v>
      </c>
      <c r="G157" s="11" t="s">
        <v>3668</v>
      </c>
      <c r="H157" s="456">
        <v>260</v>
      </c>
      <c r="I157" s="11" t="s">
        <v>6812</v>
      </c>
    </row>
    <row r="158" spans="1:9" ht="15.75" customHeight="1">
      <c r="A158" s="49" t="s">
        <v>3669</v>
      </c>
      <c r="B158" s="174">
        <v>38</v>
      </c>
      <c r="C158" s="68">
        <v>38</v>
      </c>
      <c r="D158" s="68">
        <v>228032</v>
      </c>
      <c r="E158" s="68">
        <v>525</v>
      </c>
      <c r="F158" s="68" t="s">
        <v>8</v>
      </c>
      <c r="G158" s="49" t="s">
        <v>3670</v>
      </c>
      <c r="H158" s="455">
        <v>210</v>
      </c>
      <c r="I158" s="49"/>
    </row>
    <row r="159" spans="1:9" ht="15.75" customHeight="1">
      <c r="A159" s="49" t="s">
        <v>3671</v>
      </c>
      <c r="B159" s="174">
        <v>38</v>
      </c>
      <c r="C159" s="68">
        <v>33</v>
      </c>
      <c r="D159" s="68">
        <v>3556612</v>
      </c>
      <c r="E159" s="68">
        <v>144</v>
      </c>
      <c r="F159" s="68" t="s">
        <v>8</v>
      </c>
      <c r="G159" s="49" t="s">
        <v>3672</v>
      </c>
      <c r="H159" s="457">
        <v>200</v>
      </c>
      <c r="I159" s="49"/>
    </row>
    <row r="160" spans="1:9" ht="15.75" customHeight="1">
      <c r="A160" s="49" t="s">
        <v>3673</v>
      </c>
      <c r="B160" s="174">
        <v>35</v>
      </c>
      <c r="C160" s="70">
        <v>38</v>
      </c>
      <c r="D160" s="68">
        <v>1206493</v>
      </c>
      <c r="E160" s="68">
        <v>43</v>
      </c>
      <c r="F160" s="69" t="s">
        <v>20</v>
      </c>
      <c r="G160" s="11" t="s">
        <v>3433</v>
      </c>
      <c r="H160" s="456">
        <v>60</v>
      </c>
      <c r="I160" s="11"/>
    </row>
    <row r="161" spans="1:9" ht="15.75" customHeight="1">
      <c r="A161" s="50" t="s">
        <v>3674</v>
      </c>
      <c r="B161" s="174">
        <v>39</v>
      </c>
      <c r="C161" s="70">
        <v>48</v>
      </c>
      <c r="D161" s="68">
        <v>74837</v>
      </c>
      <c r="E161" s="68">
        <v>784</v>
      </c>
      <c r="F161" s="69" t="s">
        <v>8</v>
      </c>
      <c r="G161" s="11" t="s">
        <v>3675</v>
      </c>
      <c r="H161" s="69" t="s">
        <v>6440</v>
      </c>
      <c r="I161" s="11"/>
    </row>
    <row r="162" spans="1:9" ht="15.75" customHeight="1">
      <c r="A162" s="49" t="s">
        <v>3676</v>
      </c>
      <c r="B162" s="174">
        <v>36</v>
      </c>
      <c r="C162" s="68">
        <v>38</v>
      </c>
      <c r="D162" s="68">
        <v>616969</v>
      </c>
      <c r="E162" s="68">
        <v>5092</v>
      </c>
      <c r="F162" s="68" t="s">
        <v>591</v>
      </c>
      <c r="G162" s="49" t="s">
        <v>3677</v>
      </c>
      <c r="H162" s="455">
        <v>110</v>
      </c>
      <c r="I162" s="49"/>
    </row>
    <row r="163" spans="1:9" ht="15.75" customHeight="1">
      <c r="A163" s="50" t="s">
        <v>3678</v>
      </c>
      <c r="B163" s="174">
        <v>37</v>
      </c>
      <c r="C163" s="70">
        <v>51</v>
      </c>
      <c r="D163" s="68">
        <v>190463</v>
      </c>
      <c r="E163" s="68">
        <v>30465</v>
      </c>
      <c r="F163" s="69" t="s">
        <v>1291</v>
      </c>
      <c r="G163" s="12" t="s">
        <v>3679</v>
      </c>
      <c r="H163" s="456">
        <v>200</v>
      </c>
      <c r="I163" s="11"/>
    </row>
    <row r="164" spans="1:9" ht="15.75" customHeight="1">
      <c r="A164" s="49" t="s">
        <v>3680</v>
      </c>
      <c r="B164" s="174">
        <v>36</v>
      </c>
      <c r="C164" s="70">
        <v>38</v>
      </c>
      <c r="D164" s="68">
        <v>1958828</v>
      </c>
      <c r="E164" s="68">
        <v>36</v>
      </c>
      <c r="F164" s="69" t="s">
        <v>20</v>
      </c>
      <c r="G164" s="11" t="s">
        <v>3681</v>
      </c>
      <c r="H164" s="456">
        <v>60</v>
      </c>
      <c r="I164" s="11"/>
    </row>
    <row r="165" spans="1:9" ht="15.75" customHeight="1">
      <c r="A165" s="49" t="s">
        <v>3682</v>
      </c>
      <c r="B165" s="174">
        <v>37</v>
      </c>
      <c r="C165" s="70">
        <v>35</v>
      </c>
      <c r="D165" s="68">
        <v>725114</v>
      </c>
      <c r="E165" s="68">
        <v>1</v>
      </c>
      <c r="F165" s="69" t="s">
        <v>8</v>
      </c>
      <c r="G165" s="11" t="s">
        <v>3433</v>
      </c>
      <c r="H165" s="454">
        <v>80</v>
      </c>
      <c r="I165" s="11"/>
    </row>
    <row r="166" spans="1:9" ht="15.75" customHeight="1">
      <c r="A166" s="49" t="s">
        <v>3683</v>
      </c>
      <c r="B166" s="174">
        <v>40</v>
      </c>
      <c r="C166" s="70">
        <v>47</v>
      </c>
      <c r="D166" s="68">
        <v>577637</v>
      </c>
      <c r="E166" s="68">
        <v>288</v>
      </c>
      <c r="F166" s="69" t="s">
        <v>18</v>
      </c>
      <c r="G166" s="11" t="s">
        <v>3684</v>
      </c>
      <c r="H166" s="454">
        <v>230</v>
      </c>
      <c r="I166" s="11"/>
    </row>
    <row r="167" spans="1:9" ht="15.75" customHeight="1">
      <c r="A167" s="49" t="s">
        <v>3685</v>
      </c>
      <c r="B167" s="174">
        <v>36</v>
      </c>
      <c r="C167" s="70">
        <v>38</v>
      </c>
      <c r="D167" s="68">
        <v>1197864</v>
      </c>
      <c r="E167" s="68">
        <v>970</v>
      </c>
      <c r="F167" s="69" t="s">
        <v>22</v>
      </c>
      <c r="G167" s="11" t="s">
        <v>3629</v>
      </c>
      <c r="H167" s="454">
        <v>60</v>
      </c>
      <c r="I167" s="11"/>
    </row>
    <row r="168" spans="1:9" ht="15.75" customHeight="1">
      <c r="A168" s="49" t="s">
        <v>3686</v>
      </c>
      <c r="B168" s="174">
        <v>36</v>
      </c>
      <c r="C168" s="68">
        <v>43</v>
      </c>
      <c r="D168" s="68">
        <v>1115942</v>
      </c>
      <c r="E168" s="68">
        <v>1566</v>
      </c>
      <c r="F168" s="68" t="s">
        <v>8</v>
      </c>
      <c r="G168" s="49" t="s">
        <v>3433</v>
      </c>
      <c r="H168" s="457">
        <v>170</v>
      </c>
      <c r="I168" s="49"/>
    </row>
    <row r="169" spans="1:9" ht="15.75" customHeight="1">
      <c r="A169" s="49" t="s">
        <v>3687</v>
      </c>
      <c r="B169" s="174">
        <v>36</v>
      </c>
      <c r="C169" s="68">
        <v>38</v>
      </c>
      <c r="D169" s="68">
        <v>671059</v>
      </c>
      <c r="E169" s="68">
        <v>11150</v>
      </c>
      <c r="F169" s="68" t="s">
        <v>8</v>
      </c>
      <c r="G169" s="49" t="s">
        <v>3688</v>
      </c>
      <c r="H169" s="455">
        <v>260</v>
      </c>
      <c r="I169" s="11" t="s">
        <v>6813</v>
      </c>
    </row>
    <row r="170" spans="1:9" ht="15.75" customHeight="1">
      <c r="A170" s="49" t="s">
        <v>3689</v>
      </c>
      <c r="B170" s="174">
        <v>37</v>
      </c>
      <c r="C170" s="68">
        <v>39</v>
      </c>
      <c r="D170" s="68">
        <v>209208</v>
      </c>
      <c r="E170" s="68">
        <v>730</v>
      </c>
      <c r="F170" s="68" t="s">
        <v>8</v>
      </c>
      <c r="G170" s="49" t="s">
        <v>3690</v>
      </c>
      <c r="H170" s="455">
        <v>130</v>
      </c>
      <c r="I170" s="49"/>
    </row>
    <row r="171" spans="1:9" ht="15.75" customHeight="1">
      <c r="A171" s="49" t="s">
        <v>3691</v>
      </c>
      <c r="B171" s="174">
        <v>36</v>
      </c>
      <c r="C171" s="70">
        <v>38</v>
      </c>
      <c r="D171" s="68">
        <v>1037310</v>
      </c>
      <c r="E171" s="68">
        <v>944</v>
      </c>
      <c r="F171" s="69" t="s">
        <v>22</v>
      </c>
      <c r="G171" s="11" t="s">
        <v>2169</v>
      </c>
      <c r="H171" s="454">
        <v>160</v>
      </c>
      <c r="I171" s="11" t="s">
        <v>6835</v>
      </c>
    </row>
    <row r="172" spans="1:9" ht="15.75" customHeight="1">
      <c r="A172" s="49" t="s">
        <v>3692</v>
      </c>
      <c r="B172" s="174">
        <v>34</v>
      </c>
      <c r="C172" s="70">
        <v>46</v>
      </c>
      <c r="D172" s="68">
        <v>138233</v>
      </c>
      <c r="E172" s="68">
        <v>8127</v>
      </c>
      <c r="F172" s="69" t="s">
        <v>18</v>
      </c>
      <c r="G172" s="11" t="s">
        <v>3693</v>
      </c>
      <c r="H172" s="454">
        <v>100</v>
      </c>
      <c r="I172" s="11" t="s">
        <v>6814</v>
      </c>
    </row>
    <row r="173" spans="1:9" ht="15.75" customHeight="1">
      <c r="A173" s="49" t="s">
        <v>3694</v>
      </c>
      <c r="B173" s="174">
        <v>35</v>
      </c>
      <c r="C173" s="70">
        <v>38</v>
      </c>
      <c r="D173" s="68">
        <v>1883110</v>
      </c>
      <c r="E173" s="68">
        <v>42</v>
      </c>
      <c r="F173" s="69" t="s">
        <v>47</v>
      </c>
      <c r="G173" s="11" t="s">
        <v>3695</v>
      </c>
      <c r="H173" s="456">
        <v>60</v>
      </c>
      <c r="I173" s="11"/>
    </row>
    <row r="174" spans="1:9" ht="15.75" customHeight="1">
      <c r="A174" s="49" t="s">
        <v>3696</v>
      </c>
      <c r="B174" s="174">
        <v>35</v>
      </c>
      <c r="C174" s="68">
        <v>38</v>
      </c>
      <c r="D174" s="68">
        <v>1116668</v>
      </c>
      <c r="E174" s="68">
        <v>3591</v>
      </c>
      <c r="F174" s="68" t="s">
        <v>8</v>
      </c>
      <c r="G174" s="49" t="s">
        <v>3697</v>
      </c>
      <c r="H174" s="455">
        <v>50</v>
      </c>
      <c r="I174" s="49"/>
    </row>
    <row r="175" spans="1:9" ht="15.75" customHeight="1">
      <c r="A175" s="49" t="s">
        <v>3698</v>
      </c>
      <c r="B175" s="174">
        <v>35</v>
      </c>
      <c r="C175" s="68">
        <v>38</v>
      </c>
      <c r="D175" s="68">
        <v>361563</v>
      </c>
      <c r="E175" s="68">
        <v>837</v>
      </c>
      <c r="F175" s="68" t="s">
        <v>8</v>
      </c>
      <c r="G175" s="49" t="s">
        <v>3699</v>
      </c>
      <c r="H175" s="455">
        <v>180</v>
      </c>
      <c r="I175" s="49"/>
    </row>
    <row r="176" spans="1:9" ht="15.75" customHeight="1">
      <c r="A176" s="49" t="s">
        <v>3700</v>
      </c>
      <c r="B176" s="174">
        <v>34</v>
      </c>
      <c r="C176" s="70">
        <v>30</v>
      </c>
      <c r="D176" s="68">
        <v>5089530</v>
      </c>
      <c r="E176" s="68">
        <v>22</v>
      </c>
      <c r="F176" s="69" t="s">
        <v>20</v>
      </c>
      <c r="G176" s="11" t="s">
        <v>3701</v>
      </c>
      <c r="H176" s="456">
        <v>60</v>
      </c>
      <c r="I176" s="11"/>
    </row>
    <row r="177" spans="1:9" ht="15.75" customHeight="1">
      <c r="A177" s="49" t="s">
        <v>3702</v>
      </c>
      <c r="B177" s="174">
        <v>77</v>
      </c>
      <c r="C177" s="68">
        <v>34</v>
      </c>
      <c r="D177" s="68">
        <v>2477388</v>
      </c>
      <c r="E177" s="68">
        <v>144</v>
      </c>
      <c r="F177" s="68" t="s">
        <v>222</v>
      </c>
      <c r="G177" s="49" t="s">
        <v>3703</v>
      </c>
      <c r="H177" s="455">
        <v>80</v>
      </c>
      <c r="I177" s="49"/>
    </row>
    <row r="178" spans="1:9" ht="15.75" customHeight="1">
      <c r="A178" s="49" t="s">
        <v>3704</v>
      </c>
      <c r="B178" s="174">
        <v>33</v>
      </c>
      <c r="C178" s="70">
        <v>23</v>
      </c>
      <c r="D178" s="68">
        <v>2433127</v>
      </c>
      <c r="E178" s="68">
        <v>3</v>
      </c>
      <c r="F178" s="69" t="s">
        <v>1036</v>
      </c>
      <c r="G178" s="11" t="s">
        <v>3705</v>
      </c>
      <c r="H178" s="456">
        <v>130</v>
      </c>
      <c r="I178" s="11"/>
    </row>
    <row r="179" spans="1:9" ht="15.75" customHeight="1">
      <c r="A179" s="50" t="s">
        <v>3706</v>
      </c>
      <c r="B179" s="174">
        <v>35</v>
      </c>
      <c r="C179" s="68">
        <v>40</v>
      </c>
      <c r="D179" s="68">
        <v>290096</v>
      </c>
      <c r="E179" s="68">
        <v>6384</v>
      </c>
      <c r="F179" s="68" t="s">
        <v>8</v>
      </c>
      <c r="G179" s="49" t="s">
        <v>3707</v>
      </c>
      <c r="H179" s="455">
        <v>270</v>
      </c>
      <c r="I179" s="49"/>
    </row>
    <row r="180" spans="1:9" ht="15.75" customHeight="1">
      <c r="A180" s="49" t="s">
        <v>3708</v>
      </c>
      <c r="B180" s="174">
        <v>33</v>
      </c>
      <c r="C180" s="70">
        <v>26</v>
      </c>
      <c r="D180" s="68">
        <v>2697156</v>
      </c>
      <c r="E180" s="68" t="s">
        <v>54</v>
      </c>
      <c r="F180" s="69" t="s">
        <v>22</v>
      </c>
      <c r="G180" s="11" t="s">
        <v>3433</v>
      </c>
      <c r="H180" s="454">
        <v>30</v>
      </c>
      <c r="I180" s="11" t="s">
        <v>6613</v>
      </c>
    </row>
    <row r="181" spans="1:9" ht="15.75" customHeight="1">
      <c r="A181" s="50" t="s">
        <v>3709</v>
      </c>
      <c r="B181" s="174">
        <v>35</v>
      </c>
      <c r="C181" s="68">
        <v>40</v>
      </c>
      <c r="D181" s="68">
        <v>698193</v>
      </c>
      <c r="E181" s="68">
        <v>2026</v>
      </c>
      <c r="F181" s="68" t="s">
        <v>8</v>
      </c>
      <c r="G181" s="49" t="s">
        <v>3710</v>
      </c>
      <c r="H181" s="455">
        <v>520</v>
      </c>
      <c r="I181" s="49" t="s">
        <v>6815</v>
      </c>
    </row>
    <row r="182" spans="1:9" ht="15.75" customHeight="1">
      <c r="A182" s="49" t="s">
        <v>3711</v>
      </c>
      <c r="B182" s="174">
        <v>33</v>
      </c>
      <c r="C182" s="70">
        <v>31</v>
      </c>
      <c r="D182" s="68">
        <v>5391033</v>
      </c>
      <c r="E182" s="68" t="s">
        <v>54</v>
      </c>
      <c r="F182" s="69" t="s">
        <v>206</v>
      </c>
      <c r="G182" s="11" t="s">
        <v>3712</v>
      </c>
      <c r="H182" s="456">
        <v>70</v>
      </c>
      <c r="I182" s="11"/>
    </row>
    <row r="183" spans="1:9" ht="15.75" customHeight="1">
      <c r="A183" s="49" t="s">
        <v>3713</v>
      </c>
      <c r="B183" s="174">
        <v>32</v>
      </c>
      <c r="C183" s="70">
        <v>38</v>
      </c>
      <c r="D183" s="68">
        <v>313067</v>
      </c>
      <c r="E183" s="68">
        <v>153</v>
      </c>
      <c r="F183" s="69" t="s">
        <v>20</v>
      </c>
      <c r="G183" s="11" t="s">
        <v>3714</v>
      </c>
      <c r="H183" s="456">
        <v>90</v>
      </c>
      <c r="I183" s="11"/>
    </row>
    <row r="184" spans="1:9" ht="15.75" customHeight="1">
      <c r="A184" s="49" t="s">
        <v>3715</v>
      </c>
      <c r="B184" s="174">
        <v>33</v>
      </c>
      <c r="C184" s="68">
        <v>29</v>
      </c>
      <c r="D184" s="68">
        <v>8427193</v>
      </c>
      <c r="E184" s="68">
        <v>105</v>
      </c>
      <c r="F184" s="68" t="s">
        <v>8</v>
      </c>
      <c r="G184" s="49" t="s">
        <v>3716</v>
      </c>
      <c r="H184" s="455">
        <v>80</v>
      </c>
      <c r="I184" s="49" t="s">
        <v>6673</v>
      </c>
    </row>
    <row r="185" spans="1:9" ht="15.75" customHeight="1">
      <c r="A185" s="49" t="s">
        <v>3717</v>
      </c>
      <c r="B185" s="174">
        <v>33</v>
      </c>
      <c r="C185" s="68">
        <v>38</v>
      </c>
      <c r="D185" s="68">
        <v>1379128</v>
      </c>
      <c r="E185" s="68">
        <v>116</v>
      </c>
      <c r="F185" s="68" t="s">
        <v>8</v>
      </c>
      <c r="G185" s="49" t="s">
        <v>3718</v>
      </c>
      <c r="H185" s="455">
        <v>300</v>
      </c>
      <c r="I185" s="49"/>
    </row>
    <row r="186" spans="1:9" ht="15.75" customHeight="1">
      <c r="A186" s="49" t="s">
        <v>3719</v>
      </c>
      <c r="B186" s="174">
        <v>33</v>
      </c>
      <c r="C186" s="70">
        <v>33</v>
      </c>
      <c r="D186" s="68">
        <v>792164</v>
      </c>
      <c r="E186" s="68">
        <v>13</v>
      </c>
      <c r="F186" s="69" t="s">
        <v>47</v>
      </c>
      <c r="G186" s="11" t="s">
        <v>3528</v>
      </c>
      <c r="H186" s="459">
        <v>85</v>
      </c>
      <c r="I186" s="11"/>
    </row>
    <row r="187" spans="1:9" ht="15.75" customHeight="1">
      <c r="A187" s="49" t="s">
        <v>3720</v>
      </c>
      <c r="B187" s="174">
        <v>35</v>
      </c>
      <c r="C187" s="68">
        <v>49</v>
      </c>
      <c r="D187" s="68">
        <v>58371</v>
      </c>
      <c r="E187" s="68">
        <v>1088</v>
      </c>
      <c r="F187" s="68" t="s">
        <v>222</v>
      </c>
      <c r="G187" s="49" t="s">
        <v>3721</v>
      </c>
      <c r="H187" s="455">
        <v>120</v>
      </c>
      <c r="I187" s="49"/>
    </row>
    <row r="188" spans="1:9" ht="15.75" customHeight="1">
      <c r="A188" s="49" t="s">
        <v>3722</v>
      </c>
      <c r="B188" s="174">
        <v>32</v>
      </c>
      <c r="C188" s="70">
        <v>32</v>
      </c>
      <c r="D188" s="68">
        <v>2126984</v>
      </c>
      <c r="E188" s="68" t="s">
        <v>54</v>
      </c>
      <c r="F188" s="69" t="s">
        <v>20</v>
      </c>
      <c r="G188" s="12" t="s">
        <v>3723</v>
      </c>
      <c r="H188" s="456">
        <v>60</v>
      </c>
      <c r="I188" s="11"/>
    </row>
    <row r="189" spans="1:9" ht="15.75" customHeight="1">
      <c r="A189" s="49" t="s">
        <v>3724</v>
      </c>
      <c r="B189" s="174">
        <v>18</v>
      </c>
      <c r="C189" s="68">
        <v>30</v>
      </c>
      <c r="D189" s="68">
        <v>398488</v>
      </c>
      <c r="E189" s="68">
        <v>20</v>
      </c>
      <c r="F189" s="68" t="s">
        <v>8</v>
      </c>
      <c r="G189" s="49" t="s">
        <v>3725</v>
      </c>
      <c r="H189" s="455">
        <v>210</v>
      </c>
      <c r="I189" s="49"/>
    </row>
    <row r="190" spans="1:9" ht="15.75" customHeight="1">
      <c r="A190" s="49" t="s">
        <v>3726</v>
      </c>
      <c r="B190" s="174">
        <v>32</v>
      </c>
      <c r="C190" s="68">
        <v>29</v>
      </c>
      <c r="D190" s="68">
        <v>1268103</v>
      </c>
      <c r="E190" s="68">
        <v>596</v>
      </c>
      <c r="F190" s="68" t="s">
        <v>8</v>
      </c>
      <c r="G190" s="49" t="s">
        <v>2169</v>
      </c>
      <c r="H190" s="455">
        <v>210</v>
      </c>
      <c r="I190" s="49" t="s">
        <v>6816</v>
      </c>
    </row>
    <row r="191" spans="1:9" ht="15.75" customHeight="1">
      <c r="A191" s="49" t="s">
        <v>3727</v>
      </c>
      <c r="B191" s="174">
        <v>31</v>
      </c>
      <c r="C191" s="68">
        <v>30</v>
      </c>
      <c r="D191" s="68">
        <v>1282969</v>
      </c>
      <c r="E191" s="68">
        <v>1244</v>
      </c>
      <c r="F191" s="68" t="s">
        <v>8</v>
      </c>
      <c r="G191" s="49" t="s">
        <v>3433</v>
      </c>
      <c r="H191" s="455">
        <v>210</v>
      </c>
      <c r="I191" s="49"/>
    </row>
    <row r="192" spans="1:9" ht="15.75" customHeight="1">
      <c r="A192" s="49" t="s">
        <v>3728</v>
      </c>
      <c r="B192" s="174">
        <v>33</v>
      </c>
      <c r="C192" s="68">
        <v>47</v>
      </c>
      <c r="D192" s="68">
        <v>583573</v>
      </c>
      <c r="E192" s="68">
        <v>613</v>
      </c>
      <c r="F192" s="68" t="s">
        <v>8</v>
      </c>
      <c r="G192" s="49" t="s">
        <v>2169</v>
      </c>
      <c r="H192" s="455">
        <v>90</v>
      </c>
      <c r="I192" s="49"/>
    </row>
    <row r="193" spans="1:9" ht="15.75" customHeight="1">
      <c r="A193" s="49" t="s">
        <v>3729</v>
      </c>
      <c r="B193" s="174">
        <v>33</v>
      </c>
      <c r="C193" s="68">
        <v>43</v>
      </c>
      <c r="D193" s="68">
        <v>593086</v>
      </c>
      <c r="E193" s="68">
        <v>5738</v>
      </c>
      <c r="F193" s="68" t="s">
        <v>8</v>
      </c>
      <c r="G193" s="49" t="s">
        <v>3730</v>
      </c>
      <c r="H193" s="455">
        <v>260</v>
      </c>
      <c r="I193" s="49" t="s">
        <v>6817</v>
      </c>
    </row>
    <row r="194" spans="1:9" ht="15.75" customHeight="1">
      <c r="A194" s="49" t="s">
        <v>3731</v>
      </c>
      <c r="B194" s="174">
        <v>27</v>
      </c>
      <c r="C194" s="68">
        <v>38</v>
      </c>
      <c r="D194" s="68">
        <v>976153</v>
      </c>
      <c r="E194" s="68">
        <v>671</v>
      </c>
      <c r="F194" s="68" t="s">
        <v>8</v>
      </c>
      <c r="G194" s="49" t="s">
        <v>3732</v>
      </c>
      <c r="H194" s="455">
        <v>120</v>
      </c>
      <c r="I194" s="49"/>
    </row>
    <row r="195" spans="1:9" ht="15.75" customHeight="1">
      <c r="A195" s="49" t="s">
        <v>3733</v>
      </c>
      <c r="B195" s="174">
        <v>30</v>
      </c>
      <c r="C195" s="70">
        <v>38</v>
      </c>
      <c r="D195" s="68">
        <v>835018</v>
      </c>
      <c r="E195" s="68">
        <v>2218</v>
      </c>
      <c r="F195" s="69" t="s">
        <v>1291</v>
      </c>
      <c r="G195" s="11" t="s">
        <v>3734</v>
      </c>
      <c r="H195" s="456">
        <v>80</v>
      </c>
      <c r="I195" s="11"/>
    </row>
    <row r="196" spans="1:9" ht="15.75" customHeight="1">
      <c r="A196" s="49" t="s">
        <v>3735</v>
      </c>
      <c r="B196" s="174">
        <v>30</v>
      </c>
      <c r="C196" s="70">
        <v>49</v>
      </c>
      <c r="D196" s="68">
        <v>438885</v>
      </c>
      <c r="E196" s="68">
        <v>10754</v>
      </c>
      <c r="F196" s="69" t="s">
        <v>18</v>
      </c>
      <c r="G196" s="11" t="s">
        <v>3736</v>
      </c>
      <c r="H196" s="454">
        <v>100</v>
      </c>
      <c r="I196" s="11"/>
    </row>
    <row r="197" spans="1:9" ht="15.75" customHeight="1">
      <c r="A197" s="50" t="s">
        <v>3737</v>
      </c>
      <c r="B197" s="174">
        <v>30</v>
      </c>
      <c r="C197" s="68">
        <v>38</v>
      </c>
      <c r="D197" s="68">
        <v>368329</v>
      </c>
      <c r="E197" s="68">
        <v>2661</v>
      </c>
      <c r="F197" s="68" t="s">
        <v>222</v>
      </c>
      <c r="G197" s="11" t="s">
        <v>3738</v>
      </c>
      <c r="H197" s="455">
        <v>450</v>
      </c>
      <c r="I197" s="49" t="s">
        <v>6699</v>
      </c>
    </row>
    <row r="198" spans="1:9" ht="15.75" customHeight="1">
      <c r="A198" s="49" t="s">
        <v>3739</v>
      </c>
      <c r="B198" s="174">
        <v>30</v>
      </c>
      <c r="C198" s="68">
        <v>38</v>
      </c>
      <c r="D198" s="68">
        <v>835018</v>
      </c>
      <c r="E198" s="68">
        <v>2218</v>
      </c>
      <c r="F198" s="68" t="s">
        <v>8</v>
      </c>
      <c r="G198" s="49" t="s">
        <v>3734</v>
      </c>
      <c r="H198" s="455">
        <v>80</v>
      </c>
      <c r="I198" s="49"/>
    </row>
    <row r="199" spans="1:9" ht="15.75" customHeight="1">
      <c r="A199" s="49" t="s">
        <v>3740</v>
      </c>
      <c r="B199" s="174">
        <v>30</v>
      </c>
      <c r="C199" s="70">
        <v>38</v>
      </c>
      <c r="D199" s="68">
        <v>1035622</v>
      </c>
      <c r="E199" s="68">
        <v>588</v>
      </c>
      <c r="F199" s="69" t="s">
        <v>18</v>
      </c>
      <c r="G199" s="11" t="s">
        <v>3741</v>
      </c>
      <c r="H199" s="456">
        <v>110</v>
      </c>
      <c r="I199" s="11"/>
    </row>
    <row r="200" spans="1:9" ht="15.75" customHeight="1">
      <c r="A200" s="49" t="s">
        <v>3742</v>
      </c>
      <c r="B200" s="174">
        <v>31</v>
      </c>
      <c r="C200" s="70">
        <v>40</v>
      </c>
      <c r="D200" s="68">
        <v>286874</v>
      </c>
      <c r="E200" s="68">
        <v>181</v>
      </c>
      <c r="F200" s="69" t="s">
        <v>8</v>
      </c>
      <c r="G200" s="11" t="s">
        <v>3433</v>
      </c>
      <c r="H200" s="456">
        <v>75</v>
      </c>
      <c r="I200" s="11"/>
    </row>
    <row r="201" spans="1:9" ht="15.75" customHeight="1">
      <c r="A201" s="49" t="s">
        <v>3743</v>
      </c>
      <c r="B201" s="174">
        <v>31</v>
      </c>
      <c r="C201" s="70">
        <v>28</v>
      </c>
      <c r="D201" s="68">
        <v>1754759</v>
      </c>
      <c r="E201" s="68">
        <v>37</v>
      </c>
      <c r="F201" s="69" t="s">
        <v>20</v>
      </c>
      <c r="G201" s="11" t="s">
        <v>3629</v>
      </c>
      <c r="H201" s="456">
        <v>60</v>
      </c>
      <c r="I201" s="11"/>
    </row>
    <row r="202" spans="1:9" ht="15.75" customHeight="1">
      <c r="A202" s="49" t="s">
        <v>3744</v>
      </c>
      <c r="B202" s="174">
        <v>24</v>
      </c>
      <c r="C202" s="70">
        <v>27</v>
      </c>
      <c r="D202" s="68">
        <v>1162647</v>
      </c>
      <c r="E202" s="68">
        <v>269</v>
      </c>
      <c r="F202" s="69" t="s">
        <v>20</v>
      </c>
      <c r="G202" s="11" t="s">
        <v>3745</v>
      </c>
      <c r="H202" s="456">
        <v>55</v>
      </c>
      <c r="I202" s="11"/>
    </row>
    <row r="203" spans="1:9" ht="15.75" customHeight="1">
      <c r="A203" s="49" t="s">
        <v>3746</v>
      </c>
      <c r="B203" s="174">
        <v>33</v>
      </c>
      <c r="C203" s="68">
        <v>33</v>
      </c>
      <c r="D203" s="68">
        <v>772214</v>
      </c>
      <c r="E203" s="68">
        <v>2439</v>
      </c>
      <c r="F203" s="68" t="s">
        <v>8</v>
      </c>
      <c r="G203" s="49" t="s">
        <v>3747</v>
      </c>
      <c r="H203" s="455">
        <v>150</v>
      </c>
      <c r="I203" s="49"/>
    </row>
    <row r="204" spans="1:9" ht="15.75" customHeight="1">
      <c r="A204" s="49" t="s">
        <v>3748</v>
      </c>
      <c r="B204" s="174">
        <v>31</v>
      </c>
      <c r="C204" s="68">
        <v>44</v>
      </c>
      <c r="D204" s="68">
        <v>618583</v>
      </c>
      <c r="E204" s="68">
        <v>11476</v>
      </c>
      <c r="F204" s="68" t="s">
        <v>8</v>
      </c>
      <c r="G204" s="49" t="s">
        <v>3749</v>
      </c>
      <c r="H204" s="455">
        <v>230</v>
      </c>
      <c r="I204" s="49"/>
    </row>
    <row r="205" spans="1:9" ht="15.75" customHeight="1">
      <c r="A205" s="49" t="s">
        <v>3750</v>
      </c>
      <c r="B205" s="174">
        <v>31</v>
      </c>
      <c r="C205" s="68">
        <v>26</v>
      </c>
      <c r="D205" s="68">
        <v>4912420</v>
      </c>
      <c r="E205" s="68" t="s">
        <v>54</v>
      </c>
      <c r="F205" s="68" t="s">
        <v>8</v>
      </c>
      <c r="G205" s="49" t="s">
        <v>3751</v>
      </c>
      <c r="H205" s="455">
        <v>200</v>
      </c>
      <c r="I205" s="49"/>
    </row>
    <row r="206" spans="1:9" ht="15.75" customHeight="1">
      <c r="A206" s="49" t="s">
        <v>3752</v>
      </c>
      <c r="B206" s="174">
        <v>30</v>
      </c>
      <c r="C206" s="70">
        <v>38</v>
      </c>
      <c r="D206" s="68">
        <v>2761829</v>
      </c>
      <c r="E206" s="68">
        <v>13</v>
      </c>
      <c r="F206" s="69" t="s">
        <v>20</v>
      </c>
      <c r="G206" s="12" t="s">
        <v>3753</v>
      </c>
      <c r="H206" s="456">
        <v>60</v>
      </c>
      <c r="I206" s="11"/>
    </row>
    <row r="207" spans="1:9" ht="15.75" customHeight="1">
      <c r="A207" s="49" t="s">
        <v>3754</v>
      </c>
      <c r="B207" s="174">
        <v>27</v>
      </c>
      <c r="C207" s="68">
        <v>33</v>
      </c>
      <c r="D207" s="68">
        <v>643550</v>
      </c>
      <c r="E207" s="68">
        <v>2558</v>
      </c>
      <c r="F207" s="68" t="s">
        <v>8</v>
      </c>
      <c r="G207" s="49" t="s">
        <v>3433</v>
      </c>
      <c r="H207" s="455">
        <v>299</v>
      </c>
      <c r="I207" s="49"/>
    </row>
    <row r="208" spans="1:9" ht="15.75" customHeight="1">
      <c r="A208" s="50" t="s">
        <v>3755</v>
      </c>
      <c r="B208" s="174">
        <v>30</v>
      </c>
      <c r="C208" s="68">
        <v>33</v>
      </c>
      <c r="D208" s="68">
        <v>867750</v>
      </c>
      <c r="E208" s="68">
        <v>1313</v>
      </c>
      <c r="F208" s="68" t="s">
        <v>8</v>
      </c>
      <c r="G208" s="49" t="s">
        <v>3433</v>
      </c>
      <c r="H208" s="455">
        <v>280</v>
      </c>
      <c r="I208" s="11" t="s">
        <v>6818</v>
      </c>
    </row>
    <row r="209" spans="1:9" ht="15.75" customHeight="1">
      <c r="A209" s="49" t="s">
        <v>3756</v>
      </c>
      <c r="B209" s="174">
        <v>29</v>
      </c>
      <c r="C209" s="70">
        <v>28</v>
      </c>
      <c r="D209" s="68">
        <v>1424462</v>
      </c>
      <c r="E209" s="68">
        <v>341</v>
      </c>
      <c r="F209" s="69" t="s">
        <v>3757</v>
      </c>
      <c r="G209" s="11" t="s">
        <v>3758</v>
      </c>
      <c r="H209" s="456">
        <v>80</v>
      </c>
      <c r="I209" s="11"/>
    </row>
    <row r="210" spans="1:9" ht="15.75" customHeight="1">
      <c r="A210" s="49" t="s">
        <v>3759</v>
      </c>
      <c r="B210" s="174">
        <v>31</v>
      </c>
      <c r="C210" s="68">
        <v>38</v>
      </c>
      <c r="D210" s="68">
        <v>492409</v>
      </c>
      <c r="E210" s="68">
        <v>196</v>
      </c>
      <c r="F210" s="68" t="s">
        <v>8</v>
      </c>
      <c r="G210" s="49" t="s">
        <v>2169</v>
      </c>
      <c r="H210" s="455">
        <v>40</v>
      </c>
      <c r="I210" s="49"/>
    </row>
    <row r="211" spans="1:9" ht="15.75" customHeight="1">
      <c r="A211" s="49" t="s">
        <v>3760</v>
      </c>
      <c r="B211" s="174">
        <v>29</v>
      </c>
      <c r="C211" s="68">
        <v>43</v>
      </c>
      <c r="D211" s="68">
        <v>354302</v>
      </c>
      <c r="E211" s="68">
        <v>6640</v>
      </c>
      <c r="F211" s="68" t="s">
        <v>8</v>
      </c>
      <c r="G211" s="49" t="s">
        <v>3649</v>
      </c>
      <c r="H211" s="455">
        <v>160</v>
      </c>
      <c r="I211" s="11" t="s">
        <v>6819</v>
      </c>
    </row>
    <row r="212" spans="1:9" ht="15.75" customHeight="1">
      <c r="A212" s="49" t="s">
        <v>3761</v>
      </c>
      <c r="B212" s="174">
        <v>30</v>
      </c>
      <c r="C212" s="70">
        <v>34</v>
      </c>
      <c r="D212" s="68">
        <v>802749</v>
      </c>
      <c r="E212" s="68">
        <v>235</v>
      </c>
      <c r="F212" s="69" t="s">
        <v>20</v>
      </c>
      <c r="G212" s="12" t="s">
        <v>3762</v>
      </c>
      <c r="H212" s="456">
        <v>60</v>
      </c>
      <c r="I212" s="11"/>
    </row>
    <row r="213" spans="1:9" ht="15.75" customHeight="1">
      <c r="A213" s="49" t="s">
        <v>3763</v>
      </c>
      <c r="B213" s="174">
        <v>30</v>
      </c>
      <c r="C213" s="70">
        <v>30</v>
      </c>
      <c r="D213" s="68">
        <v>888186</v>
      </c>
      <c r="E213" s="68">
        <v>30</v>
      </c>
      <c r="F213" s="69" t="s">
        <v>20</v>
      </c>
      <c r="G213" s="11" t="s">
        <v>3764</v>
      </c>
      <c r="H213" s="456">
        <v>60</v>
      </c>
      <c r="I213" s="11"/>
    </row>
    <row r="214" spans="1:9" ht="15.75" customHeight="1">
      <c r="A214" s="49" t="s">
        <v>3765</v>
      </c>
      <c r="B214" s="174">
        <v>29</v>
      </c>
      <c r="C214" s="68">
        <v>26</v>
      </c>
      <c r="D214" s="68">
        <v>197562</v>
      </c>
      <c r="E214" s="68">
        <v>936</v>
      </c>
      <c r="F214" s="68" t="s">
        <v>734</v>
      </c>
      <c r="G214" s="49" t="s">
        <v>3615</v>
      </c>
      <c r="H214" s="455">
        <v>50</v>
      </c>
      <c r="I214" s="49"/>
    </row>
    <row r="215" spans="1:9" ht="15.75" customHeight="1">
      <c r="A215" s="49" t="s">
        <v>3766</v>
      </c>
      <c r="B215" s="174">
        <v>28</v>
      </c>
      <c r="C215" s="68">
        <v>43</v>
      </c>
      <c r="D215" s="68">
        <v>557639</v>
      </c>
      <c r="E215" s="68">
        <v>2844</v>
      </c>
      <c r="F215" s="68" t="s">
        <v>8</v>
      </c>
      <c r="G215" s="49" t="s">
        <v>2169</v>
      </c>
      <c r="H215" s="455">
        <v>120</v>
      </c>
      <c r="I215" s="49" t="s">
        <v>6820</v>
      </c>
    </row>
    <row r="216" spans="1:9" ht="15.75" customHeight="1">
      <c r="A216" s="49" t="s">
        <v>3767</v>
      </c>
      <c r="B216" s="174">
        <v>29</v>
      </c>
      <c r="C216" s="70">
        <v>38</v>
      </c>
      <c r="D216" s="68">
        <v>2908998</v>
      </c>
      <c r="E216" s="68" t="s">
        <v>54</v>
      </c>
      <c r="F216" s="69" t="s">
        <v>22</v>
      </c>
      <c r="G216" s="11" t="s">
        <v>3433</v>
      </c>
      <c r="H216" s="454">
        <v>30</v>
      </c>
      <c r="I216" s="11" t="s">
        <v>6613</v>
      </c>
    </row>
    <row r="217" spans="1:9" ht="15.75" customHeight="1">
      <c r="A217" s="49" t="s">
        <v>3768</v>
      </c>
      <c r="B217" s="174">
        <v>29</v>
      </c>
      <c r="C217" s="68">
        <v>29</v>
      </c>
      <c r="D217" s="68">
        <v>1408685</v>
      </c>
      <c r="E217" s="68">
        <v>883</v>
      </c>
      <c r="F217" s="68" t="s">
        <v>8</v>
      </c>
      <c r="G217" s="49" t="s">
        <v>2169</v>
      </c>
      <c r="H217" s="455">
        <v>140</v>
      </c>
      <c r="I217" s="49"/>
    </row>
    <row r="218" spans="1:9" ht="15.75" customHeight="1">
      <c r="A218" s="49" t="s">
        <v>3769</v>
      </c>
      <c r="B218" s="174">
        <v>32</v>
      </c>
      <c r="C218" s="70">
        <v>38</v>
      </c>
      <c r="D218" s="68">
        <v>377272</v>
      </c>
      <c r="E218" s="68">
        <v>1564</v>
      </c>
      <c r="F218" s="69" t="s">
        <v>20</v>
      </c>
      <c r="G218" s="11" t="s">
        <v>3770</v>
      </c>
      <c r="H218" s="456">
        <v>55</v>
      </c>
      <c r="I218" s="11"/>
    </row>
    <row r="219" spans="1:9" ht="15.75" customHeight="1">
      <c r="A219" s="49" t="s">
        <v>3771</v>
      </c>
      <c r="B219" s="174">
        <v>28</v>
      </c>
      <c r="C219" s="70">
        <v>33</v>
      </c>
      <c r="D219" s="68">
        <v>3078223</v>
      </c>
      <c r="E219" s="68">
        <v>57</v>
      </c>
      <c r="F219" s="13" t="s">
        <v>47</v>
      </c>
      <c r="G219" s="12" t="s">
        <v>3772</v>
      </c>
      <c r="H219" s="454">
        <v>100</v>
      </c>
      <c r="I219" s="11"/>
    </row>
    <row r="220" spans="1:9" ht="15.75" customHeight="1">
      <c r="A220" s="49" t="s">
        <v>3773</v>
      </c>
      <c r="B220" s="174">
        <v>30</v>
      </c>
      <c r="C220" s="68">
        <v>32</v>
      </c>
      <c r="D220" s="68">
        <v>2045409</v>
      </c>
      <c r="E220" s="68">
        <v>1169</v>
      </c>
      <c r="F220" s="68" t="s">
        <v>8</v>
      </c>
      <c r="G220" s="49" t="s">
        <v>3774</v>
      </c>
      <c r="H220" s="455">
        <v>210</v>
      </c>
      <c r="I220" s="49"/>
    </row>
    <row r="221" spans="1:9" ht="15.75" customHeight="1">
      <c r="A221" s="49" t="s">
        <v>3775</v>
      </c>
      <c r="B221" s="174">
        <v>27</v>
      </c>
      <c r="C221" s="68">
        <v>31</v>
      </c>
      <c r="D221" s="68">
        <v>400025</v>
      </c>
      <c r="E221" s="68">
        <v>2660</v>
      </c>
      <c r="F221" s="68" t="s">
        <v>8</v>
      </c>
      <c r="G221" s="49" t="s">
        <v>2169</v>
      </c>
      <c r="H221" s="455">
        <v>160</v>
      </c>
      <c r="I221" s="11" t="s">
        <v>6819</v>
      </c>
    </row>
    <row r="222" spans="1:9" ht="15.75" customHeight="1">
      <c r="A222" s="49" t="s">
        <v>3776</v>
      </c>
      <c r="B222" s="174">
        <v>28</v>
      </c>
      <c r="C222" s="70">
        <v>33</v>
      </c>
      <c r="D222" s="68">
        <v>569307</v>
      </c>
      <c r="E222" s="68">
        <v>52</v>
      </c>
      <c r="F222" s="69" t="s">
        <v>18</v>
      </c>
      <c r="G222" s="11" t="s">
        <v>3481</v>
      </c>
      <c r="H222" s="454">
        <v>220</v>
      </c>
      <c r="I222" s="11"/>
    </row>
    <row r="223" spans="1:9" ht="15.75" customHeight="1">
      <c r="A223" s="49" t="s">
        <v>3777</v>
      </c>
      <c r="B223" s="174">
        <v>28</v>
      </c>
      <c r="C223" s="70">
        <v>38</v>
      </c>
      <c r="D223" s="68">
        <v>120304</v>
      </c>
      <c r="E223" s="68">
        <v>495</v>
      </c>
      <c r="F223" s="69" t="s">
        <v>8</v>
      </c>
      <c r="G223" s="12" t="s">
        <v>3778</v>
      </c>
      <c r="H223" s="456">
        <v>140</v>
      </c>
      <c r="I223" s="11" t="s">
        <v>6616</v>
      </c>
    </row>
    <row r="224" spans="1:9" ht="15.75" customHeight="1">
      <c r="A224" s="49" t="s">
        <v>3779</v>
      </c>
      <c r="B224" s="174">
        <v>31</v>
      </c>
      <c r="C224" s="70">
        <v>38</v>
      </c>
      <c r="D224" s="68">
        <v>322672</v>
      </c>
      <c r="E224" s="68">
        <v>8641</v>
      </c>
      <c r="F224" s="69" t="s">
        <v>20</v>
      </c>
      <c r="G224" s="11" t="s">
        <v>3780</v>
      </c>
      <c r="H224" s="454">
        <v>100</v>
      </c>
      <c r="I224" s="11"/>
    </row>
    <row r="225" spans="1:9" ht="15.75" customHeight="1">
      <c r="A225" s="49" t="s">
        <v>3781</v>
      </c>
      <c r="B225" s="174">
        <v>29</v>
      </c>
      <c r="C225" s="70">
        <v>30</v>
      </c>
      <c r="D225" s="68">
        <v>376200</v>
      </c>
      <c r="E225" s="68">
        <v>155</v>
      </c>
      <c r="F225" s="69" t="s">
        <v>79</v>
      </c>
      <c r="G225" s="11" t="s">
        <v>3782</v>
      </c>
      <c r="H225" s="456">
        <v>40</v>
      </c>
      <c r="I225" s="11"/>
    </row>
    <row r="226" spans="1:9" ht="15.75" customHeight="1">
      <c r="A226" s="49" t="s">
        <v>3783</v>
      </c>
      <c r="B226" s="174">
        <v>29</v>
      </c>
      <c r="C226" s="68">
        <v>30</v>
      </c>
      <c r="D226" s="68">
        <v>376200</v>
      </c>
      <c r="E226" s="68">
        <v>155</v>
      </c>
      <c r="F226" s="68" t="s">
        <v>8</v>
      </c>
      <c r="G226" s="49" t="s">
        <v>2169</v>
      </c>
      <c r="H226" s="455">
        <v>60</v>
      </c>
      <c r="I226" s="49" t="s">
        <v>6821</v>
      </c>
    </row>
    <row r="227" spans="1:9" ht="15.75" customHeight="1">
      <c r="A227" s="49" t="s">
        <v>3784</v>
      </c>
      <c r="B227" s="174">
        <v>26</v>
      </c>
      <c r="C227" s="68">
        <v>27</v>
      </c>
      <c r="D227" s="68">
        <v>456604</v>
      </c>
      <c r="E227" s="68">
        <v>4430</v>
      </c>
      <c r="F227" s="68" t="s">
        <v>8</v>
      </c>
      <c r="G227" s="49" t="s">
        <v>3785</v>
      </c>
      <c r="H227" s="455">
        <v>120</v>
      </c>
      <c r="I227" s="49"/>
    </row>
    <row r="228" spans="1:9" ht="15.75" customHeight="1">
      <c r="A228" s="49" t="s">
        <v>3786</v>
      </c>
      <c r="B228" s="174">
        <v>28</v>
      </c>
      <c r="C228" s="70">
        <v>27</v>
      </c>
      <c r="D228" s="68">
        <v>577820</v>
      </c>
      <c r="E228" s="68">
        <v>45</v>
      </c>
      <c r="F228" s="69" t="s">
        <v>3787</v>
      </c>
      <c r="G228" s="11" t="s">
        <v>3433</v>
      </c>
      <c r="H228" s="456">
        <v>70</v>
      </c>
      <c r="I228" s="11"/>
    </row>
    <row r="229" spans="1:9" ht="15.75" customHeight="1">
      <c r="A229" s="49" t="s">
        <v>3788</v>
      </c>
      <c r="B229" s="174">
        <v>29</v>
      </c>
      <c r="C229" s="68">
        <v>38</v>
      </c>
      <c r="D229" s="68">
        <v>103043</v>
      </c>
      <c r="E229" s="68">
        <v>2130</v>
      </c>
      <c r="F229" s="68" t="s">
        <v>8</v>
      </c>
      <c r="G229" s="49" t="s">
        <v>3789</v>
      </c>
      <c r="H229" s="455">
        <v>100</v>
      </c>
      <c r="I229" s="49"/>
    </row>
    <row r="230" spans="1:9" ht="15.75" customHeight="1">
      <c r="A230" s="49" t="s">
        <v>3790</v>
      </c>
      <c r="B230" s="174">
        <v>27</v>
      </c>
      <c r="C230" s="68">
        <v>38</v>
      </c>
      <c r="D230" s="68">
        <v>734070</v>
      </c>
      <c r="E230" s="68">
        <v>300</v>
      </c>
      <c r="F230" s="68" t="s">
        <v>8</v>
      </c>
      <c r="G230" s="49" t="s">
        <v>3791</v>
      </c>
      <c r="H230" s="455">
        <v>120</v>
      </c>
      <c r="I230" s="49"/>
    </row>
    <row r="231" spans="1:9" ht="15.75" customHeight="1">
      <c r="A231" s="49" t="s">
        <v>3792</v>
      </c>
      <c r="B231" s="174">
        <v>27</v>
      </c>
      <c r="C231" s="68">
        <v>24</v>
      </c>
      <c r="D231" s="68">
        <v>468850</v>
      </c>
      <c r="E231" s="68">
        <v>95</v>
      </c>
      <c r="F231" s="68" t="s">
        <v>8</v>
      </c>
      <c r="G231" s="49" t="s">
        <v>3647</v>
      </c>
      <c r="H231" s="455">
        <v>60</v>
      </c>
      <c r="I231" s="49"/>
    </row>
    <row r="232" spans="1:9" ht="15.75" customHeight="1">
      <c r="A232" s="49" t="s">
        <v>3793</v>
      </c>
      <c r="B232" s="174">
        <v>28</v>
      </c>
      <c r="C232" s="70">
        <v>25</v>
      </c>
      <c r="D232" s="68">
        <v>560573</v>
      </c>
      <c r="E232" s="68">
        <v>37</v>
      </c>
      <c r="F232" s="69" t="s">
        <v>202</v>
      </c>
      <c r="G232" s="11" t="s">
        <v>3794</v>
      </c>
      <c r="H232" s="456">
        <v>45</v>
      </c>
      <c r="I232" s="11"/>
    </row>
    <row r="233" spans="1:9" ht="15.75" customHeight="1">
      <c r="A233" s="49" t="s">
        <v>3795</v>
      </c>
      <c r="B233" s="174">
        <v>28</v>
      </c>
      <c r="C233" s="68">
        <v>34</v>
      </c>
      <c r="D233" s="68">
        <v>462751</v>
      </c>
      <c r="E233" s="68">
        <v>1303</v>
      </c>
      <c r="F233" s="68" t="s">
        <v>8</v>
      </c>
      <c r="G233" s="49" t="s">
        <v>3796</v>
      </c>
      <c r="H233" s="455">
        <v>70</v>
      </c>
      <c r="I233" s="49"/>
    </row>
    <row r="234" spans="1:9" ht="15.75" customHeight="1">
      <c r="A234" s="49" t="s">
        <v>3797</v>
      </c>
      <c r="B234" s="174">
        <v>26</v>
      </c>
      <c r="C234" s="68">
        <v>34</v>
      </c>
      <c r="D234" s="68">
        <v>834343</v>
      </c>
      <c r="E234" s="68">
        <v>492</v>
      </c>
      <c r="F234" s="68" t="s">
        <v>8</v>
      </c>
      <c r="G234" s="49" t="s">
        <v>2169</v>
      </c>
      <c r="H234" s="455">
        <v>160</v>
      </c>
      <c r="I234" s="11" t="s">
        <v>6822</v>
      </c>
    </row>
    <row r="235" spans="1:9" ht="15.75" customHeight="1">
      <c r="A235" s="49" t="s">
        <v>3798</v>
      </c>
      <c r="B235" s="174">
        <v>25</v>
      </c>
      <c r="C235" s="68">
        <v>32</v>
      </c>
      <c r="D235" s="68">
        <v>938797</v>
      </c>
      <c r="E235" s="68">
        <v>563</v>
      </c>
      <c r="F235" s="68" t="s">
        <v>8</v>
      </c>
      <c r="G235" s="49" t="s">
        <v>2169</v>
      </c>
      <c r="H235" s="455">
        <v>140</v>
      </c>
      <c r="I235" s="11" t="s">
        <v>6823</v>
      </c>
    </row>
    <row r="236" spans="1:9" ht="15.75" customHeight="1">
      <c r="A236" s="49" t="s">
        <v>3799</v>
      </c>
      <c r="B236" s="174">
        <v>27</v>
      </c>
      <c r="C236" s="68">
        <v>31</v>
      </c>
      <c r="D236" s="68">
        <v>743268</v>
      </c>
      <c r="E236" s="68">
        <v>546</v>
      </c>
      <c r="F236" s="68" t="s">
        <v>8</v>
      </c>
      <c r="G236" s="49" t="s">
        <v>2169</v>
      </c>
      <c r="H236" s="455">
        <v>280</v>
      </c>
      <c r="I236" s="49"/>
    </row>
    <row r="237" spans="1:9" ht="15.75" customHeight="1">
      <c r="A237" s="49" t="s">
        <v>3800</v>
      </c>
      <c r="B237" s="174">
        <v>27</v>
      </c>
      <c r="C237" s="68">
        <v>38</v>
      </c>
      <c r="D237" s="68">
        <v>1745829</v>
      </c>
      <c r="E237" s="68">
        <v>33</v>
      </c>
      <c r="F237" s="68" t="s">
        <v>8</v>
      </c>
      <c r="G237" s="49" t="s">
        <v>3801</v>
      </c>
      <c r="H237" s="455">
        <v>35</v>
      </c>
      <c r="I237" s="49"/>
    </row>
    <row r="238" spans="1:9" ht="15.75" customHeight="1">
      <c r="A238" s="49" t="s">
        <v>3802</v>
      </c>
      <c r="B238" s="174">
        <v>27</v>
      </c>
      <c r="C238" s="68">
        <v>38</v>
      </c>
      <c r="D238" s="68">
        <v>870300</v>
      </c>
      <c r="E238" s="68">
        <v>549</v>
      </c>
      <c r="F238" s="68" t="s">
        <v>8</v>
      </c>
      <c r="G238" s="49" t="s">
        <v>3803</v>
      </c>
      <c r="H238" s="455">
        <v>200</v>
      </c>
      <c r="I238" s="49"/>
    </row>
    <row r="239" spans="1:9" ht="15.75" customHeight="1">
      <c r="A239" s="49" t="s">
        <v>3804</v>
      </c>
      <c r="B239" s="174">
        <v>25</v>
      </c>
      <c r="C239" s="70">
        <v>38</v>
      </c>
      <c r="D239" s="68">
        <v>539983</v>
      </c>
      <c r="E239" s="68">
        <v>2343</v>
      </c>
      <c r="F239" s="69" t="s">
        <v>1291</v>
      </c>
      <c r="G239" s="12" t="s">
        <v>3805</v>
      </c>
      <c r="H239" s="456">
        <v>80</v>
      </c>
      <c r="I239" s="11"/>
    </row>
    <row r="240" spans="1:9" ht="15.75" customHeight="1">
      <c r="A240" s="49" t="s">
        <v>3806</v>
      </c>
      <c r="B240" s="174">
        <v>26</v>
      </c>
      <c r="C240" s="70">
        <v>38</v>
      </c>
      <c r="D240" s="68">
        <v>1402138</v>
      </c>
      <c r="E240" s="68">
        <v>971</v>
      </c>
      <c r="F240" s="69" t="s">
        <v>13</v>
      </c>
      <c r="G240" s="11" t="s">
        <v>3807</v>
      </c>
      <c r="H240" s="454">
        <v>150</v>
      </c>
      <c r="I240" s="11"/>
    </row>
    <row r="241" spans="1:9" ht="15.75" customHeight="1">
      <c r="A241" s="49" t="s">
        <v>3808</v>
      </c>
      <c r="B241" s="174">
        <v>25</v>
      </c>
      <c r="C241" s="68">
        <v>38</v>
      </c>
      <c r="D241" s="68">
        <v>539983</v>
      </c>
      <c r="E241" s="68">
        <v>2343</v>
      </c>
      <c r="F241" s="68" t="s">
        <v>8</v>
      </c>
      <c r="G241" s="11" t="s">
        <v>3809</v>
      </c>
      <c r="H241" s="455">
        <v>100</v>
      </c>
      <c r="I241" s="49"/>
    </row>
    <row r="242" spans="1:9" ht="15.75" customHeight="1">
      <c r="A242" s="49" t="s">
        <v>3810</v>
      </c>
      <c r="B242" s="174">
        <v>37</v>
      </c>
      <c r="C242" s="70">
        <v>28</v>
      </c>
      <c r="D242" s="68">
        <v>575232</v>
      </c>
      <c r="E242" s="68">
        <v>1335</v>
      </c>
      <c r="F242" s="69" t="s">
        <v>8</v>
      </c>
      <c r="G242" s="11" t="s">
        <v>3794</v>
      </c>
      <c r="H242" s="456">
        <v>130</v>
      </c>
      <c r="I242" s="11" t="s">
        <v>6616</v>
      </c>
    </row>
    <row r="243" spans="1:9" ht="15.75" customHeight="1">
      <c r="A243" s="49" t="s">
        <v>3811</v>
      </c>
      <c r="B243" s="174">
        <v>25</v>
      </c>
      <c r="C243" s="68">
        <v>40</v>
      </c>
      <c r="D243" s="68">
        <v>605718</v>
      </c>
      <c r="E243" s="68">
        <v>963</v>
      </c>
      <c r="F243" s="68" t="s">
        <v>8</v>
      </c>
      <c r="G243" s="49" t="s">
        <v>3568</v>
      </c>
      <c r="H243" s="455">
        <v>120</v>
      </c>
      <c r="I243" s="49" t="s">
        <v>6811</v>
      </c>
    </row>
    <row r="244" spans="1:9" ht="15.75" customHeight="1">
      <c r="A244" s="49" t="s">
        <v>3812</v>
      </c>
      <c r="B244" s="174">
        <v>24</v>
      </c>
      <c r="C244" s="70">
        <v>30</v>
      </c>
      <c r="D244" s="68">
        <v>5119697</v>
      </c>
      <c r="E244" s="68">
        <v>115</v>
      </c>
      <c r="F244" s="69" t="s">
        <v>18</v>
      </c>
      <c r="G244" s="11" t="s">
        <v>3433</v>
      </c>
      <c r="H244" s="456">
        <v>110</v>
      </c>
      <c r="I244" s="11"/>
    </row>
    <row r="245" spans="1:9" ht="15.75" customHeight="1">
      <c r="A245" s="49" t="s">
        <v>3813</v>
      </c>
      <c r="B245" s="174">
        <v>26</v>
      </c>
      <c r="C245" s="68">
        <v>31</v>
      </c>
      <c r="D245" s="68">
        <v>573118</v>
      </c>
      <c r="E245" s="68">
        <v>1402</v>
      </c>
      <c r="F245" s="68" t="s">
        <v>8</v>
      </c>
      <c r="G245" s="49" t="s">
        <v>3814</v>
      </c>
      <c r="H245" s="455">
        <v>140</v>
      </c>
      <c r="I245" s="11" t="s">
        <v>6824</v>
      </c>
    </row>
    <row r="246" spans="1:9" ht="15.75" customHeight="1">
      <c r="A246" s="49" t="s">
        <v>3815</v>
      </c>
      <c r="B246" s="174">
        <v>24</v>
      </c>
      <c r="C246" s="70">
        <v>21</v>
      </c>
      <c r="D246" s="68">
        <v>1937004</v>
      </c>
      <c r="E246" s="68">
        <v>5</v>
      </c>
      <c r="F246" s="69" t="s">
        <v>18</v>
      </c>
      <c r="G246" s="11" t="s">
        <v>3421</v>
      </c>
      <c r="H246" s="454">
        <v>140</v>
      </c>
      <c r="I246" s="11" t="s">
        <v>6825</v>
      </c>
    </row>
    <row r="247" spans="1:9" ht="15.75" customHeight="1">
      <c r="A247" s="49" t="s">
        <v>3816</v>
      </c>
      <c r="B247" s="174">
        <v>25</v>
      </c>
      <c r="C247" s="70">
        <v>37</v>
      </c>
      <c r="D247" s="68">
        <v>2445679</v>
      </c>
      <c r="E247" s="68">
        <v>5</v>
      </c>
      <c r="F247" s="69" t="s">
        <v>20</v>
      </c>
      <c r="G247" s="11" t="s">
        <v>3629</v>
      </c>
      <c r="H247" s="456">
        <v>60</v>
      </c>
      <c r="I247" s="11"/>
    </row>
    <row r="248" spans="1:9" ht="15.75" customHeight="1">
      <c r="A248" s="49" t="s">
        <v>2069</v>
      </c>
      <c r="B248" s="174">
        <v>24</v>
      </c>
      <c r="C248" s="70">
        <v>26</v>
      </c>
      <c r="D248" s="68">
        <v>1837510</v>
      </c>
      <c r="E248" s="68" t="s">
        <v>54</v>
      </c>
      <c r="F248" s="69" t="s">
        <v>13</v>
      </c>
      <c r="G248" s="11" t="s">
        <v>3794</v>
      </c>
      <c r="H248" s="456">
        <v>110</v>
      </c>
      <c r="I248" s="11"/>
    </row>
    <row r="249" spans="1:9" ht="15.75" customHeight="1">
      <c r="A249" s="49" t="s">
        <v>3817</v>
      </c>
      <c r="B249" s="174">
        <v>27</v>
      </c>
      <c r="C249" s="70">
        <v>27</v>
      </c>
      <c r="D249" s="68" t="s">
        <v>398</v>
      </c>
      <c r="E249" s="68">
        <v>235</v>
      </c>
      <c r="F249" s="69" t="s">
        <v>18</v>
      </c>
      <c r="G249" s="11" t="s">
        <v>3433</v>
      </c>
      <c r="H249" s="454">
        <v>210</v>
      </c>
      <c r="I249" s="11"/>
    </row>
    <row r="250" spans="1:9" ht="15.75" customHeight="1">
      <c r="A250" s="50" t="s">
        <v>3818</v>
      </c>
      <c r="B250" s="174">
        <v>24</v>
      </c>
      <c r="C250" s="68">
        <v>43</v>
      </c>
      <c r="D250" s="68" t="s">
        <v>54</v>
      </c>
      <c r="E250" s="68">
        <v>1904</v>
      </c>
      <c r="F250" s="68" t="s">
        <v>8</v>
      </c>
      <c r="G250" s="49" t="s">
        <v>3433</v>
      </c>
      <c r="H250" s="455">
        <v>350</v>
      </c>
      <c r="I250" s="49" t="s">
        <v>6826</v>
      </c>
    </row>
    <row r="251" spans="1:9" ht="15.75" customHeight="1">
      <c r="A251" s="49" t="s">
        <v>3819</v>
      </c>
      <c r="B251" s="174">
        <v>24</v>
      </c>
      <c r="C251" s="70">
        <v>18</v>
      </c>
      <c r="D251" s="68">
        <v>3581076</v>
      </c>
      <c r="E251" s="68" t="s">
        <v>54</v>
      </c>
      <c r="F251" s="69" t="s">
        <v>20</v>
      </c>
      <c r="G251" s="11" t="s">
        <v>3629</v>
      </c>
      <c r="H251" s="456">
        <v>60</v>
      </c>
      <c r="I251" s="11"/>
    </row>
    <row r="252" spans="1:9" ht="15.75" customHeight="1">
      <c r="A252" s="50" t="s">
        <v>3820</v>
      </c>
      <c r="B252" s="174">
        <v>30</v>
      </c>
      <c r="C252" s="68">
        <v>40</v>
      </c>
      <c r="D252" s="68">
        <v>1000868</v>
      </c>
      <c r="E252" s="68">
        <v>3886</v>
      </c>
      <c r="F252" s="68" t="s">
        <v>8</v>
      </c>
      <c r="G252" s="49" t="s">
        <v>3821</v>
      </c>
      <c r="H252" s="455">
        <v>1500</v>
      </c>
      <c r="I252" s="49" t="s">
        <v>6783</v>
      </c>
    </row>
    <row r="253" spans="1:9" ht="15.75" customHeight="1">
      <c r="A253" s="49" t="s">
        <v>3822</v>
      </c>
      <c r="B253" s="174">
        <v>26</v>
      </c>
      <c r="C253" s="68">
        <v>32</v>
      </c>
      <c r="D253" s="68">
        <v>405347</v>
      </c>
      <c r="E253" s="68">
        <v>801</v>
      </c>
      <c r="F253" s="68" t="s">
        <v>8</v>
      </c>
      <c r="G253" s="49" t="s">
        <v>3528</v>
      </c>
      <c r="H253" s="455">
        <v>90</v>
      </c>
      <c r="I253" s="49"/>
    </row>
    <row r="254" spans="1:9" ht="15.75" customHeight="1">
      <c r="A254" s="49" t="s">
        <v>3823</v>
      </c>
      <c r="B254" s="174">
        <v>23</v>
      </c>
      <c r="C254" s="68">
        <v>33</v>
      </c>
      <c r="D254" s="68">
        <v>2085587</v>
      </c>
      <c r="E254" s="68">
        <v>179</v>
      </c>
      <c r="F254" s="68" t="s">
        <v>8</v>
      </c>
      <c r="G254" s="49" t="s">
        <v>3824</v>
      </c>
      <c r="H254" s="455">
        <v>210</v>
      </c>
      <c r="I254" s="49"/>
    </row>
    <row r="255" spans="1:9" ht="15.75" customHeight="1">
      <c r="A255" s="49" t="s">
        <v>3825</v>
      </c>
      <c r="B255" s="174">
        <v>23</v>
      </c>
      <c r="C255" s="70">
        <v>31</v>
      </c>
      <c r="D255" s="68">
        <v>327824</v>
      </c>
      <c r="E255" s="68">
        <v>4037</v>
      </c>
      <c r="F255" s="69" t="s">
        <v>18</v>
      </c>
      <c r="G255" s="17" t="s">
        <v>2169</v>
      </c>
      <c r="H255" s="454">
        <v>60</v>
      </c>
      <c r="I255" s="11" t="s">
        <v>6827</v>
      </c>
    </row>
    <row r="256" spans="1:9" ht="15.75" customHeight="1">
      <c r="A256" s="49" t="s">
        <v>3826</v>
      </c>
      <c r="B256" s="174">
        <v>24</v>
      </c>
      <c r="C256" s="68">
        <v>44</v>
      </c>
      <c r="D256" s="68">
        <v>853420</v>
      </c>
      <c r="E256" s="68">
        <v>1959</v>
      </c>
      <c r="F256" s="68" t="s">
        <v>8</v>
      </c>
      <c r="G256" s="49" t="s">
        <v>3827</v>
      </c>
      <c r="H256" s="455">
        <v>480</v>
      </c>
      <c r="I256" s="11" t="s">
        <v>6828</v>
      </c>
    </row>
    <row r="257" spans="1:9" ht="15.75" customHeight="1">
      <c r="A257" s="49" t="s">
        <v>3828</v>
      </c>
      <c r="B257" s="174">
        <v>23</v>
      </c>
      <c r="C257" s="70">
        <v>31</v>
      </c>
      <c r="D257" s="68">
        <v>684642</v>
      </c>
      <c r="E257" s="68">
        <v>2428</v>
      </c>
      <c r="F257" s="69" t="s">
        <v>470</v>
      </c>
      <c r="G257" s="11" t="s">
        <v>3829</v>
      </c>
      <c r="H257" s="456">
        <v>110</v>
      </c>
      <c r="I257" s="11"/>
    </row>
    <row r="258" spans="1:9" ht="15.75" customHeight="1">
      <c r="A258" s="49" t="s">
        <v>3830</v>
      </c>
      <c r="B258" s="174">
        <v>23</v>
      </c>
      <c r="C258" s="70">
        <v>24</v>
      </c>
      <c r="D258" s="68">
        <v>3951710</v>
      </c>
      <c r="E258" s="68" t="s">
        <v>54</v>
      </c>
      <c r="F258" s="69" t="s">
        <v>18</v>
      </c>
      <c r="G258" s="11" t="s">
        <v>3794</v>
      </c>
      <c r="H258" s="454">
        <v>90</v>
      </c>
      <c r="I258" s="11"/>
    </row>
    <row r="259" spans="1:9" ht="15.75" customHeight="1">
      <c r="A259" s="49" t="s">
        <v>3831</v>
      </c>
      <c r="B259" s="174">
        <v>23</v>
      </c>
      <c r="C259" s="68">
        <v>51</v>
      </c>
      <c r="D259" s="68">
        <v>880570</v>
      </c>
      <c r="E259" s="68">
        <v>3719</v>
      </c>
      <c r="F259" s="68" t="s">
        <v>8</v>
      </c>
      <c r="G259" s="49" t="s">
        <v>3433</v>
      </c>
      <c r="H259" s="455">
        <v>280</v>
      </c>
      <c r="I259" s="49"/>
    </row>
    <row r="260" spans="1:9" ht="15.75" customHeight="1">
      <c r="A260" s="49" t="s">
        <v>3832</v>
      </c>
      <c r="B260" s="174">
        <v>24</v>
      </c>
      <c r="C260" s="68">
        <v>37</v>
      </c>
      <c r="D260" s="68">
        <v>1013969</v>
      </c>
      <c r="E260" s="68">
        <v>260</v>
      </c>
      <c r="F260" s="68" t="s">
        <v>8</v>
      </c>
      <c r="G260" s="49" t="s">
        <v>2169</v>
      </c>
      <c r="H260" s="455">
        <v>160</v>
      </c>
      <c r="I260" s="49"/>
    </row>
    <row r="261" spans="1:9" ht="15.75" customHeight="1">
      <c r="A261" s="49" t="s">
        <v>3833</v>
      </c>
      <c r="B261" s="174">
        <v>22</v>
      </c>
      <c r="C261" s="68">
        <v>38</v>
      </c>
      <c r="D261" s="68">
        <v>1392563</v>
      </c>
      <c r="E261" s="68">
        <v>5801</v>
      </c>
      <c r="F261" s="68" t="s">
        <v>8</v>
      </c>
      <c r="G261" s="49" t="s">
        <v>3834</v>
      </c>
      <c r="H261" s="455">
        <v>120</v>
      </c>
      <c r="I261" s="11" t="s">
        <v>6629</v>
      </c>
    </row>
    <row r="262" spans="1:9" ht="15.75" customHeight="1">
      <c r="A262" s="49" t="s">
        <v>3835</v>
      </c>
      <c r="B262" s="174">
        <v>23</v>
      </c>
      <c r="C262" s="68">
        <v>35</v>
      </c>
      <c r="D262" s="68">
        <v>1213731</v>
      </c>
      <c r="E262" s="68">
        <v>208</v>
      </c>
      <c r="F262" s="68" t="s">
        <v>222</v>
      </c>
      <c r="G262" s="49" t="s">
        <v>3836</v>
      </c>
      <c r="H262" s="455">
        <v>180</v>
      </c>
      <c r="I262" s="11" t="s">
        <v>6829</v>
      </c>
    </row>
    <row r="263" spans="1:9" ht="15.75" customHeight="1">
      <c r="A263" s="49" t="s">
        <v>3837</v>
      </c>
      <c r="B263" s="174">
        <v>21</v>
      </c>
      <c r="C263" s="68">
        <v>21</v>
      </c>
      <c r="D263" s="68">
        <v>3268302</v>
      </c>
      <c r="E263" s="68">
        <v>1906</v>
      </c>
      <c r="F263" s="68" t="s">
        <v>8</v>
      </c>
      <c r="G263" s="49" t="s">
        <v>3433</v>
      </c>
      <c r="H263" s="455">
        <v>100</v>
      </c>
      <c r="I263" s="49"/>
    </row>
    <row r="264" spans="1:9" ht="15.75" customHeight="1">
      <c r="A264" s="49" t="s">
        <v>3838</v>
      </c>
      <c r="B264" s="174">
        <v>22</v>
      </c>
      <c r="C264" s="68">
        <v>26</v>
      </c>
      <c r="D264" s="68">
        <v>2921226</v>
      </c>
      <c r="E264" s="68">
        <v>532</v>
      </c>
      <c r="F264" s="68" t="s">
        <v>8</v>
      </c>
      <c r="G264" s="49" t="s">
        <v>2169</v>
      </c>
      <c r="H264" s="455">
        <v>210</v>
      </c>
      <c r="I264" s="49"/>
    </row>
    <row r="265" spans="1:9" ht="15.75" customHeight="1">
      <c r="A265" s="49" t="s">
        <v>3839</v>
      </c>
      <c r="B265" s="174">
        <v>23</v>
      </c>
      <c r="C265" s="70">
        <v>31</v>
      </c>
      <c r="D265" s="68">
        <v>798854</v>
      </c>
      <c r="E265" s="68">
        <v>98</v>
      </c>
      <c r="F265" s="69" t="s">
        <v>202</v>
      </c>
      <c r="G265" s="11" t="s">
        <v>2169</v>
      </c>
      <c r="H265" s="456">
        <v>70</v>
      </c>
      <c r="I265" s="11"/>
    </row>
    <row r="266" spans="1:9" ht="15.75" customHeight="1">
      <c r="A266" s="49" t="s">
        <v>3840</v>
      </c>
      <c r="B266" s="174">
        <v>22</v>
      </c>
      <c r="C266" s="68">
        <v>29</v>
      </c>
      <c r="D266" s="68">
        <v>823238</v>
      </c>
      <c r="E266" s="68">
        <v>649</v>
      </c>
      <c r="F266" s="68" t="s">
        <v>8</v>
      </c>
      <c r="G266" s="49" t="s">
        <v>3841</v>
      </c>
      <c r="H266" s="455">
        <v>60</v>
      </c>
      <c r="I266" s="49"/>
    </row>
    <row r="267" spans="1:9" ht="15.75" customHeight="1">
      <c r="A267" s="49" t="s">
        <v>3842</v>
      </c>
      <c r="B267" s="174">
        <v>23</v>
      </c>
      <c r="C267" s="70">
        <v>28</v>
      </c>
      <c r="D267" s="68">
        <v>901064</v>
      </c>
      <c r="E267" s="68">
        <v>185</v>
      </c>
      <c r="F267" s="69" t="s">
        <v>206</v>
      </c>
      <c r="G267" s="11" t="s">
        <v>3843</v>
      </c>
      <c r="H267" s="456">
        <v>70</v>
      </c>
      <c r="I267" s="11"/>
    </row>
    <row r="268" spans="1:9" ht="15.75" customHeight="1">
      <c r="A268" s="49" t="s">
        <v>3844</v>
      </c>
      <c r="B268" s="174">
        <v>26</v>
      </c>
      <c r="C268" s="68">
        <v>38</v>
      </c>
      <c r="D268" s="68">
        <v>3926581</v>
      </c>
      <c r="E268" s="68">
        <v>10383</v>
      </c>
      <c r="F268" s="68" t="s">
        <v>8</v>
      </c>
      <c r="G268" s="49" t="s">
        <v>3845</v>
      </c>
      <c r="H268" s="455">
        <v>170</v>
      </c>
      <c r="I268" s="49"/>
    </row>
    <row r="269" spans="1:9" ht="15.75" customHeight="1">
      <c r="A269" s="49" t="s">
        <v>3846</v>
      </c>
      <c r="B269" s="174">
        <v>21</v>
      </c>
      <c r="C269" s="70">
        <v>25</v>
      </c>
      <c r="D269" s="68">
        <v>5240374</v>
      </c>
      <c r="E269" s="68" t="s">
        <v>54</v>
      </c>
      <c r="F269" s="69" t="s">
        <v>13</v>
      </c>
      <c r="G269" s="11" t="s">
        <v>3433</v>
      </c>
      <c r="H269" s="454">
        <v>80</v>
      </c>
      <c r="I269" s="11"/>
    </row>
    <row r="270" spans="1:9" ht="15.75" customHeight="1">
      <c r="A270" s="49" t="s">
        <v>3847</v>
      </c>
      <c r="B270" s="174">
        <v>21</v>
      </c>
      <c r="C270" s="70">
        <v>33</v>
      </c>
      <c r="D270" s="68">
        <v>1650910</v>
      </c>
      <c r="E270" s="68">
        <v>32</v>
      </c>
      <c r="F270" s="69" t="s">
        <v>202</v>
      </c>
      <c r="G270" s="11" t="s">
        <v>2169</v>
      </c>
      <c r="H270" s="456">
        <v>70</v>
      </c>
      <c r="I270" s="11"/>
    </row>
    <row r="271" spans="1:9" ht="15.75" customHeight="1">
      <c r="A271" s="49" t="s">
        <v>3848</v>
      </c>
      <c r="B271" s="174">
        <v>22</v>
      </c>
      <c r="C271" s="70">
        <v>26</v>
      </c>
      <c r="D271" s="68">
        <v>5617154</v>
      </c>
      <c r="E271" s="68" t="s">
        <v>54</v>
      </c>
      <c r="F271" s="69" t="s">
        <v>13</v>
      </c>
      <c r="G271" s="11" t="s">
        <v>3433</v>
      </c>
      <c r="H271" s="454">
        <v>80</v>
      </c>
      <c r="I271" s="11"/>
    </row>
    <row r="272" spans="1:9" ht="15.75" customHeight="1">
      <c r="A272" s="49" t="s">
        <v>3849</v>
      </c>
      <c r="B272" s="174">
        <v>21</v>
      </c>
      <c r="C272" s="68">
        <v>31</v>
      </c>
      <c r="D272" s="68">
        <v>2857464</v>
      </c>
      <c r="E272" s="68">
        <v>1</v>
      </c>
      <c r="F272" s="68" t="s">
        <v>8</v>
      </c>
      <c r="G272" s="49" t="s">
        <v>3452</v>
      </c>
      <c r="H272" s="455">
        <v>150</v>
      </c>
      <c r="I272" s="49"/>
    </row>
    <row r="273" spans="1:9" ht="15.75" customHeight="1">
      <c r="A273" s="49" t="s">
        <v>3850</v>
      </c>
      <c r="B273" s="174">
        <v>23</v>
      </c>
      <c r="C273" s="68">
        <v>46</v>
      </c>
      <c r="D273" s="68">
        <v>815221</v>
      </c>
      <c r="E273" s="68">
        <v>41439</v>
      </c>
      <c r="F273" s="68" t="s">
        <v>8</v>
      </c>
      <c r="G273" s="49" t="s">
        <v>3851</v>
      </c>
      <c r="H273" s="455">
        <v>100</v>
      </c>
      <c r="I273" s="49"/>
    </row>
    <row r="274" spans="1:9" ht="15.75" customHeight="1">
      <c r="A274" s="49" t="s">
        <v>3852</v>
      </c>
      <c r="B274" s="174">
        <v>20</v>
      </c>
      <c r="C274" s="68">
        <v>27</v>
      </c>
      <c r="D274" s="68">
        <v>1334692</v>
      </c>
      <c r="E274" s="68">
        <v>3008</v>
      </c>
      <c r="F274" s="68" t="s">
        <v>8</v>
      </c>
      <c r="G274" s="49" t="s">
        <v>3433</v>
      </c>
      <c r="H274" s="455">
        <v>225</v>
      </c>
      <c r="I274" s="49"/>
    </row>
    <row r="275" spans="1:9" ht="15.75" customHeight="1">
      <c r="A275" s="49" t="s">
        <v>3853</v>
      </c>
      <c r="B275" s="174">
        <v>21</v>
      </c>
      <c r="C275" s="70">
        <v>31</v>
      </c>
      <c r="D275" s="68">
        <v>992900</v>
      </c>
      <c r="E275" s="68">
        <v>533</v>
      </c>
      <c r="F275" s="69" t="s">
        <v>20</v>
      </c>
      <c r="G275" s="12" t="s">
        <v>3854</v>
      </c>
      <c r="H275" s="456">
        <v>15</v>
      </c>
      <c r="I275" s="11"/>
    </row>
    <row r="276" spans="1:9" ht="15.75" customHeight="1">
      <c r="A276" s="49" t="s">
        <v>3855</v>
      </c>
      <c r="B276" s="174">
        <v>20</v>
      </c>
      <c r="C276" s="70">
        <v>24</v>
      </c>
      <c r="D276" s="68">
        <v>351946</v>
      </c>
      <c r="E276" s="68">
        <v>75</v>
      </c>
      <c r="F276" s="69" t="s">
        <v>18</v>
      </c>
      <c r="G276" s="11" t="s">
        <v>3856</v>
      </c>
      <c r="H276" s="454">
        <v>90</v>
      </c>
      <c r="I276" s="11"/>
    </row>
    <row r="277" spans="1:9" s="9" customFormat="1" ht="15.75" customHeight="1">
      <c r="A277" s="50" t="s">
        <v>3857</v>
      </c>
      <c r="B277" s="174">
        <v>20</v>
      </c>
      <c r="C277" s="70">
        <v>27</v>
      </c>
      <c r="D277" s="68">
        <v>986450</v>
      </c>
      <c r="E277" s="68">
        <v>499</v>
      </c>
      <c r="F277" s="69" t="s">
        <v>20</v>
      </c>
      <c r="G277" s="11" t="s">
        <v>3433</v>
      </c>
      <c r="H277" s="456">
        <v>60</v>
      </c>
      <c r="I277" s="11"/>
    </row>
    <row r="278" spans="1:9" ht="15.75" customHeight="1">
      <c r="A278" s="50" t="s">
        <v>3858</v>
      </c>
      <c r="B278" s="174">
        <v>18</v>
      </c>
      <c r="C278" s="70">
        <v>26</v>
      </c>
      <c r="D278" s="68">
        <v>1742016</v>
      </c>
      <c r="E278" s="68">
        <v>736</v>
      </c>
      <c r="F278" s="69" t="s">
        <v>18</v>
      </c>
      <c r="G278" s="11" t="s">
        <v>3859</v>
      </c>
      <c r="H278" s="456">
        <v>200</v>
      </c>
      <c r="I278" s="11"/>
    </row>
    <row r="279" spans="1:9" ht="15.75" customHeight="1">
      <c r="A279" s="49" t="s">
        <v>3860</v>
      </c>
      <c r="B279" s="174">
        <v>21</v>
      </c>
      <c r="C279" s="70">
        <v>38</v>
      </c>
      <c r="D279" s="68">
        <v>1501114</v>
      </c>
      <c r="E279" s="68">
        <v>117</v>
      </c>
      <c r="F279" s="69" t="s">
        <v>13</v>
      </c>
      <c r="G279" s="11" t="s">
        <v>3433</v>
      </c>
      <c r="H279" s="69">
        <v>80</v>
      </c>
      <c r="I279" s="11"/>
    </row>
    <row r="280" spans="1:9" ht="15.75" customHeight="1">
      <c r="A280" s="49" t="s">
        <v>3861</v>
      </c>
      <c r="B280" s="174">
        <v>20</v>
      </c>
      <c r="C280" s="70">
        <v>29</v>
      </c>
      <c r="D280" s="68">
        <v>2377530</v>
      </c>
      <c r="E280" s="68">
        <v>244</v>
      </c>
      <c r="F280" s="69" t="s">
        <v>20</v>
      </c>
      <c r="G280" s="12" t="s">
        <v>3862</v>
      </c>
      <c r="H280" s="456">
        <v>60</v>
      </c>
      <c r="I280" s="11"/>
    </row>
    <row r="281" spans="1:9" ht="15.75" customHeight="1">
      <c r="A281" s="49" t="s">
        <v>3863</v>
      </c>
      <c r="B281" s="174">
        <v>23</v>
      </c>
      <c r="C281" s="68">
        <v>20</v>
      </c>
      <c r="D281" s="68">
        <v>8317396</v>
      </c>
      <c r="E281" s="68" t="s">
        <v>87</v>
      </c>
      <c r="F281" s="68" t="s">
        <v>8</v>
      </c>
      <c r="G281" s="49" t="s">
        <v>3864</v>
      </c>
      <c r="H281" s="455">
        <v>25</v>
      </c>
      <c r="I281" s="49"/>
    </row>
    <row r="282" spans="1:9" ht="15.75" customHeight="1">
      <c r="A282" s="49" t="s">
        <v>3865</v>
      </c>
      <c r="B282" s="174">
        <v>19</v>
      </c>
      <c r="C282" s="70">
        <v>24</v>
      </c>
      <c r="D282" s="68">
        <v>4108883</v>
      </c>
      <c r="E282" s="68">
        <v>106</v>
      </c>
      <c r="F282" s="69" t="s">
        <v>20</v>
      </c>
      <c r="G282" s="11" t="s">
        <v>3866</v>
      </c>
      <c r="H282" s="456">
        <v>35</v>
      </c>
      <c r="I282" s="11"/>
    </row>
    <row r="283" spans="1:9" s="9" customFormat="1" ht="15.75" customHeight="1">
      <c r="A283" s="50" t="s">
        <v>3867</v>
      </c>
      <c r="B283" s="174">
        <v>19</v>
      </c>
      <c r="C283" s="70">
        <v>20</v>
      </c>
      <c r="D283" s="68">
        <v>2167028</v>
      </c>
      <c r="E283" s="68">
        <v>704</v>
      </c>
      <c r="F283" s="69" t="s">
        <v>20</v>
      </c>
      <c r="G283" s="11" t="s">
        <v>3868</v>
      </c>
      <c r="H283" s="456">
        <v>40</v>
      </c>
      <c r="I283" s="11"/>
    </row>
    <row r="284" spans="1:9" ht="15.75" customHeight="1">
      <c r="A284" s="49" t="s">
        <v>3869</v>
      </c>
      <c r="B284" s="174">
        <v>21</v>
      </c>
      <c r="C284" s="70">
        <v>45</v>
      </c>
      <c r="D284" s="68">
        <v>255611</v>
      </c>
      <c r="E284" s="68">
        <v>19047</v>
      </c>
      <c r="F284" s="69" t="s">
        <v>707</v>
      </c>
      <c r="G284" s="11" t="s">
        <v>3843</v>
      </c>
      <c r="H284" s="459">
        <v>70</v>
      </c>
      <c r="I284" s="11"/>
    </row>
    <row r="285" spans="1:9" ht="15.75" customHeight="1">
      <c r="A285" s="49" t="s">
        <v>3870</v>
      </c>
      <c r="B285" s="174">
        <v>19</v>
      </c>
      <c r="C285" s="70">
        <v>20</v>
      </c>
      <c r="D285" s="68">
        <v>3356633</v>
      </c>
      <c r="E285" s="68" t="s">
        <v>54</v>
      </c>
      <c r="F285" s="69" t="s">
        <v>13</v>
      </c>
      <c r="G285" s="11" t="s">
        <v>3433</v>
      </c>
      <c r="H285" s="454">
        <v>80</v>
      </c>
      <c r="I285" s="11"/>
    </row>
    <row r="286" spans="1:9" ht="15.75" customHeight="1">
      <c r="A286" s="49" t="s">
        <v>3871</v>
      </c>
      <c r="B286" s="174">
        <v>18</v>
      </c>
      <c r="C286" s="68">
        <v>35</v>
      </c>
      <c r="D286" s="68">
        <v>1448752</v>
      </c>
      <c r="E286" s="68">
        <v>562</v>
      </c>
      <c r="F286" s="68" t="s">
        <v>8</v>
      </c>
      <c r="G286" s="49" t="s">
        <v>3872</v>
      </c>
      <c r="H286" s="455">
        <v>80</v>
      </c>
      <c r="I286" s="49"/>
    </row>
    <row r="287" spans="1:9" ht="15.75" customHeight="1">
      <c r="A287" s="49" t="s">
        <v>3873</v>
      </c>
      <c r="B287" s="174">
        <v>19</v>
      </c>
      <c r="C287" s="68">
        <v>25</v>
      </c>
      <c r="D287" s="68">
        <v>1822275</v>
      </c>
      <c r="E287" s="68">
        <v>15</v>
      </c>
      <c r="F287" s="68" t="s">
        <v>8</v>
      </c>
      <c r="G287" s="49" t="s">
        <v>2169</v>
      </c>
      <c r="H287" s="455">
        <v>60</v>
      </c>
      <c r="I287" s="49"/>
    </row>
    <row r="288" spans="1:9" ht="15.75" customHeight="1">
      <c r="A288" s="49" t="s">
        <v>3874</v>
      </c>
      <c r="B288" s="174">
        <v>20</v>
      </c>
      <c r="C288" s="70">
        <v>42</v>
      </c>
      <c r="D288" s="68">
        <v>1047963</v>
      </c>
      <c r="E288" s="68">
        <v>4776</v>
      </c>
      <c r="F288" s="69" t="s">
        <v>13</v>
      </c>
      <c r="G288" s="11" t="s">
        <v>3875</v>
      </c>
      <c r="H288" s="456">
        <v>100</v>
      </c>
      <c r="I288" s="11"/>
    </row>
    <row r="289" spans="1:9" ht="15.75" customHeight="1">
      <c r="A289" s="49" t="s">
        <v>3876</v>
      </c>
      <c r="B289" s="174">
        <v>18</v>
      </c>
      <c r="C289" s="70">
        <v>19</v>
      </c>
      <c r="D289" s="68">
        <v>1882183</v>
      </c>
      <c r="E289" s="68">
        <v>3</v>
      </c>
      <c r="F289" s="69" t="s">
        <v>13</v>
      </c>
      <c r="G289" s="11" t="s">
        <v>3877</v>
      </c>
      <c r="H289" s="454">
        <v>80</v>
      </c>
      <c r="I289" s="11"/>
    </row>
    <row r="290" spans="1:9" ht="15.75" customHeight="1">
      <c r="A290" s="49" t="s">
        <v>3878</v>
      </c>
      <c r="B290" s="174">
        <v>20</v>
      </c>
      <c r="C290" s="68">
        <v>32</v>
      </c>
      <c r="D290" s="68">
        <v>2924505</v>
      </c>
      <c r="E290" s="68">
        <v>31</v>
      </c>
      <c r="F290" s="68" t="s">
        <v>8</v>
      </c>
      <c r="G290" s="49" t="s">
        <v>3801</v>
      </c>
      <c r="H290" s="455">
        <v>35</v>
      </c>
      <c r="I290" s="49"/>
    </row>
    <row r="291" spans="1:9" ht="15.75" customHeight="1">
      <c r="A291" s="49" t="s">
        <v>3879</v>
      </c>
      <c r="B291" s="174">
        <v>18</v>
      </c>
      <c r="C291" s="70">
        <v>10</v>
      </c>
      <c r="D291" s="68">
        <v>2134984</v>
      </c>
      <c r="E291" s="68">
        <v>19</v>
      </c>
      <c r="F291" s="69" t="s">
        <v>20</v>
      </c>
      <c r="G291" s="11" t="s">
        <v>3843</v>
      </c>
      <c r="H291" s="456">
        <v>70</v>
      </c>
      <c r="I291" s="11"/>
    </row>
    <row r="292" spans="1:9" ht="15.75" customHeight="1">
      <c r="A292" s="49" t="s">
        <v>3880</v>
      </c>
      <c r="B292" s="174">
        <v>20</v>
      </c>
      <c r="C292" s="70">
        <v>30</v>
      </c>
      <c r="D292" s="68">
        <v>1447325</v>
      </c>
      <c r="E292" s="68">
        <v>213</v>
      </c>
      <c r="F292" s="69" t="s">
        <v>202</v>
      </c>
      <c r="G292" s="11" t="s">
        <v>2169</v>
      </c>
      <c r="H292" s="456">
        <v>70</v>
      </c>
      <c r="I292" s="11"/>
    </row>
    <row r="293" spans="1:9" ht="15.75" customHeight="1">
      <c r="A293" s="49" t="s">
        <v>3881</v>
      </c>
      <c r="B293" s="174">
        <v>18</v>
      </c>
      <c r="C293" s="70">
        <v>22</v>
      </c>
      <c r="D293" s="68">
        <v>1643352</v>
      </c>
      <c r="E293" s="68">
        <v>2</v>
      </c>
      <c r="F293" s="69" t="s">
        <v>20</v>
      </c>
      <c r="G293" s="11" t="s">
        <v>3882</v>
      </c>
      <c r="H293" s="456">
        <v>60</v>
      </c>
      <c r="I293" s="11"/>
    </row>
    <row r="294" spans="1:9" ht="15.75" customHeight="1">
      <c r="A294" s="49" t="s">
        <v>3883</v>
      </c>
      <c r="B294" s="174">
        <v>17</v>
      </c>
      <c r="C294" s="68">
        <v>21</v>
      </c>
      <c r="D294" s="68">
        <v>3080866</v>
      </c>
      <c r="E294" s="68">
        <v>105</v>
      </c>
      <c r="F294" s="68" t="s">
        <v>8</v>
      </c>
      <c r="G294" s="49" t="s">
        <v>3884</v>
      </c>
      <c r="H294" s="455">
        <v>60</v>
      </c>
      <c r="I294" s="49"/>
    </row>
    <row r="295" spans="1:9" ht="15.75" customHeight="1">
      <c r="A295" s="49" t="s">
        <v>3885</v>
      </c>
      <c r="B295" s="174">
        <v>18</v>
      </c>
      <c r="C295" s="68">
        <v>27</v>
      </c>
      <c r="D295" s="68">
        <v>1698185</v>
      </c>
      <c r="E295" s="68">
        <v>89</v>
      </c>
      <c r="F295" s="68" t="s">
        <v>8</v>
      </c>
      <c r="G295" s="49" t="s">
        <v>3886</v>
      </c>
      <c r="H295" s="455">
        <v>60</v>
      </c>
      <c r="I295" s="49"/>
    </row>
    <row r="296" spans="1:9" ht="15.75" customHeight="1">
      <c r="A296" s="49" t="s">
        <v>3887</v>
      </c>
      <c r="B296" s="174">
        <v>18</v>
      </c>
      <c r="C296" s="68">
        <v>24</v>
      </c>
      <c r="D296" s="68">
        <v>4243038</v>
      </c>
      <c r="E296" s="68">
        <v>7</v>
      </c>
      <c r="F296" s="68" t="s">
        <v>8</v>
      </c>
      <c r="G296" s="49" t="s">
        <v>3888</v>
      </c>
      <c r="H296" s="455">
        <v>80</v>
      </c>
      <c r="I296" s="49"/>
    </row>
    <row r="297" spans="1:9" ht="15.75" customHeight="1">
      <c r="A297" s="49" t="s">
        <v>3889</v>
      </c>
      <c r="B297" s="174">
        <v>19</v>
      </c>
      <c r="C297" s="70">
        <v>29</v>
      </c>
      <c r="D297" s="68">
        <v>2353920</v>
      </c>
      <c r="E297" s="68" t="s">
        <v>54</v>
      </c>
      <c r="F297" s="69" t="s">
        <v>202</v>
      </c>
      <c r="G297" s="11" t="s">
        <v>3890</v>
      </c>
      <c r="H297" s="456">
        <v>70</v>
      </c>
      <c r="I297" s="11"/>
    </row>
    <row r="298" spans="1:9" ht="15.75" customHeight="1">
      <c r="A298" s="49" t="s">
        <v>3891</v>
      </c>
      <c r="B298" s="174">
        <v>18</v>
      </c>
      <c r="C298" s="70">
        <v>15</v>
      </c>
      <c r="D298" s="68">
        <v>1270014</v>
      </c>
      <c r="E298" s="68">
        <v>35</v>
      </c>
      <c r="F298" s="69" t="s">
        <v>18</v>
      </c>
      <c r="G298" s="12" t="s">
        <v>3892</v>
      </c>
      <c r="H298" s="456">
        <v>40</v>
      </c>
      <c r="I298" s="11"/>
    </row>
    <row r="299" spans="1:9" ht="15.75" customHeight="1">
      <c r="A299" s="49" t="s">
        <v>3893</v>
      </c>
      <c r="B299" s="174">
        <v>19</v>
      </c>
      <c r="C299" s="68">
        <v>52</v>
      </c>
      <c r="D299" s="68">
        <v>1587059</v>
      </c>
      <c r="E299" s="68">
        <v>22772</v>
      </c>
      <c r="F299" s="68" t="s">
        <v>8</v>
      </c>
      <c r="G299" s="49" t="s">
        <v>3834</v>
      </c>
      <c r="H299" s="455">
        <v>120</v>
      </c>
      <c r="I299" s="11" t="s">
        <v>6629</v>
      </c>
    </row>
    <row r="300" spans="1:9" ht="15.75" customHeight="1">
      <c r="A300" s="49" t="s">
        <v>3894</v>
      </c>
      <c r="B300" s="174">
        <v>17</v>
      </c>
      <c r="C300" s="68">
        <v>28</v>
      </c>
      <c r="D300" s="68">
        <v>1810977</v>
      </c>
      <c r="E300" s="68">
        <v>280</v>
      </c>
      <c r="F300" s="68" t="s">
        <v>8</v>
      </c>
      <c r="G300" s="49" t="s">
        <v>3895</v>
      </c>
      <c r="H300" s="455">
        <v>80</v>
      </c>
      <c r="I300" s="49"/>
    </row>
    <row r="301" spans="1:9" ht="15.75" customHeight="1">
      <c r="A301" s="49" t="s">
        <v>3896</v>
      </c>
      <c r="B301" s="174">
        <v>18</v>
      </c>
      <c r="C301" s="68">
        <v>27</v>
      </c>
      <c r="D301" s="68">
        <v>4253783</v>
      </c>
      <c r="E301" s="68">
        <v>106</v>
      </c>
      <c r="F301" s="68" t="s">
        <v>8</v>
      </c>
      <c r="G301" s="49" t="s">
        <v>3897</v>
      </c>
      <c r="H301" s="455">
        <v>60</v>
      </c>
      <c r="I301" s="49"/>
    </row>
    <row r="302" spans="1:9" ht="15.75" customHeight="1">
      <c r="A302" s="49" t="s">
        <v>3898</v>
      </c>
      <c r="B302" s="174">
        <v>23</v>
      </c>
      <c r="C302" s="68">
        <v>19</v>
      </c>
      <c r="D302" s="68" t="s">
        <v>398</v>
      </c>
      <c r="E302" s="68" t="s">
        <v>54</v>
      </c>
      <c r="F302" s="68" t="s">
        <v>8</v>
      </c>
      <c r="G302" s="49" t="s">
        <v>3899</v>
      </c>
      <c r="H302" s="457">
        <v>190</v>
      </c>
      <c r="I302" s="49"/>
    </row>
    <row r="303" spans="1:9" ht="15.75" customHeight="1">
      <c r="A303" s="49" t="s">
        <v>3900</v>
      </c>
      <c r="B303" s="174">
        <v>15</v>
      </c>
      <c r="C303" s="68">
        <v>22</v>
      </c>
      <c r="D303" s="68">
        <v>1752980</v>
      </c>
      <c r="E303" s="68">
        <v>4902</v>
      </c>
      <c r="F303" s="68" t="s">
        <v>8</v>
      </c>
      <c r="G303" s="49" t="s">
        <v>3901</v>
      </c>
      <c r="H303" s="455">
        <v>80</v>
      </c>
      <c r="I303" s="49"/>
    </row>
    <row r="304" spans="1:9" ht="15.75" customHeight="1">
      <c r="A304" s="49" t="s">
        <v>3902</v>
      </c>
      <c r="B304" s="174">
        <v>17</v>
      </c>
      <c r="C304" s="68">
        <v>25</v>
      </c>
      <c r="D304" s="68">
        <v>454560</v>
      </c>
      <c r="E304" s="68">
        <v>398</v>
      </c>
      <c r="F304" s="68" t="s">
        <v>8</v>
      </c>
      <c r="G304" s="49" t="s">
        <v>3903</v>
      </c>
      <c r="H304" s="455">
        <v>80</v>
      </c>
      <c r="I304" s="49"/>
    </row>
    <row r="305" spans="1:9" ht="15.75" customHeight="1">
      <c r="A305" s="49" t="s">
        <v>3904</v>
      </c>
      <c r="B305" s="174">
        <v>17</v>
      </c>
      <c r="C305" s="70">
        <v>25</v>
      </c>
      <c r="D305" s="68">
        <v>2021726</v>
      </c>
      <c r="E305" s="68">
        <v>129</v>
      </c>
      <c r="F305" s="69" t="s">
        <v>20</v>
      </c>
      <c r="G305" s="11" t="s">
        <v>3905</v>
      </c>
      <c r="H305" s="456">
        <v>70</v>
      </c>
      <c r="I305" s="11"/>
    </row>
    <row r="306" spans="1:9" ht="15.75" customHeight="1">
      <c r="A306" s="49" t="s">
        <v>3906</v>
      </c>
      <c r="B306" s="174">
        <v>17</v>
      </c>
      <c r="C306" s="70">
        <v>33</v>
      </c>
      <c r="D306" s="68">
        <v>529270</v>
      </c>
      <c r="E306" s="68">
        <v>54</v>
      </c>
      <c r="F306" s="69" t="s">
        <v>20</v>
      </c>
      <c r="G306" s="11" t="s">
        <v>3907</v>
      </c>
      <c r="H306" s="454">
        <v>70</v>
      </c>
      <c r="I306" s="11"/>
    </row>
    <row r="307" spans="1:9" s="9" customFormat="1" ht="15.75" customHeight="1">
      <c r="A307" s="49" t="s">
        <v>3908</v>
      </c>
      <c r="B307" s="174">
        <v>18</v>
      </c>
      <c r="C307" s="70">
        <v>14</v>
      </c>
      <c r="D307" s="68">
        <v>2592475</v>
      </c>
      <c r="E307" s="68">
        <v>192</v>
      </c>
      <c r="F307" s="69" t="s">
        <v>20</v>
      </c>
      <c r="G307" s="11" t="s">
        <v>3868</v>
      </c>
      <c r="H307" s="456">
        <v>70</v>
      </c>
      <c r="I307" s="11"/>
    </row>
    <row r="308" spans="1:9" ht="15.75" customHeight="1">
      <c r="A308" s="49" t="s">
        <v>3909</v>
      </c>
      <c r="B308" s="174">
        <v>17</v>
      </c>
      <c r="C308" s="70">
        <v>19</v>
      </c>
      <c r="D308" s="68">
        <v>1433441</v>
      </c>
      <c r="E308" s="68">
        <v>366</v>
      </c>
      <c r="F308" s="69" t="s">
        <v>20</v>
      </c>
      <c r="G308" s="11" t="s">
        <v>3843</v>
      </c>
      <c r="H308" s="456">
        <v>80</v>
      </c>
      <c r="I308" s="11"/>
    </row>
    <row r="309" spans="1:9" ht="15.75" customHeight="1">
      <c r="A309" s="49" t="s">
        <v>3910</v>
      </c>
      <c r="B309" s="174">
        <v>17</v>
      </c>
      <c r="C309" s="68">
        <v>32</v>
      </c>
      <c r="D309" s="68">
        <v>1226650</v>
      </c>
      <c r="E309" s="68">
        <v>193</v>
      </c>
      <c r="F309" s="68" t="s">
        <v>8</v>
      </c>
      <c r="G309" s="49" t="s">
        <v>2169</v>
      </c>
      <c r="H309" s="455">
        <v>60</v>
      </c>
      <c r="I309" s="49"/>
    </row>
    <row r="310" spans="1:9" ht="15.75" customHeight="1">
      <c r="A310" s="49" t="s">
        <v>3911</v>
      </c>
      <c r="B310" s="174">
        <v>17</v>
      </c>
      <c r="C310" s="70">
        <v>29</v>
      </c>
      <c r="D310" s="68">
        <v>1559917</v>
      </c>
      <c r="E310" s="68">
        <v>419</v>
      </c>
      <c r="F310" s="69" t="s">
        <v>20</v>
      </c>
      <c r="G310" s="12" t="s">
        <v>3912</v>
      </c>
      <c r="H310" s="456">
        <v>60</v>
      </c>
      <c r="I310" s="11"/>
    </row>
    <row r="311" spans="1:9" ht="15.75" customHeight="1">
      <c r="A311" s="49" t="s">
        <v>3913</v>
      </c>
      <c r="B311" s="174">
        <v>17</v>
      </c>
      <c r="C311" s="68">
        <v>28</v>
      </c>
      <c r="D311" s="68">
        <v>3161368</v>
      </c>
      <c r="E311" s="68">
        <v>247</v>
      </c>
      <c r="F311" s="68" t="s">
        <v>8</v>
      </c>
      <c r="G311" s="49" t="s">
        <v>2169</v>
      </c>
      <c r="H311" s="455">
        <v>150</v>
      </c>
      <c r="I311" s="49"/>
    </row>
    <row r="312" spans="1:9" ht="15.75" customHeight="1">
      <c r="A312" s="49" t="s">
        <v>3914</v>
      </c>
      <c r="B312" s="174">
        <v>15</v>
      </c>
      <c r="C312" s="70">
        <v>25</v>
      </c>
      <c r="D312" s="68">
        <v>6400718</v>
      </c>
      <c r="E312" s="68">
        <v>38</v>
      </c>
      <c r="F312" s="69" t="s">
        <v>20</v>
      </c>
      <c r="G312" s="12" t="s">
        <v>3629</v>
      </c>
      <c r="H312" s="456">
        <v>60</v>
      </c>
      <c r="I312" s="11"/>
    </row>
    <row r="313" spans="1:9" ht="15.75" customHeight="1">
      <c r="A313" s="49" t="s">
        <v>3915</v>
      </c>
      <c r="B313" s="174">
        <v>17</v>
      </c>
      <c r="C313" s="68">
        <v>24</v>
      </c>
      <c r="D313" s="68">
        <v>2234166</v>
      </c>
      <c r="E313" s="68">
        <v>84</v>
      </c>
      <c r="F313" s="68" t="s">
        <v>8</v>
      </c>
      <c r="G313" s="49" t="s">
        <v>2169</v>
      </c>
      <c r="H313" s="455">
        <v>90</v>
      </c>
      <c r="I313" s="112" t="s">
        <v>6830</v>
      </c>
    </row>
    <row r="314" spans="1:9" ht="15.75" customHeight="1">
      <c r="A314" s="49" t="s">
        <v>3916</v>
      </c>
      <c r="B314" s="174">
        <v>16</v>
      </c>
      <c r="C314" s="68">
        <v>12</v>
      </c>
      <c r="D314" s="68">
        <v>4788696</v>
      </c>
      <c r="E314" s="68">
        <v>3</v>
      </c>
      <c r="F314" s="68" t="s">
        <v>8</v>
      </c>
      <c r="G314" s="49" t="s">
        <v>3917</v>
      </c>
      <c r="H314" s="455">
        <v>70</v>
      </c>
      <c r="I314" s="49"/>
    </row>
    <row r="315" spans="1:9" ht="15.75" customHeight="1">
      <c r="A315" s="49" t="s">
        <v>3918</v>
      </c>
      <c r="B315" s="174">
        <v>15</v>
      </c>
      <c r="C315" s="70">
        <v>38</v>
      </c>
      <c r="D315" s="68">
        <v>2786445</v>
      </c>
      <c r="E315" s="68">
        <v>3243</v>
      </c>
      <c r="F315" s="69" t="s">
        <v>13</v>
      </c>
      <c r="G315" s="12" t="s">
        <v>3919</v>
      </c>
      <c r="H315" s="456">
        <v>50</v>
      </c>
      <c r="I315" s="11"/>
    </row>
    <row r="316" spans="1:9" ht="15.75" customHeight="1">
      <c r="A316" s="49" t="s">
        <v>3920</v>
      </c>
      <c r="B316" s="174">
        <v>17</v>
      </c>
      <c r="C316" s="70">
        <v>23</v>
      </c>
      <c r="D316" s="68">
        <v>1455432</v>
      </c>
      <c r="E316" s="68">
        <v>4</v>
      </c>
      <c r="F316" s="69" t="s">
        <v>13</v>
      </c>
      <c r="G316" s="11" t="s">
        <v>2169</v>
      </c>
      <c r="H316" s="454">
        <v>80</v>
      </c>
      <c r="I316" s="11"/>
    </row>
    <row r="317" spans="1:9" ht="15.75" customHeight="1">
      <c r="A317" s="49" t="s">
        <v>3921</v>
      </c>
      <c r="B317" s="174">
        <v>16</v>
      </c>
      <c r="C317" s="70">
        <v>23</v>
      </c>
      <c r="D317" s="68">
        <v>5417950</v>
      </c>
      <c r="E317" s="68" t="s">
        <v>87</v>
      </c>
      <c r="F317" s="69" t="s">
        <v>13</v>
      </c>
      <c r="G317" s="11" t="s">
        <v>2169</v>
      </c>
      <c r="H317" s="454">
        <v>80</v>
      </c>
      <c r="I317" s="11"/>
    </row>
    <row r="318" spans="1:9" ht="15.75" customHeight="1">
      <c r="A318" s="49" t="s">
        <v>3922</v>
      </c>
      <c r="B318" s="174">
        <v>15</v>
      </c>
      <c r="C318" s="70">
        <v>22</v>
      </c>
      <c r="D318" s="68">
        <v>2423769</v>
      </c>
      <c r="E318" s="68">
        <v>3</v>
      </c>
      <c r="F318" s="69" t="s">
        <v>47</v>
      </c>
      <c r="G318" s="11" t="s">
        <v>3923</v>
      </c>
      <c r="H318" s="456">
        <v>130</v>
      </c>
      <c r="I318" s="11"/>
    </row>
    <row r="319" spans="1:9" ht="15.75" customHeight="1">
      <c r="A319" s="49" t="s">
        <v>3924</v>
      </c>
      <c r="B319" s="174">
        <v>12</v>
      </c>
      <c r="C319" s="70">
        <v>23</v>
      </c>
      <c r="D319" s="68">
        <v>4418622</v>
      </c>
      <c r="E319" s="68">
        <v>437</v>
      </c>
      <c r="F319" s="69" t="s">
        <v>13</v>
      </c>
      <c r="G319" s="11" t="s">
        <v>3925</v>
      </c>
      <c r="H319" s="456">
        <v>80</v>
      </c>
      <c r="I319" s="11"/>
    </row>
    <row r="320" spans="1:9" ht="15.75" customHeight="1">
      <c r="A320" s="49" t="s">
        <v>3926</v>
      </c>
      <c r="B320" s="174">
        <v>15</v>
      </c>
      <c r="C320" s="70">
        <v>14</v>
      </c>
      <c r="D320" s="68">
        <v>5240720</v>
      </c>
      <c r="E320" s="68">
        <v>1</v>
      </c>
      <c r="F320" s="69" t="s">
        <v>20</v>
      </c>
      <c r="G320" s="11" t="s">
        <v>3927</v>
      </c>
      <c r="H320" s="456">
        <v>60</v>
      </c>
      <c r="I320" s="11"/>
    </row>
    <row r="321" spans="1:9" ht="15.75" customHeight="1">
      <c r="A321" s="49" t="s">
        <v>3928</v>
      </c>
      <c r="B321" s="174">
        <v>15</v>
      </c>
      <c r="C321" s="70">
        <v>15</v>
      </c>
      <c r="D321" s="68">
        <v>5254605</v>
      </c>
      <c r="E321" s="68" t="s">
        <v>54</v>
      </c>
      <c r="F321" s="69" t="s">
        <v>13</v>
      </c>
      <c r="G321" s="11" t="s">
        <v>3433</v>
      </c>
      <c r="H321" s="454">
        <v>80</v>
      </c>
      <c r="I321" s="11"/>
    </row>
    <row r="322" spans="1:9" ht="15.75" customHeight="1">
      <c r="A322" s="49" t="s">
        <v>3929</v>
      </c>
      <c r="B322" s="174">
        <v>13</v>
      </c>
      <c r="C322" s="68">
        <v>19</v>
      </c>
      <c r="D322" s="68">
        <v>1276080</v>
      </c>
      <c r="E322" s="68">
        <v>25</v>
      </c>
      <c r="F322" s="68" t="s">
        <v>8</v>
      </c>
      <c r="G322" s="49" t="s">
        <v>2169</v>
      </c>
      <c r="H322" s="455">
        <v>110</v>
      </c>
      <c r="I322" s="49"/>
    </row>
    <row r="323" spans="1:9" ht="15.75" customHeight="1">
      <c r="A323" s="49" t="s">
        <v>3930</v>
      </c>
      <c r="B323" s="174">
        <v>12</v>
      </c>
      <c r="C323" s="68">
        <v>29</v>
      </c>
      <c r="D323" s="68">
        <v>4251558</v>
      </c>
      <c r="E323" s="68">
        <v>45</v>
      </c>
      <c r="F323" s="68" t="s">
        <v>8</v>
      </c>
      <c r="G323" s="49" t="s">
        <v>3931</v>
      </c>
      <c r="H323" s="455">
        <v>35</v>
      </c>
      <c r="I323" s="49"/>
    </row>
    <row r="324" spans="1:9" ht="15.75" customHeight="1">
      <c r="A324" s="49" t="s">
        <v>3932</v>
      </c>
      <c r="B324" s="174">
        <v>11</v>
      </c>
      <c r="C324" s="70">
        <v>13</v>
      </c>
      <c r="D324" s="68">
        <v>4227933</v>
      </c>
      <c r="E324" s="68" t="s">
        <v>87</v>
      </c>
      <c r="F324" s="69" t="s">
        <v>13</v>
      </c>
      <c r="G324" s="11" t="s">
        <v>3615</v>
      </c>
      <c r="H324" s="454">
        <v>80</v>
      </c>
      <c r="I324" s="11"/>
    </row>
    <row r="325" spans="1:9" ht="15.75" customHeight="1">
      <c r="A325" s="49" t="s">
        <v>3930</v>
      </c>
      <c r="B325" s="174">
        <v>12</v>
      </c>
      <c r="C325" s="68">
        <v>30</v>
      </c>
      <c r="D325" s="68">
        <v>4281198</v>
      </c>
      <c r="E325" s="68">
        <v>46</v>
      </c>
      <c r="F325" s="68" t="s">
        <v>8</v>
      </c>
      <c r="G325" s="49" t="s">
        <v>2169</v>
      </c>
      <c r="H325" s="455">
        <v>35</v>
      </c>
      <c r="I325" s="49"/>
    </row>
    <row r="326" spans="1:9" ht="15.75" customHeight="1">
      <c r="A326" s="49" t="s">
        <v>3933</v>
      </c>
      <c r="B326" s="174">
        <v>12</v>
      </c>
      <c r="C326" s="70">
        <v>29</v>
      </c>
      <c r="D326" s="68">
        <v>434327</v>
      </c>
      <c r="E326" s="68" t="s">
        <v>54</v>
      </c>
      <c r="F326" s="69" t="s">
        <v>20</v>
      </c>
      <c r="G326" s="11" t="s">
        <v>3934</v>
      </c>
      <c r="H326" s="456">
        <v>40</v>
      </c>
      <c r="I326" s="11" t="s">
        <v>6831</v>
      </c>
    </row>
    <row r="327" spans="1:9" ht="15.75" customHeight="1">
      <c r="A327" s="49" t="s">
        <v>3935</v>
      </c>
      <c r="B327" s="174">
        <v>12</v>
      </c>
      <c r="C327" s="70">
        <v>17</v>
      </c>
      <c r="D327" s="68">
        <v>3035236</v>
      </c>
      <c r="E327" s="68" t="s">
        <v>54</v>
      </c>
      <c r="F327" s="69" t="s">
        <v>165</v>
      </c>
      <c r="G327" s="11"/>
      <c r="H327" s="456">
        <v>130</v>
      </c>
      <c r="I327" s="11"/>
    </row>
    <row r="328" spans="1:9" ht="15.75" customHeight="1">
      <c r="A328" s="49" t="s">
        <v>3936</v>
      </c>
      <c r="B328" s="174">
        <v>15</v>
      </c>
      <c r="C328" s="70">
        <v>48</v>
      </c>
      <c r="D328" s="68">
        <v>771642</v>
      </c>
      <c r="E328" s="68">
        <v>3800</v>
      </c>
      <c r="F328" s="69" t="s">
        <v>202</v>
      </c>
      <c r="G328" s="11" t="s">
        <v>3937</v>
      </c>
      <c r="H328" s="456">
        <v>70</v>
      </c>
      <c r="I328" s="11"/>
    </row>
    <row r="329" spans="1:9" s="9" customFormat="1" ht="15.75" customHeight="1">
      <c r="A329" s="49" t="s">
        <v>3938</v>
      </c>
      <c r="B329" s="174">
        <v>15</v>
      </c>
      <c r="C329" s="70">
        <v>19</v>
      </c>
      <c r="D329" s="68">
        <v>2574474</v>
      </c>
      <c r="E329" s="68">
        <v>83</v>
      </c>
      <c r="F329" s="69" t="s">
        <v>20</v>
      </c>
      <c r="G329" s="11" t="s">
        <v>3939</v>
      </c>
      <c r="H329" s="456">
        <v>70</v>
      </c>
      <c r="I329" s="11"/>
    </row>
    <row r="330" spans="1:9" ht="15.75" customHeight="1">
      <c r="A330" s="49" t="s">
        <v>3940</v>
      </c>
      <c r="B330" s="174">
        <v>12</v>
      </c>
      <c r="C330" s="70">
        <v>18</v>
      </c>
      <c r="D330" s="68" t="s">
        <v>398</v>
      </c>
      <c r="E330" s="68" t="s">
        <v>54</v>
      </c>
      <c r="F330" s="69" t="s">
        <v>13</v>
      </c>
      <c r="G330" s="11" t="s">
        <v>3433</v>
      </c>
      <c r="H330" s="454">
        <v>80</v>
      </c>
      <c r="I330" s="11"/>
    </row>
    <row r="331" spans="1:9" ht="15.75" customHeight="1">
      <c r="A331" s="49" t="s">
        <v>3941</v>
      </c>
      <c r="B331" s="174">
        <v>12</v>
      </c>
      <c r="C331" s="70">
        <v>15</v>
      </c>
      <c r="D331" s="68">
        <v>2080487</v>
      </c>
      <c r="E331" s="68" t="s">
        <v>54</v>
      </c>
      <c r="F331" s="69" t="s">
        <v>18</v>
      </c>
      <c r="G331" s="11" t="s">
        <v>3942</v>
      </c>
      <c r="H331" s="456">
        <v>70</v>
      </c>
      <c r="I331" s="11"/>
    </row>
    <row r="332" spans="1:9" ht="15.75" customHeight="1">
      <c r="A332" s="49" t="s">
        <v>3943</v>
      </c>
      <c r="B332" s="174">
        <v>11</v>
      </c>
      <c r="C332" s="70">
        <v>18</v>
      </c>
      <c r="D332" s="68">
        <v>8421126</v>
      </c>
      <c r="E332" s="68" t="s">
        <v>54</v>
      </c>
      <c r="F332" s="69" t="s">
        <v>13</v>
      </c>
      <c r="G332" s="11" t="s">
        <v>2169</v>
      </c>
      <c r="H332" s="456">
        <v>90</v>
      </c>
      <c r="I332" s="11"/>
    </row>
    <row r="333" spans="1:9" s="9" customFormat="1" ht="15.75" customHeight="1">
      <c r="A333" s="49" t="s">
        <v>3944</v>
      </c>
      <c r="B333" s="174">
        <v>12</v>
      </c>
      <c r="C333" s="70">
        <v>14</v>
      </c>
      <c r="D333" s="68">
        <v>3506142</v>
      </c>
      <c r="E333" s="68">
        <v>97</v>
      </c>
      <c r="F333" s="69" t="s">
        <v>20</v>
      </c>
      <c r="G333" s="11" t="s">
        <v>3945</v>
      </c>
      <c r="H333" s="456">
        <v>32</v>
      </c>
      <c r="I333" s="11"/>
    </row>
    <row r="334" spans="1:9" ht="15.75" customHeight="1">
      <c r="A334" s="49" t="s">
        <v>3946</v>
      </c>
      <c r="B334" s="174">
        <v>12</v>
      </c>
      <c r="C334" s="68">
        <v>14</v>
      </c>
      <c r="D334" s="68">
        <v>6620779</v>
      </c>
      <c r="E334" s="68">
        <v>275</v>
      </c>
      <c r="F334" s="68" t="s">
        <v>8</v>
      </c>
      <c r="G334" s="49" t="s">
        <v>2169</v>
      </c>
      <c r="H334" s="455">
        <v>60</v>
      </c>
      <c r="I334" s="49" t="s">
        <v>3734</v>
      </c>
    </row>
    <row r="335" spans="1:9" ht="15.75" customHeight="1">
      <c r="A335" s="49" t="s">
        <v>3947</v>
      </c>
      <c r="B335" s="174">
        <v>12</v>
      </c>
      <c r="C335" s="70">
        <v>21</v>
      </c>
      <c r="D335" s="68">
        <v>827889</v>
      </c>
      <c r="E335" s="68">
        <v>170</v>
      </c>
      <c r="F335" s="69" t="s">
        <v>8</v>
      </c>
      <c r="G335" s="11" t="s">
        <v>3948</v>
      </c>
      <c r="H335" s="456">
        <v>40</v>
      </c>
      <c r="I335" s="11"/>
    </row>
    <row r="336" spans="1:9" ht="15.75" customHeight="1">
      <c r="A336" s="49" t="s">
        <v>3949</v>
      </c>
      <c r="B336" s="174">
        <v>10</v>
      </c>
      <c r="C336" s="70">
        <v>13</v>
      </c>
      <c r="D336" s="68">
        <v>7966742</v>
      </c>
      <c r="E336" s="68" t="s">
        <v>54</v>
      </c>
      <c r="F336" s="69" t="s">
        <v>13</v>
      </c>
      <c r="G336" s="11" t="s">
        <v>3950</v>
      </c>
      <c r="H336" s="454">
        <v>80</v>
      </c>
      <c r="I336" s="11"/>
    </row>
    <row r="337" spans="1:9" ht="15.75" customHeight="1">
      <c r="A337" s="49" t="s">
        <v>3951</v>
      </c>
      <c r="B337" s="174">
        <v>9</v>
      </c>
      <c r="C337" s="70">
        <v>25</v>
      </c>
      <c r="D337" s="68">
        <v>1780649</v>
      </c>
      <c r="E337" s="68" t="s">
        <v>54</v>
      </c>
      <c r="F337" s="69" t="s">
        <v>202</v>
      </c>
      <c r="G337" s="11" t="s">
        <v>3952</v>
      </c>
      <c r="H337" s="456">
        <v>70</v>
      </c>
      <c r="I337" s="11"/>
    </row>
    <row r="338" spans="1:9" ht="15.75" customHeight="1">
      <c r="A338" s="50" t="s">
        <v>3953</v>
      </c>
      <c r="B338" s="174">
        <v>12</v>
      </c>
      <c r="C338" s="68">
        <v>12</v>
      </c>
      <c r="D338" s="68">
        <v>2874497</v>
      </c>
      <c r="E338" s="68">
        <v>287</v>
      </c>
      <c r="F338" s="68" t="s">
        <v>8</v>
      </c>
      <c r="G338" s="49" t="s">
        <v>2169</v>
      </c>
      <c r="H338" s="455">
        <v>200</v>
      </c>
      <c r="I338" s="49"/>
    </row>
    <row r="339" spans="1:9" ht="15.75" customHeight="1">
      <c r="A339" s="49" t="s">
        <v>3954</v>
      </c>
      <c r="B339" s="174">
        <v>10</v>
      </c>
      <c r="C339" s="447">
        <v>12</v>
      </c>
      <c r="D339" s="68">
        <v>7966828</v>
      </c>
      <c r="E339" s="68" t="s">
        <v>87</v>
      </c>
      <c r="F339" s="448" t="s">
        <v>13</v>
      </c>
      <c r="G339" s="11" t="s">
        <v>3955</v>
      </c>
      <c r="H339" s="454">
        <v>80</v>
      </c>
      <c r="I339" s="11"/>
    </row>
    <row r="340" spans="1:9" ht="15.75" customHeight="1">
      <c r="A340" s="49" t="s">
        <v>3956</v>
      </c>
      <c r="B340" s="174">
        <v>9</v>
      </c>
      <c r="C340" s="447">
        <v>8</v>
      </c>
      <c r="D340" s="68">
        <v>2230601</v>
      </c>
      <c r="E340" s="68" t="s">
        <v>54</v>
      </c>
      <c r="F340" s="448" t="s">
        <v>8</v>
      </c>
      <c r="G340" s="11" t="s">
        <v>2169</v>
      </c>
      <c r="H340" s="456">
        <v>40</v>
      </c>
      <c r="I340" s="11"/>
    </row>
    <row r="341" spans="1:9" ht="15.75" customHeight="1">
      <c r="A341" s="49" t="s">
        <v>3957</v>
      </c>
      <c r="B341" s="174">
        <v>10</v>
      </c>
      <c r="C341" s="447">
        <v>11</v>
      </c>
      <c r="D341" s="68">
        <v>1455055</v>
      </c>
      <c r="E341" s="68" t="s">
        <v>54</v>
      </c>
      <c r="F341" s="448" t="s">
        <v>8</v>
      </c>
      <c r="G341" s="11" t="s">
        <v>2169</v>
      </c>
      <c r="H341" s="456">
        <v>40</v>
      </c>
      <c r="I341" s="11"/>
    </row>
    <row r="342" spans="1:9" ht="15.75" customHeight="1">
      <c r="A342" s="49" t="s">
        <v>3958</v>
      </c>
      <c r="B342" s="174">
        <v>13</v>
      </c>
      <c r="C342" s="449">
        <v>17</v>
      </c>
      <c r="D342" s="68">
        <v>6717858</v>
      </c>
      <c r="E342" s="68" t="s">
        <v>54</v>
      </c>
      <c r="F342" s="450" t="s">
        <v>8</v>
      </c>
      <c r="G342" s="49" t="s">
        <v>3473</v>
      </c>
      <c r="H342" s="455">
        <v>210</v>
      </c>
      <c r="I342" s="49" t="s">
        <v>6745</v>
      </c>
    </row>
    <row r="343" spans="1:9" ht="15.75" customHeight="1">
      <c r="A343" s="49" t="s">
        <v>3959</v>
      </c>
      <c r="B343" s="174">
        <v>9</v>
      </c>
      <c r="C343" s="449">
        <v>17</v>
      </c>
      <c r="D343" s="68" t="s">
        <v>398</v>
      </c>
      <c r="E343" s="68" t="s">
        <v>54</v>
      </c>
      <c r="F343" s="450" t="s">
        <v>8</v>
      </c>
      <c r="G343" s="49" t="s">
        <v>3421</v>
      </c>
      <c r="H343" s="455">
        <v>60</v>
      </c>
      <c r="I343" s="49"/>
    </row>
    <row r="344" spans="1:9" ht="15.75" customHeight="1">
      <c r="A344" s="49" t="s">
        <v>3960</v>
      </c>
      <c r="B344" s="174">
        <v>7</v>
      </c>
      <c r="C344" s="449">
        <v>16</v>
      </c>
      <c r="D344" s="68" t="s">
        <v>398</v>
      </c>
      <c r="E344" s="68" t="s">
        <v>54</v>
      </c>
      <c r="F344" s="450" t="s">
        <v>8</v>
      </c>
      <c r="G344" s="49" t="s">
        <v>3897</v>
      </c>
      <c r="H344" s="455">
        <v>60</v>
      </c>
      <c r="I344" s="49"/>
    </row>
    <row r="345" spans="1:9" ht="15.75" customHeight="1">
      <c r="A345" s="49" t="s">
        <v>3961</v>
      </c>
      <c r="B345" s="174">
        <v>7</v>
      </c>
      <c r="C345" s="449">
        <v>8</v>
      </c>
      <c r="D345" s="68" t="s">
        <v>398</v>
      </c>
      <c r="E345" s="68">
        <v>6</v>
      </c>
      <c r="F345" s="450" t="s">
        <v>8</v>
      </c>
      <c r="G345" s="49" t="s">
        <v>3962</v>
      </c>
      <c r="H345" s="455">
        <v>60</v>
      </c>
      <c r="I345" s="49"/>
    </row>
    <row r="346" spans="1:9" ht="15.75" customHeight="1">
      <c r="A346" s="49" t="s">
        <v>3963</v>
      </c>
      <c r="B346" s="174">
        <v>7</v>
      </c>
      <c r="C346" s="449">
        <v>8</v>
      </c>
      <c r="D346" s="68" t="s">
        <v>398</v>
      </c>
      <c r="E346" s="68" t="s">
        <v>54</v>
      </c>
      <c r="F346" s="450" t="s">
        <v>8</v>
      </c>
      <c r="G346" s="49" t="s">
        <v>3964</v>
      </c>
      <c r="H346" s="455">
        <v>80</v>
      </c>
      <c r="I346" s="49"/>
    </row>
    <row r="347" spans="1:9" ht="15.75" customHeight="1">
      <c r="A347" s="49" t="s">
        <v>3965</v>
      </c>
      <c r="B347" s="174">
        <v>7</v>
      </c>
      <c r="C347" s="447">
        <v>5</v>
      </c>
      <c r="D347" s="68">
        <v>699070</v>
      </c>
      <c r="E347" s="68" t="s">
        <v>87</v>
      </c>
      <c r="F347" s="448" t="s">
        <v>8</v>
      </c>
      <c r="G347" s="11" t="s">
        <v>3433</v>
      </c>
      <c r="H347" s="456">
        <v>60</v>
      </c>
      <c r="I347" s="11"/>
    </row>
    <row r="348" spans="1:9" ht="15.75" customHeight="1">
      <c r="A348" s="49" t="s">
        <v>3966</v>
      </c>
      <c r="B348" s="174">
        <v>6</v>
      </c>
      <c r="C348" s="449">
        <v>13</v>
      </c>
      <c r="D348" s="68">
        <v>4461328</v>
      </c>
      <c r="E348" s="68">
        <v>35</v>
      </c>
      <c r="F348" s="450" t="s">
        <v>8</v>
      </c>
      <c r="G348" s="49" t="s">
        <v>3967</v>
      </c>
      <c r="H348" s="455">
        <v>60</v>
      </c>
      <c r="I348" s="49" t="s">
        <v>6832</v>
      </c>
    </row>
    <row r="349" spans="1:9" ht="15.75" customHeight="1">
      <c r="A349" s="49" t="s">
        <v>2926</v>
      </c>
      <c r="B349" s="174">
        <v>7</v>
      </c>
      <c r="C349" s="449">
        <v>18</v>
      </c>
      <c r="D349" s="68">
        <v>3099338</v>
      </c>
      <c r="E349" s="68" t="s">
        <v>54</v>
      </c>
      <c r="F349" s="450" t="s">
        <v>8</v>
      </c>
      <c r="G349" s="49" t="s">
        <v>3931</v>
      </c>
      <c r="H349" s="455">
        <v>30</v>
      </c>
      <c r="I349" s="49"/>
    </row>
    <row r="350" spans="1:9" ht="15.75" customHeight="1">
      <c r="A350" s="49" t="s">
        <v>3968</v>
      </c>
      <c r="B350" s="174">
        <v>5</v>
      </c>
      <c r="C350" s="447">
        <v>16</v>
      </c>
      <c r="D350" s="68">
        <v>3050979</v>
      </c>
      <c r="E350" s="68">
        <v>15</v>
      </c>
      <c r="F350" s="448" t="s">
        <v>20</v>
      </c>
      <c r="G350" s="11" t="s">
        <v>3969</v>
      </c>
      <c r="H350" s="456">
        <v>85</v>
      </c>
      <c r="I350" s="11"/>
    </row>
    <row r="351" spans="1:9" ht="15.75" customHeight="1">
      <c r="A351" s="49" t="s">
        <v>3970</v>
      </c>
      <c r="B351" s="174">
        <v>4</v>
      </c>
      <c r="C351" s="447">
        <v>12</v>
      </c>
      <c r="D351" s="68">
        <v>810142</v>
      </c>
      <c r="E351" s="68">
        <v>1</v>
      </c>
      <c r="F351" s="448" t="s">
        <v>70</v>
      </c>
      <c r="G351" s="11" t="s">
        <v>3971</v>
      </c>
      <c r="H351" s="456">
        <v>60</v>
      </c>
      <c r="I351" s="11"/>
    </row>
    <row r="352" spans="1:9" ht="15.75" customHeight="1">
      <c r="A352" s="53" t="s">
        <v>3972</v>
      </c>
      <c r="B352" s="236">
        <v>1</v>
      </c>
      <c r="C352" s="451">
        <v>8</v>
      </c>
      <c r="D352" s="287" t="s">
        <v>398</v>
      </c>
      <c r="E352" s="287" t="s">
        <v>87</v>
      </c>
      <c r="F352" s="452" t="s">
        <v>18</v>
      </c>
      <c r="G352" s="54" t="s">
        <v>3973</v>
      </c>
      <c r="H352" s="460">
        <v>50</v>
      </c>
      <c r="I352" s="54"/>
    </row>
    <row r="353" spans="1:9" s="9" customFormat="1" ht="15" customHeight="1">
      <c r="A353" s="55" t="s">
        <v>6435</v>
      </c>
      <c r="B353" s="174">
        <v>21</v>
      </c>
      <c r="C353" s="243">
        <v>25</v>
      </c>
      <c r="D353" s="243">
        <v>2525982</v>
      </c>
      <c r="E353" s="243">
        <v>3</v>
      </c>
      <c r="F353" s="240" t="s">
        <v>18</v>
      </c>
      <c r="G353" s="56" t="s">
        <v>3973</v>
      </c>
      <c r="H353" s="243" t="s">
        <v>6571</v>
      </c>
      <c r="I353" s="55"/>
    </row>
    <row r="354" spans="1:9" s="292" customFormat="1" ht="15" customHeight="1">
      <c r="A354" s="737" t="s">
        <v>7275</v>
      </c>
      <c r="B354" s="322">
        <v>71</v>
      </c>
      <c r="C354" s="322">
        <v>49</v>
      </c>
      <c r="D354" s="453">
        <v>736527</v>
      </c>
      <c r="E354" s="453">
        <v>4895</v>
      </c>
      <c r="F354" s="321" t="s">
        <v>18</v>
      </c>
      <c r="G354" s="377" t="s">
        <v>3931</v>
      </c>
      <c r="H354" s="368" t="s">
        <v>6439</v>
      </c>
      <c r="I354" s="373" t="s">
        <v>7564</v>
      </c>
    </row>
    <row r="355" spans="1:9" s="292" customFormat="1" ht="15" customHeight="1">
      <c r="A355" s="519" t="s">
        <v>7285</v>
      </c>
      <c r="B355" s="426">
        <v>58</v>
      </c>
      <c r="C355" s="520">
        <v>48</v>
      </c>
      <c r="D355" s="521">
        <v>312952</v>
      </c>
      <c r="E355" s="522">
        <v>6766</v>
      </c>
      <c r="F355" s="523" t="s">
        <v>18</v>
      </c>
      <c r="G355" s="524" t="s">
        <v>3931</v>
      </c>
      <c r="H355" s="426" t="s">
        <v>6465</v>
      </c>
      <c r="I355" s="525" t="s">
        <v>7564</v>
      </c>
    </row>
    <row r="356" spans="1:9" ht="15" customHeight="1">
      <c r="A356" s="612" t="s">
        <v>7441</v>
      </c>
      <c r="B356" s="633">
        <v>75</v>
      </c>
      <c r="C356" s="426">
        <v>33</v>
      </c>
      <c r="D356" s="171">
        <v>1717702</v>
      </c>
      <c r="E356" s="171">
        <v>230</v>
      </c>
      <c r="F356" s="523" t="s">
        <v>18</v>
      </c>
      <c r="G356" s="524" t="s">
        <v>3931</v>
      </c>
      <c r="H356" s="426" t="s">
        <v>6481</v>
      </c>
      <c r="I356" s="613"/>
    </row>
    <row r="357" spans="1:9" ht="15" customHeight="1">
      <c r="A357" s="601" t="s">
        <v>7442</v>
      </c>
      <c r="B357" s="368">
        <v>72</v>
      </c>
      <c r="C357" s="368">
        <v>33</v>
      </c>
      <c r="D357" s="388">
        <v>1207501</v>
      </c>
      <c r="E357" s="388">
        <v>39</v>
      </c>
      <c r="F357" s="321" t="s">
        <v>18</v>
      </c>
      <c r="G357" s="323" t="s">
        <v>3931</v>
      </c>
      <c r="H357" s="368" t="s">
        <v>6481</v>
      </c>
      <c r="I357" s="611"/>
    </row>
    <row r="358" spans="1:9" ht="15" customHeight="1">
      <c r="A358" s="367" t="s">
        <v>7443</v>
      </c>
      <c r="B358" s="368">
        <v>70</v>
      </c>
      <c r="C358" s="368">
        <v>32</v>
      </c>
      <c r="D358" s="388">
        <v>1716930</v>
      </c>
      <c r="E358" s="388">
        <v>235</v>
      </c>
      <c r="F358" s="321" t="s">
        <v>18</v>
      </c>
      <c r="G358" s="323" t="s">
        <v>3931</v>
      </c>
      <c r="H358" s="368" t="s">
        <v>6481</v>
      </c>
      <c r="I358" s="611"/>
    </row>
    <row r="359" spans="1:9" ht="15" customHeight="1">
      <c r="A359" s="601" t="s">
        <v>7444</v>
      </c>
      <c r="B359" s="368">
        <v>59</v>
      </c>
      <c r="C359" s="368">
        <v>15</v>
      </c>
      <c r="D359" s="388">
        <v>127683</v>
      </c>
      <c r="E359" s="388">
        <v>4275</v>
      </c>
      <c r="F359" s="321" t="s">
        <v>18</v>
      </c>
      <c r="G359" s="323" t="s">
        <v>3931</v>
      </c>
      <c r="H359" s="368" t="s">
        <v>6439</v>
      </c>
      <c r="I359" s="611"/>
    </row>
    <row r="360" spans="1:9" ht="15" customHeight="1">
      <c r="A360" s="707" t="s">
        <v>7492</v>
      </c>
      <c r="B360" s="236">
        <v>59</v>
      </c>
      <c r="C360" s="236">
        <v>40</v>
      </c>
      <c r="D360" s="236">
        <v>124589</v>
      </c>
      <c r="E360" s="236">
        <v>357</v>
      </c>
      <c r="F360" s="698" t="s">
        <v>18</v>
      </c>
      <c r="G360" s="708" t="s">
        <v>3433</v>
      </c>
      <c r="H360" s="236" t="s">
        <v>6445</v>
      </c>
      <c r="I360" s="709"/>
    </row>
    <row r="361" spans="1:9" ht="15" customHeight="1">
      <c r="A361" s="284" t="s">
        <v>7493</v>
      </c>
      <c r="B361" s="174">
        <v>68</v>
      </c>
      <c r="C361" s="174">
        <v>36</v>
      </c>
      <c r="D361" s="701">
        <v>1028962</v>
      </c>
      <c r="E361" s="174">
        <v>928</v>
      </c>
      <c r="F361" s="243" t="s">
        <v>18</v>
      </c>
      <c r="G361" s="708" t="s">
        <v>3433</v>
      </c>
      <c r="H361" s="174" t="s">
        <v>6474</v>
      </c>
      <c r="I361" s="702"/>
    </row>
    <row r="362" spans="1:9" ht="15" customHeight="1">
      <c r="A362" s="634" t="s">
        <v>7539</v>
      </c>
      <c r="B362" s="174">
        <v>67</v>
      </c>
      <c r="C362" s="174">
        <v>38</v>
      </c>
      <c r="D362" s="174">
        <v>45879</v>
      </c>
      <c r="E362" s="174">
        <v>1256</v>
      </c>
      <c r="F362" s="243" t="s">
        <v>18</v>
      </c>
      <c r="G362" s="55" t="s">
        <v>3973</v>
      </c>
      <c r="H362" s="174" t="s">
        <v>6481</v>
      </c>
      <c r="I362" s="710"/>
    </row>
    <row r="363" spans="1:9" ht="15" customHeight="1">
      <c r="A363" s="634" t="s">
        <v>7540</v>
      </c>
      <c r="B363" s="174">
        <v>65</v>
      </c>
      <c r="C363" s="174">
        <v>42</v>
      </c>
      <c r="D363" s="174">
        <v>12458</v>
      </c>
      <c r="E363" s="174">
        <v>958</v>
      </c>
      <c r="F363" s="243" t="s">
        <v>18</v>
      </c>
      <c r="G363" s="55" t="s">
        <v>3973</v>
      </c>
      <c r="H363" s="174" t="s">
        <v>6481</v>
      </c>
      <c r="I363" s="710"/>
    </row>
    <row r="364" spans="1:9" ht="15" customHeight="1">
      <c r="A364" s="634" t="s">
        <v>7541</v>
      </c>
      <c r="B364" s="174">
        <v>68</v>
      </c>
      <c r="C364" s="174">
        <v>41</v>
      </c>
      <c r="D364" s="174">
        <v>13254</v>
      </c>
      <c r="E364" s="174">
        <v>2546</v>
      </c>
      <c r="F364" s="243" t="s">
        <v>18</v>
      </c>
      <c r="G364" s="703" t="s">
        <v>2169</v>
      </c>
      <c r="H364" s="174" t="s">
        <v>6481</v>
      </c>
      <c r="I364" s="710"/>
    </row>
    <row r="365" spans="1:9" ht="15" customHeight="1">
      <c r="A365" s="634" t="s">
        <v>7542</v>
      </c>
      <c r="B365" s="174">
        <v>65</v>
      </c>
      <c r="C365" s="174">
        <v>42</v>
      </c>
      <c r="D365" s="174">
        <v>14256</v>
      </c>
      <c r="E365" s="174">
        <v>4587</v>
      </c>
      <c r="F365" s="243" t="s">
        <v>18</v>
      </c>
      <c r="G365" s="703" t="s">
        <v>2169</v>
      </c>
      <c r="H365" s="174" t="s">
        <v>6481</v>
      </c>
      <c r="I365" s="710"/>
    </row>
    <row r="366" spans="1:9" ht="15" customHeight="1">
      <c r="A366" s="739" t="s">
        <v>7591</v>
      </c>
      <c r="B366" s="740">
        <v>64</v>
      </c>
      <c r="C366" s="740">
        <v>41</v>
      </c>
      <c r="D366" s="741">
        <v>733355</v>
      </c>
      <c r="E366" s="740">
        <v>30000</v>
      </c>
      <c r="F366" s="740" t="s">
        <v>18</v>
      </c>
      <c r="G366" s="742" t="s">
        <v>2169</v>
      </c>
      <c r="H366" s="740" t="s">
        <v>6434</v>
      </c>
      <c r="I366" s="677" t="s">
        <v>7590</v>
      </c>
    </row>
    <row r="367" spans="1:9" ht="15" customHeight="1">
      <c r="A367" s="738" t="s">
        <v>7592</v>
      </c>
      <c r="B367" s="740">
        <v>62</v>
      </c>
      <c r="C367" s="740">
        <v>32</v>
      </c>
      <c r="D367" s="743">
        <v>171839</v>
      </c>
      <c r="E367" s="740">
        <v>21000</v>
      </c>
      <c r="F367" s="740" t="s">
        <v>18</v>
      </c>
      <c r="G367" s="742" t="s">
        <v>2169</v>
      </c>
      <c r="H367" s="740" t="s">
        <v>6449</v>
      </c>
      <c r="I367" s="677" t="s">
        <v>7590</v>
      </c>
    </row>
    <row r="368" spans="1:9" ht="15" customHeight="1">
      <c r="A368" s="799" t="s">
        <v>7834</v>
      </c>
      <c r="B368" s="243">
        <v>50</v>
      </c>
      <c r="C368" s="243">
        <v>32</v>
      </c>
      <c r="D368" s="784">
        <v>62140</v>
      </c>
      <c r="E368" s="947">
        <v>1930</v>
      </c>
      <c r="F368" s="771" t="s">
        <v>18</v>
      </c>
      <c r="G368" s="778" t="s">
        <v>2169</v>
      </c>
      <c r="H368" s="740" t="s">
        <v>6447</v>
      </c>
      <c r="I368" s="936" t="s">
        <v>7864</v>
      </c>
    </row>
    <row r="369" spans="1:9" ht="15" customHeight="1">
      <c r="A369" s="778" t="s">
        <v>7852</v>
      </c>
      <c r="B369" s="243">
        <v>52</v>
      </c>
      <c r="C369" s="243">
        <v>38</v>
      </c>
      <c r="D369" s="939">
        <v>123892</v>
      </c>
      <c r="E369" s="947">
        <v>21336</v>
      </c>
      <c r="F369" s="771" t="s">
        <v>18</v>
      </c>
      <c r="G369" s="778" t="s">
        <v>2169</v>
      </c>
      <c r="H369" s="740" t="s">
        <v>6476</v>
      </c>
      <c r="I369" s="936" t="s">
        <v>7864</v>
      </c>
    </row>
    <row r="370" spans="1:9" ht="15" customHeight="1">
      <c r="A370" s="778" t="s">
        <v>7853</v>
      </c>
      <c r="B370" s="243">
        <v>54</v>
      </c>
      <c r="C370" s="243">
        <v>39</v>
      </c>
      <c r="D370" s="939">
        <v>155158</v>
      </c>
      <c r="E370" s="771">
        <v>1245</v>
      </c>
      <c r="F370" s="771" t="s">
        <v>18</v>
      </c>
      <c r="G370" s="778" t="s">
        <v>2169</v>
      </c>
      <c r="H370" s="740" t="s">
        <v>6476</v>
      </c>
      <c r="I370" s="936" t="s">
        <v>7864</v>
      </c>
    </row>
    <row r="371" spans="1:9" ht="15" customHeight="1">
      <c r="A371" s="778" t="s">
        <v>7854</v>
      </c>
      <c r="B371" s="243">
        <v>58</v>
      </c>
      <c r="C371" s="243">
        <v>37</v>
      </c>
      <c r="D371" s="939">
        <v>1073943</v>
      </c>
      <c r="E371" s="771">
        <v>3258</v>
      </c>
      <c r="F371" s="771" t="s">
        <v>18</v>
      </c>
      <c r="G371" s="778" t="s">
        <v>2169</v>
      </c>
      <c r="H371" s="740" t="s">
        <v>6476</v>
      </c>
      <c r="I371" s="936" t="s">
        <v>7864</v>
      </c>
    </row>
    <row r="372" spans="1:9" ht="15" customHeight="1">
      <c r="A372" s="778" t="s">
        <v>7855</v>
      </c>
      <c r="B372" s="243">
        <v>56</v>
      </c>
      <c r="C372" s="243">
        <v>42</v>
      </c>
      <c r="D372" s="939">
        <v>118817</v>
      </c>
      <c r="E372" s="771">
        <v>5587</v>
      </c>
      <c r="F372" s="771" t="s">
        <v>18</v>
      </c>
      <c r="G372" s="778" t="s">
        <v>2169</v>
      </c>
      <c r="H372" s="740" t="s">
        <v>6476</v>
      </c>
      <c r="I372" s="936" t="s">
        <v>7864</v>
      </c>
    </row>
    <row r="373" spans="1:9" ht="15" customHeight="1">
      <c r="A373" s="778" t="s">
        <v>7858</v>
      </c>
      <c r="B373" s="243">
        <v>57</v>
      </c>
      <c r="C373" s="243">
        <v>38</v>
      </c>
      <c r="D373" s="784">
        <v>1798175</v>
      </c>
      <c r="E373" s="771">
        <v>6587</v>
      </c>
      <c r="F373" s="771" t="s">
        <v>18</v>
      </c>
      <c r="G373" s="778" t="s">
        <v>2169</v>
      </c>
      <c r="H373" s="740" t="s">
        <v>6476</v>
      </c>
      <c r="I373" s="936" t="s">
        <v>7864</v>
      </c>
    </row>
    <row r="374" spans="1:9" ht="15" customHeight="1">
      <c r="A374" s="778" t="s">
        <v>7859</v>
      </c>
      <c r="B374" s="243">
        <v>51</v>
      </c>
      <c r="C374" s="243">
        <v>40</v>
      </c>
      <c r="D374" s="784">
        <v>73151</v>
      </c>
      <c r="E374" s="771">
        <v>1258</v>
      </c>
      <c r="F374" s="771" t="s">
        <v>18</v>
      </c>
      <c r="G374" s="778" t="s">
        <v>2169</v>
      </c>
      <c r="H374" s="740" t="s">
        <v>6476</v>
      </c>
      <c r="I374" s="936" t="s">
        <v>7864</v>
      </c>
    </row>
    <row r="375" spans="1:9" ht="15" customHeight="1">
      <c r="A375" s="833" t="s">
        <v>7860</v>
      </c>
      <c r="B375" s="698">
        <v>54</v>
      </c>
      <c r="C375" s="698">
        <v>41</v>
      </c>
      <c r="D375" s="953">
        <v>83993</v>
      </c>
      <c r="E375" s="804">
        <v>2162</v>
      </c>
      <c r="F375" s="804" t="s">
        <v>18</v>
      </c>
      <c r="G375" s="833" t="s">
        <v>2169</v>
      </c>
      <c r="H375" s="793" t="s">
        <v>6476</v>
      </c>
      <c r="I375" s="955" t="s">
        <v>7864</v>
      </c>
    </row>
    <row r="376" spans="1:9" ht="15" customHeight="1">
      <c r="A376" s="961" t="s">
        <v>7873</v>
      </c>
      <c r="B376" s="740">
        <v>35</v>
      </c>
      <c r="C376" s="740">
        <v>20</v>
      </c>
      <c r="D376" s="970">
        <v>312952</v>
      </c>
      <c r="E376" s="740">
        <v>4000</v>
      </c>
      <c r="F376" s="793" t="s">
        <v>18</v>
      </c>
      <c r="G376" s="744" t="s">
        <v>7965</v>
      </c>
      <c r="H376" s="740" t="s">
        <v>6472</v>
      </c>
      <c r="I376" s="958" t="s">
        <v>7972</v>
      </c>
    </row>
    <row r="377" spans="1:9" ht="15" customHeight="1">
      <c r="A377" s="742" t="s">
        <v>7874</v>
      </c>
      <c r="B377" s="740">
        <v>40</v>
      </c>
      <c r="C377" s="740">
        <v>25</v>
      </c>
      <c r="D377" s="971">
        <v>1717702</v>
      </c>
      <c r="E377" s="740">
        <v>4200</v>
      </c>
      <c r="F377" s="793" t="s">
        <v>18</v>
      </c>
      <c r="G377" s="744" t="s">
        <v>7965</v>
      </c>
      <c r="H377" s="740" t="s">
        <v>6571</v>
      </c>
      <c r="I377" s="958" t="s">
        <v>7972</v>
      </c>
    </row>
    <row r="378" spans="1:9" ht="15" customHeight="1">
      <c r="A378" s="742" t="s">
        <v>7895</v>
      </c>
      <c r="B378" s="740">
        <v>57</v>
      </c>
      <c r="C378" s="740">
        <v>41</v>
      </c>
      <c r="D378" s="741">
        <v>1207501</v>
      </c>
      <c r="E378" s="740">
        <v>5525</v>
      </c>
      <c r="F378" s="793" t="s">
        <v>18</v>
      </c>
      <c r="G378" s="744" t="s">
        <v>7965</v>
      </c>
      <c r="H378" s="740" t="s">
        <v>6439</v>
      </c>
      <c r="I378" s="958" t="s">
        <v>7972</v>
      </c>
    </row>
    <row r="379" spans="1:9" ht="15" customHeight="1">
      <c r="A379" s="962" t="s">
        <v>7902</v>
      </c>
      <c r="B379" s="740">
        <v>54</v>
      </c>
      <c r="C379" s="740">
        <v>42</v>
      </c>
      <c r="D379" s="741">
        <v>1716930</v>
      </c>
      <c r="E379" s="740">
        <v>1800</v>
      </c>
      <c r="F379" s="793" t="s">
        <v>18</v>
      </c>
      <c r="G379" s="744" t="s">
        <v>7965</v>
      </c>
      <c r="H379" s="740" t="s">
        <v>6476</v>
      </c>
      <c r="I379" s="958" t="s">
        <v>7972</v>
      </c>
    </row>
    <row r="380" spans="1:9" ht="15" customHeight="1">
      <c r="A380" s="961" t="s">
        <v>7909</v>
      </c>
      <c r="B380" s="740">
        <v>60</v>
      </c>
      <c r="C380" s="740">
        <v>54</v>
      </c>
      <c r="D380" s="793">
        <v>124589</v>
      </c>
      <c r="E380" s="740">
        <v>2000</v>
      </c>
      <c r="F380" s="793" t="s">
        <v>18</v>
      </c>
      <c r="G380" s="744" t="s">
        <v>7965</v>
      </c>
      <c r="H380" s="740" t="s">
        <v>6446</v>
      </c>
      <c r="I380" s="958" t="s">
        <v>7972</v>
      </c>
    </row>
    <row r="381" spans="1:9" ht="15" customHeight="1">
      <c r="A381" s="742" t="s">
        <v>7911</v>
      </c>
      <c r="B381" s="740">
        <v>70</v>
      </c>
      <c r="C381" s="740">
        <v>45</v>
      </c>
      <c r="D381" s="740">
        <v>501033</v>
      </c>
      <c r="E381" s="740">
        <v>3258</v>
      </c>
      <c r="F381" s="793" t="s">
        <v>18</v>
      </c>
      <c r="G381" s="744" t="s">
        <v>7965</v>
      </c>
      <c r="H381" s="740" t="s">
        <v>6440</v>
      </c>
      <c r="I381" s="958" t="s">
        <v>7972</v>
      </c>
    </row>
    <row r="382" spans="1:9" ht="15" customHeight="1">
      <c r="A382" s="742" t="s">
        <v>7912</v>
      </c>
      <c r="B382" s="740">
        <v>58</v>
      </c>
      <c r="C382" s="740">
        <v>35</v>
      </c>
      <c r="D382" s="877">
        <v>6717858</v>
      </c>
      <c r="E382" s="740">
        <v>5587</v>
      </c>
      <c r="F382" s="793" t="s">
        <v>18</v>
      </c>
      <c r="G382" s="744" t="s">
        <v>7915</v>
      </c>
      <c r="H382" s="740" t="s">
        <v>6445</v>
      </c>
      <c r="I382" s="958" t="s">
        <v>7972</v>
      </c>
    </row>
    <row r="383" spans="1:9" ht="15" customHeight="1">
      <c r="A383" s="742" t="s">
        <v>7913</v>
      </c>
      <c r="B383" s="740">
        <v>54</v>
      </c>
      <c r="C383" s="740">
        <v>39</v>
      </c>
      <c r="D383" s="740">
        <v>731004</v>
      </c>
      <c r="E383" s="740">
        <v>1254</v>
      </c>
      <c r="F383" s="793" t="s">
        <v>18</v>
      </c>
      <c r="G383" s="744" t="s">
        <v>7914</v>
      </c>
      <c r="H383" s="740" t="s">
        <v>6476</v>
      </c>
      <c r="I383" s="958" t="s">
        <v>7972</v>
      </c>
    </row>
    <row r="384" spans="1:9" ht="15" customHeight="1">
      <c r="A384" s="963" t="s">
        <v>7924</v>
      </c>
      <c r="B384" s="740">
        <v>78</v>
      </c>
      <c r="C384" s="740">
        <v>65</v>
      </c>
      <c r="D384" s="969">
        <v>98948</v>
      </c>
      <c r="E384" s="740">
        <v>132000</v>
      </c>
      <c r="F384" s="793" t="s">
        <v>18</v>
      </c>
      <c r="G384" s="744" t="s">
        <v>7965</v>
      </c>
      <c r="H384" s="740" t="s">
        <v>6486</v>
      </c>
      <c r="I384" s="958" t="s">
        <v>7972</v>
      </c>
    </row>
    <row r="385" spans="1:9" ht="15" customHeight="1">
      <c r="A385" s="742" t="s">
        <v>3474</v>
      </c>
      <c r="B385" s="740">
        <v>50</v>
      </c>
      <c r="C385" s="740">
        <v>50</v>
      </c>
      <c r="D385" s="969">
        <v>206153</v>
      </c>
      <c r="E385" s="740">
        <v>1200</v>
      </c>
      <c r="F385" s="793" t="s">
        <v>18</v>
      </c>
      <c r="G385" s="744" t="s">
        <v>7965</v>
      </c>
      <c r="H385" s="740" t="s">
        <v>6440</v>
      </c>
      <c r="I385" s="958" t="s">
        <v>7972</v>
      </c>
    </row>
    <row r="386" spans="1:9" ht="15" customHeight="1">
      <c r="A386" s="742" t="s">
        <v>7956</v>
      </c>
      <c r="B386" s="740">
        <v>61</v>
      </c>
      <c r="C386" s="740">
        <v>58</v>
      </c>
      <c r="D386" s="878">
        <v>62140</v>
      </c>
      <c r="E386" s="740">
        <v>2254</v>
      </c>
      <c r="F386" s="793" t="s">
        <v>18</v>
      </c>
      <c r="G386" s="744" t="s">
        <v>7965</v>
      </c>
      <c r="H386" s="740" t="s">
        <v>6455</v>
      </c>
      <c r="I386" s="958" t="s">
        <v>7972</v>
      </c>
    </row>
    <row r="387" spans="1:9" ht="15" customHeight="1">
      <c r="A387" s="742" t="s">
        <v>7957</v>
      </c>
      <c r="B387" s="740">
        <v>57</v>
      </c>
      <c r="C387" s="740">
        <v>55</v>
      </c>
      <c r="D387" s="969">
        <v>123892</v>
      </c>
      <c r="E387" s="740">
        <v>3258</v>
      </c>
      <c r="F387" s="793" t="s">
        <v>18</v>
      </c>
      <c r="G387" s="744" t="s">
        <v>7965</v>
      </c>
      <c r="H387" s="740" t="s">
        <v>6434</v>
      </c>
      <c r="I387" s="958" t="s">
        <v>7972</v>
      </c>
    </row>
    <row r="388" spans="1:9" ht="15" customHeight="1">
      <c r="A388" s="742" t="s">
        <v>7958</v>
      </c>
      <c r="B388" s="740">
        <v>59</v>
      </c>
      <c r="C388" s="740">
        <v>48</v>
      </c>
      <c r="D388" s="969">
        <v>155158</v>
      </c>
      <c r="E388" s="740">
        <v>4587</v>
      </c>
      <c r="F388" s="793" t="s">
        <v>18</v>
      </c>
      <c r="G388" s="744" t="s">
        <v>7965</v>
      </c>
      <c r="H388" s="740" t="s">
        <v>6449</v>
      </c>
      <c r="I388" s="958" t="s">
        <v>7972</v>
      </c>
    </row>
    <row r="389" spans="1:9" ht="15" customHeight="1">
      <c r="A389" s="742" t="s">
        <v>7959</v>
      </c>
      <c r="B389" s="740">
        <v>55</v>
      </c>
      <c r="C389" s="740">
        <v>50</v>
      </c>
      <c r="D389" s="969">
        <v>1073943</v>
      </c>
      <c r="E389" s="740">
        <v>4100</v>
      </c>
      <c r="F389" s="793" t="s">
        <v>18</v>
      </c>
      <c r="G389" s="744" t="s">
        <v>7962</v>
      </c>
      <c r="H389" s="740" t="s">
        <v>6476</v>
      </c>
      <c r="I389" s="958" t="s">
        <v>7972</v>
      </c>
    </row>
    <row r="390" spans="1:9" ht="15" customHeight="1">
      <c r="A390" s="742" t="s">
        <v>7960</v>
      </c>
      <c r="B390" s="740">
        <v>57</v>
      </c>
      <c r="C390" s="740">
        <v>48</v>
      </c>
      <c r="D390" s="969">
        <v>118817</v>
      </c>
      <c r="E390" s="740">
        <v>4500</v>
      </c>
      <c r="F390" s="793" t="s">
        <v>18</v>
      </c>
      <c r="G390" s="744" t="s">
        <v>7962</v>
      </c>
      <c r="H390" s="740" t="s">
        <v>6476</v>
      </c>
      <c r="I390" s="958" t="s">
        <v>7972</v>
      </c>
    </row>
    <row r="391" spans="1:9" ht="15" customHeight="1">
      <c r="A391" s="742" t="s">
        <v>7961</v>
      </c>
      <c r="B391" s="740">
        <v>56</v>
      </c>
      <c r="C391" s="740">
        <v>51</v>
      </c>
      <c r="D391" s="878">
        <v>1798175</v>
      </c>
      <c r="E391" s="740">
        <v>71422</v>
      </c>
      <c r="F391" s="793" t="s">
        <v>18</v>
      </c>
      <c r="G391" s="744" t="s">
        <v>7962</v>
      </c>
      <c r="H391" s="740" t="s">
        <v>6446</v>
      </c>
      <c r="I391" s="958" t="s">
        <v>7972</v>
      </c>
    </row>
    <row r="392" spans="1:9" ht="15" customHeight="1">
      <c r="A392" s="742" t="s">
        <v>7963</v>
      </c>
      <c r="B392" s="740">
        <v>50</v>
      </c>
      <c r="C392" s="740">
        <v>42</v>
      </c>
      <c r="D392" s="878">
        <v>73151</v>
      </c>
      <c r="E392" s="740">
        <v>8852</v>
      </c>
      <c r="F392" s="793" t="s">
        <v>18</v>
      </c>
      <c r="G392" s="744" t="s">
        <v>7962</v>
      </c>
      <c r="H392" s="740" t="s">
        <v>6458</v>
      </c>
      <c r="I392" s="958" t="s">
        <v>7972</v>
      </c>
    </row>
    <row r="393" spans="1:9" ht="15" customHeight="1">
      <c r="A393" s="742" t="s">
        <v>7964</v>
      </c>
      <c r="B393" s="740">
        <v>46</v>
      </c>
      <c r="C393" s="740">
        <v>32</v>
      </c>
      <c r="D393" s="969">
        <v>83993</v>
      </c>
      <c r="E393" s="740">
        <v>1500</v>
      </c>
      <c r="F393" s="793" t="s">
        <v>18</v>
      </c>
      <c r="G393" s="744" t="s">
        <v>7965</v>
      </c>
      <c r="H393" s="740" t="s">
        <v>6476</v>
      </c>
      <c r="I393" s="958" t="s">
        <v>7972</v>
      </c>
    </row>
    <row r="394" spans="1:9" ht="15" customHeight="1">
      <c r="A394" s="742" t="s">
        <v>7966</v>
      </c>
      <c r="B394" s="740">
        <v>82</v>
      </c>
      <c r="C394" s="740">
        <v>63</v>
      </c>
      <c r="D394" s="969">
        <v>126804</v>
      </c>
      <c r="E394" s="740">
        <v>117439</v>
      </c>
      <c r="F394" s="793" t="s">
        <v>18</v>
      </c>
      <c r="G394" s="744" t="s">
        <v>3433</v>
      </c>
      <c r="H394" s="740" t="s">
        <v>6463</v>
      </c>
      <c r="I394" s="958" t="s">
        <v>7972</v>
      </c>
    </row>
    <row r="395" spans="1:9" ht="15" customHeight="1">
      <c r="A395" s="742" t="s">
        <v>7967</v>
      </c>
      <c r="B395" s="740">
        <v>76</v>
      </c>
      <c r="C395" s="740">
        <v>32</v>
      </c>
      <c r="D395" s="878">
        <v>574775</v>
      </c>
      <c r="E395" s="740">
        <v>12547</v>
      </c>
      <c r="F395" s="793" t="s">
        <v>18</v>
      </c>
      <c r="G395" s="744" t="s">
        <v>7968</v>
      </c>
      <c r="H395" s="740" t="s">
        <v>6476</v>
      </c>
      <c r="I395" s="958" t="s">
        <v>7972</v>
      </c>
    </row>
    <row r="396" spans="1:9" ht="15" customHeight="1">
      <c r="A396" s="742" t="s">
        <v>7969</v>
      </c>
      <c r="B396" s="740">
        <v>75</v>
      </c>
      <c r="C396" s="740">
        <v>72</v>
      </c>
      <c r="D396" s="969">
        <v>182780</v>
      </c>
      <c r="E396" s="740">
        <v>3258</v>
      </c>
      <c r="F396" s="793" t="s">
        <v>18</v>
      </c>
      <c r="G396" s="744" t="s">
        <v>3433</v>
      </c>
      <c r="H396" s="740" t="s">
        <v>6445</v>
      </c>
      <c r="I396" s="958" t="s">
        <v>7972</v>
      </c>
    </row>
    <row r="397" spans="1:9" ht="15" customHeight="1">
      <c r="A397" s="742" t="s">
        <v>7970</v>
      </c>
      <c r="B397" s="740">
        <v>70</v>
      </c>
      <c r="C397" s="740">
        <v>53</v>
      </c>
      <c r="D397" s="970">
        <v>312952</v>
      </c>
      <c r="E397" s="740">
        <v>28728</v>
      </c>
      <c r="F397" s="793" t="s">
        <v>18</v>
      </c>
      <c r="G397" s="744" t="s">
        <v>7914</v>
      </c>
      <c r="H397" s="740" t="s">
        <v>6571</v>
      </c>
      <c r="I397" s="686" t="s">
        <v>7973</v>
      </c>
    </row>
    <row r="398" spans="1:9" ht="15" customHeight="1">
      <c r="A398" s="744" t="s">
        <v>7984</v>
      </c>
      <c r="B398" s="740">
        <v>60</v>
      </c>
      <c r="C398" s="740">
        <v>44</v>
      </c>
      <c r="D398" s="971">
        <v>1717702</v>
      </c>
      <c r="E398" s="740">
        <v>2500</v>
      </c>
      <c r="F398" s="793" t="s">
        <v>18</v>
      </c>
      <c r="G398" s="744" t="s">
        <v>7968</v>
      </c>
      <c r="H398" s="740" t="s">
        <v>6440</v>
      </c>
      <c r="I398" s="958" t="s">
        <v>7972</v>
      </c>
    </row>
    <row r="399" spans="1:9" ht="15" customHeight="1">
      <c r="A399" s="744" t="s">
        <v>8007</v>
      </c>
      <c r="B399" s="740">
        <v>55</v>
      </c>
      <c r="C399" s="740">
        <v>35</v>
      </c>
      <c r="D399" s="741">
        <v>1207501</v>
      </c>
      <c r="E399" s="740">
        <v>2226</v>
      </c>
      <c r="F399" s="793" t="s">
        <v>18</v>
      </c>
      <c r="G399" s="744" t="s">
        <v>3654</v>
      </c>
      <c r="H399" s="740" t="s">
        <v>6455</v>
      </c>
      <c r="I399" s="958" t="s">
        <v>7972</v>
      </c>
    </row>
    <row r="400" spans="1:9" ht="15" customHeight="1">
      <c r="A400" s="744" t="s">
        <v>8008</v>
      </c>
      <c r="B400" s="740">
        <v>62</v>
      </c>
      <c r="C400" s="740">
        <v>42</v>
      </c>
      <c r="D400" s="741">
        <v>1716930</v>
      </c>
      <c r="E400" s="740">
        <v>4247</v>
      </c>
      <c r="F400" s="740" t="s">
        <v>18</v>
      </c>
      <c r="G400" s="744" t="s">
        <v>7914</v>
      </c>
      <c r="H400" s="740" t="s">
        <v>6440</v>
      </c>
      <c r="I400" s="958" t="s">
        <v>7972</v>
      </c>
    </row>
    <row r="401" spans="1:9" s="869" customFormat="1" ht="15" customHeight="1">
      <c r="A401" s="979" t="s">
        <v>8056</v>
      </c>
      <c r="B401" s="982">
        <v>41</v>
      </c>
      <c r="C401" s="982">
        <v>32</v>
      </c>
      <c r="D401" s="996">
        <v>206153</v>
      </c>
      <c r="E401" s="982">
        <v>5100</v>
      </c>
      <c r="F401" s="982" t="s">
        <v>18</v>
      </c>
      <c r="G401" s="997" t="s">
        <v>3654</v>
      </c>
      <c r="H401" s="982" t="s">
        <v>6445</v>
      </c>
      <c r="I401" s="998" t="s">
        <v>8109</v>
      </c>
    </row>
    <row r="402" spans="1:9" s="869" customFormat="1" ht="15" customHeight="1">
      <c r="A402" s="979" t="s">
        <v>8073</v>
      </c>
      <c r="B402" s="982">
        <v>54</v>
      </c>
      <c r="C402" s="982">
        <v>38</v>
      </c>
      <c r="D402" s="989">
        <v>62140</v>
      </c>
      <c r="E402" s="982">
        <v>4200</v>
      </c>
      <c r="F402" s="982" t="s">
        <v>18</v>
      </c>
      <c r="G402" s="997" t="s">
        <v>3654</v>
      </c>
      <c r="H402" s="982" t="s">
        <v>6434</v>
      </c>
      <c r="I402" s="998" t="s">
        <v>8109</v>
      </c>
    </row>
    <row r="403" spans="1:9" s="869" customFormat="1" ht="15" customHeight="1">
      <c r="A403" s="986" t="s">
        <v>8134</v>
      </c>
      <c r="B403" s="982">
        <v>52</v>
      </c>
      <c r="C403" s="982">
        <v>50</v>
      </c>
      <c r="D403" s="996">
        <v>123892</v>
      </c>
      <c r="E403" s="982">
        <v>3400</v>
      </c>
      <c r="F403" s="982" t="s">
        <v>18</v>
      </c>
      <c r="G403" s="997" t="s">
        <v>3433</v>
      </c>
      <c r="H403" s="982" t="s">
        <v>6571</v>
      </c>
      <c r="I403" s="998" t="s">
        <v>8109</v>
      </c>
    </row>
    <row r="404" spans="1:9" ht="15" customHeight="1">
      <c r="A404" s="987" t="s">
        <v>8136</v>
      </c>
      <c r="B404" s="982">
        <v>35</v>
      </c>
      <c r="C404" s="982">
        <v>31</v>
      </c>
      <c r="D404" s="996">
        <v>155158</v>
      </c>
      <c r="E404" s="982">
        <v>2100</v>
      </c>
      <c r="F404" s="982" t="s">
        <v>18</v>
      </c>
      <c r="G404" s="997" t="s">
        <v>3433</v>
      </c>
      <c r="H404" s="982" t="s">
        <v>6571</v>
      </c>
      <c r="I404" s="998" t="s">
        <v>8109</v>
      </c>
    </row>
    <row r="405" spans="1:9" ht="15" customHeight="1">
      <c r="A405" s="987" t="s">
        <v>8145</v>
      </c>
      <c r="B405" s="982">
        <v>59</v>
      </c>
      <c r="C405" s="982">
        <v>48</v>
      </c>
      <c r="D405" s="996">
        <v>1073943</v>
      </c>
      <c r="E405" s="982">
        <v>3200</v>
      </c>
      <c r="F405" s="982" t="s">
        <v>18</v>
      </c>
      <c r="G405" s="997" t="s">
        <v>3654</v>
      </c>
      <c r="H405" s="982" t="s">
        <v>6452</v>
      </c>
      <c r="I405" s="998" t="s">
        <v>8109</v>
      </c>
    </row>
    <row r="406" spans="1:9" ht="15" customHeight="1">
      <c r="A406" s="987" t="s">
        <v>8146</v>
      </c>
      <c r="B406" s="982">
        <v>61</v>
      </c>
      <c r="C406" s="982">
        <v>41</v>
      </c>
      <c r="D406" s="996">
        <v>118817</v>
      </c>
      <c r="E406" s="982">
        <v>2500</v>
      </c>
      <c r="F406" s="982" t="s">
        <v>18</v>
      </c>
      <c r="G406" s="997" t="s">
        <v>3654</v>
      </c>
      <c r="H406" s="982" t="s">
        <v>6452</v>
      </c>
      <c r="I406" s="998" t="s">
        <v>8109</v>
      </c>
    </row>
    <row r="407" spans="1:9" ht="15" customHeight="1">
      <c r="A407" s="987" t="s">
        <v>8147</v>
      </c>
      <c r="B407" s="982">
        <v>59</v>
      </c>
      <c r="C407" s="982">
        <v>41</v>
      </c>
      <c r="D407" s="989">
        <v>1798175</v>
      </c>
      <c r="E407" s="982">
        <v>2700</v>
      </c>
      <c r="F407" s="982" t="s">
        <v>18</v>
      </c>
      <c r="G407" s="997" t="s">
        <v>3654</v>
      </c>
      <c r="H407" s="982" t="s">
        <v>6452</v>
      </c>
      <c r="I407" s="998" t="s">
        <v>8109</v>
      </c>
    </row>
    <row r="408" spans="1:9" ht="15" customHeight="1">
      <c r="A408" s="999" t="s">
        <v>8148</v>
      </c>
      <c r="B408" s="982">
        <v>61</v>
      </c>
      <c r="C408" s="982">
        <v>42</v>
      </c>
      <c r="D408" s="989">
        <v>73151</v>
      </c>
      <c r="E408" s="982">
        <v>2500</v>
      </c>
      <c r="F408" s="982" t="s">
        <v>18</v>
      </c>
      <c r="G408" s="997" t="s">
        <v>3654</v>
      </c>
      <c r="H408" s="982" t="s">
        <v>6452</v>
      </c>
      <c r="I408" s="998" t="s">
        <v>8109</v>
      </c>
    </row>
    <row r="409" spans="1:9" ht="15" customHeight="1">
      <c r="A409" s="987" t="s">
        <v>8149</v>
      </c>
      <c r="B409" s="982">
        <v>50</v>
      </c>
      <c r="C409" s="982">
        <v>40</v>
      </c>
      <c r="D409" s="996">
        <v>83993</v>
      </c>
      <c r="E409" s="982">
        <v>4200</v>
      </c>
      <c r="F409" s="982" t="s">
        <v>18</v>
      </c>
      <c r="G409" s="997" t="s">
        <v>3654</v>
      </c>
      <c r="H409" s="982" t="s">
        <v>6452</v>
      </c>
      <c r="I409" s="998" t="s">
        <v>8109</v>
      </c>
    </row>
    <row r="410" spans="1:9" ht="15" customHeight="1">
      <c r="A410" s="1080" t="s">
        <v>8192</v>
      </c>
      <c r="B410" s="1081">
        <v>42</v>
      </c>
      <c r="C410" s="1081">
        <v>28</v>
      </c>
      <c r="D410" s="1069">
        <v>6222234</v>
      </c>
      <c r="E410" s="1082">
        <v>2273</v>
      </c>
      <c r="F410" s="740" t="s">
        <v>20</v>
      </c>
      <c r="G410" s="1081" t="s">
        <v>3654</v>
      </c>
      <c r="H410" s="1081" t="s">
        <v>6445</v>
      </c>
      <c r="I410" s="1079" t="s">
        <v>7468</v>
      </c>
    </row>
    <row r="411" spans="1:9" ht="15" customHeight="1">
      <c r="A411" s="1080" t="s">
        <v>8276</v>
      </c>
      <c r="B411" s="1081">
        <v>45</v>
      </c>
      <c r="C411" s="1081">
        <v>39</v>
      </c>
      <c r="D411" s="1069">
        <v>6763328</v>
      </c>
      <c r="E411" s="1082">
        <v>1146</v>
      </c>
      <c r="F411" s="740" t="s">
        <v>20</v>
      </c>
      <c r="G411" s="1081" t="s">
        <v>3654</v>
      </c>
      <c r="H411" s="1081" t="s">
        <v>6452</v>
      </c>
      <c r="I411" s="1079" t="s">
        <v>7468</v>
      </c>
    </row>
    <row r="412" spans="1:9" ht="15" customHeight="1">
      <c r="A412" s="1083" t="s">
        <v>8277</v>
      </c>
      <c r="B412" s="1081">
        <v>46</v>
      </c>
      <c r="C412" s="1081">
        <v>41</v>
      </c>
      <c r="D412" s="1069">
        <v>2967333</v>
      </c>
      <c r="E412" s="1082">
        <v>1043</v>
      </c>
      <c r="F412" s="740" t="s">
        <v>20</v>
      </c>
      <c r="G412" s="1081" t="s">
        <v>3654</v>
      </c>
      <c r="H412" s="1081" t="s">
        <v>6452</v>
      </c>
      <c r="I412" s="1079" t="s">
        <v>7468</v>
      </c>
    </row>
    <row r="413" spans="1:9" ht="15" customHeight="1">
      <c r="A413" s="1083" t="s">
        <v>8278</v>
      </c>
      <c r="B413" s="1081">
        <v>44</v>
      </c>
      <c r="C413" s="1081">
        <v>38</v>
      </c>
      <c r="D413" s="1081">
        <v>22548</v>
      </c>
      <c r="E413" s="1081">
        <v>2568</v>
      </c>
      <c r="F413" s="740" t="s">
        <v>20</v>
      </c>
      <c r="G413" s="1081" t="s">
        <v>3654</v>
      </c>
      <c r="H413" s="1081" t="s">
        <v>6452</v>
      </c>
      <c r="I413" s="1079" t="s">
        <v>7468</v>
      </c>
    </row>
    <row r="414" spans="1:9" ht="15" customHeight="1">
      <c r="A414" s="1084" t="s">
        <v>8282</v>
      </c>
      <c r="B414" s="1081">
        <v>56</v>
      </c>
      <c r="C414" s="1081">
        <v>40</v>
      </c>
      <c r="D414" s="1081">
        <v>719637</v>
      </c>
      <c r="E414" s="1081">
        <v>4598</v>
      </c>
      <c r="F414" s="740" t="s">
        <v>20</v>
      </c>
      <c r="G414" s="1081" t="s">
        <v>8283</v>
      </c>
      <c r="H414" s="1081" t="s">
        <v>6449</v>
      </c>
      <c r="I414" s="1079" t="s">
        <v>7468</v>
      </c>
    </row>
    <row r="415" spans="1:9" ht="15" customHeight="1">
      <c r="A415" s="1080" t="s">
        <v>8285</v>
      </c>
      <c r="B415" s="1081">
        <v>59</v>
      </c>
      <c r="C415" s="1081">
        <v>41</v>
      </c>
      <c r="D415" s="1081">
        <v>4259363</v>
      </c>
      <c r="E415" s="1081">
        <v>1603</v>
      </c>
      <c r="F415" s="740" t="s">
        <v>20</v>
      </c>
      <c r="G415" s="1081" t="s">
        <v>8286</v>
      </c>
      <c r="H415" s="1081" t="s">
        <v>6449</v>
      </c>
      <c r="I415" s="1079" t="s">
        <v>7468</v>
      </c>
    </row>
    <row r="416" spans="1:9" ht="15" customHeight="1">
      <c r="A416" s="1080" t="s">
        <v>8289</v>
      </c>
      <c r="B416" s="1081">
        <v>72</v>
      </c>
      <c r="C416" s="1081">
        <v>48</v>
      </c>
      <c r="D416" s="1081">
        <v>4067100</v>
      </c>
      <c r="E416" s="1081">
        <v>1900</v>
      </c>
      <c r="F416" s="740" t="s">
        <v>20</v>
      </c>
      <c r="G416" s="1081" t="s">
        <v>8286</v>
      </c>
      <c r="H416" s="1081" t="s">
        <v>6449</v>
      </c>
      <c r="I416" s="1079" t="s">
        <v>7468</v>
      </c>
    </row>
    <row r="417" spans="1:9" ht="15" customHeight="1">
      <c r="A417" s="1080" t="s">
        <v>8290</v>
      </c>
      <c r="B417" s="1081">
        <v>55</v>
      </c>
      <c r="C417" s="1081">
        <v>45</v>
      </c>
      <c r="D417" s="1081">
        <v>6476994</v>
      </c>
      <c r="E417" s="1081">
        <v>5545</v>
      </c>
      <c r="F417" s="740" t="s">
        <v>20</v>
      </c>
      <c r="G417" s="1081" t="s">
        <v>8286</v>
      </c>
      <c r="H417" s="1081" t="s">
        <v>6449</v>
      </c>
      <c r="I417" s="1079" t="s">
        <v>7468</v>
      </c>
    </row>
    <row r="418" spans="1:9" ht="15" customHeight="1">
      <c r="A418" s="1080" t="s">
        <v>8292</v>
      </c>
      <c r="B418" s="1081">
        <v>55</v>
      </c>
      <c r="C418" s="1081">
        <v>49</v>
      </c>
      <c r="D418" s="1081">
        <v>4516580</v>
      </c>
      <c r="E418" s="1081">
        <v>1254</v>
      </c>
      <c r="F418" s="740" t="s">
        <v>20</v>
      </c>
      <c r="G418" s="1081" t="s">
        <v>8286</v>
      </c>
      <c r="H418" s="1081" t="s">
        <v>6449</v>
      </c>
      <c r="I418" s="1079" t="s">
        <v>7468</v>
      </c>
    </row>
    <row r="419" spans="1:9" ht="15" customHeight="1">
      <c r="A419" s="1080" t="s">
        <v>8296</v>
      </c>
      <c r="B419" s="1081">
        <v>57</v>
      </c>
      <c r="C419" s="1081">
        <v>49</v>
      </c>
      <c r="D419" s="1081">
        <v>4229244</v>
      </c>
      <c r="E419" s="1081">
        <v>1348</v>
      </c>
      <c r="F419" s="740" t="s">
        <v>20</v>
      </c>
      <c r="G419" s="1081" t="s">
        <v>8286</v>
      </c>
      <c r="H419" s="1081" t="s">
        <v>6449</v>
      </c>
      <c r="I419" s="1079" t="s">
        <v>7468</v>
      </c>
    </row>
    <row r="420" spans="1:9" ht="15" customHeight="1">
      <c r="A420" s="1080" t="s">
        <v>8297</v>
      </c>
      <c r="B420" s="1081">
        <v>54</v>
      </c>
      <c r="C420" s="1081">
        <v>41</v>
      </c>
      <c r="D420" s="1081">
        <v>4250295</v>
      </c>
      <c r="E420" s="1081">
        <v>1552</v>
      </c>
      <c r="F420" s="740" t="s">
        <v>20</v>
      </c>
      <c r="G420" s="1081" t="s">
        <v>8286</v>
      </c>
      <c r="H420" s="1081" t="s">
        <v>6449</v>
      </c>
      <c r="I420" s="1079" t="s">
        <v>7468</v>
      </c>
    </row>
    <row r="421" spans="1:9" ht="15" customHeight="1">
      <c r="A421" s="1080" t="s">
        <v>8298</v>
      </c>
      <c r="B421" s="1081">
        <v>56</v>
      </c>
      <c r="C421" s="1081">
        <v>48</v>
      </c>
      <c r="D421" s="1081">
        <v>4229699</v>
      </c>
      <c r="E421" s="1081">
        <v>1354</v>
      </c>
      <c r="F421" s="740" t="s">
        <v>20</v>
      </c>
      <c r="G421" s="1081" t="s">
        <v>8286</v>
      </c>
      <c r="H421" s="1081" t="s">
        <v>6449</v>
      </c>
      <c r="I421" s="1079" t="s">
        <v>7468</v>
      </c>
    </row>
    <row r="422" spans="1:9" ht="15" customHeight="1">
      <c r="A422" s="1080" t="s">
        <v>8299</v>
      </c>
      <c r="B422" s="1081">
        <v>55</v>
      </c>
      <c r="C422" s="1081">
        <v>48</v>
      </c>
      <c r="D422" s="1081">
        <v>4024531</v>
      </c>
      <c r="E422" s="1081">
        <v>1336</v>
      </c>
      <c r="F422" s="740" t="s">
        <v>20</v>
      </c>
      <c r="G422" s="1081" t="s">
        <v>8286</v>
      </c>
      <c r="H422" s="1081" t="s">
        <v>6481</v>
      </c>
      <c r="I422" s="1079" t="s">
        <v>7468</v>
      </c>
    </row>
    <row r="423" spans="1:9" ht="15" customHeight="1">
      <c r="A423" s="1080" t="s">
        <v>8301</v>
      </c>
      <c r="B423" s="1081">
        <v>54</v>
      </c>
      <c r="C423" s="1081">
        <v>45</v>
      </c>
      <c r="D423" s="1081">
        <v>1928723</v>
      </c>
      <c r="E423" s="1081">
        <v>1677</v>
      </c>
      <c r="F423" s="740" t="s">
        <v>20</v>
      </c>
      <c r="G423" s="1081" t="s">
        <v>8286</v>
      </c>
      <c r="H423" s="1081" t="s">
        <v>6481</v>
      </c>
      <c r="I423" s="1079" t="s">
        <v>7468</v>
      </c>
    </row>
    <row r="424" spans="1:9" ht="15" customHeight="1">
      <c r="A424" s="1080" t="s">
        <v>8302</v>
      </c>
      <c r="B424" s="1081">
        <v>61</v>
      </c>
      <c r="C424" s="1081">
        <v>46</v>
      </c>
      <c r="D424" s="1081">
        <v>8701447</v>
      </c>
      <c r="E424" s="1081">
        <v>1588</v>
      </c>
      <c r="F424" s="740" t="s">
        <v>20</v>
      </c>
      <c r="G424" s="1081" t="s">
        <v>8286</v>
      </c>
      <c r="H424" s="1081" t="s">
        <v>6449</v>
      </c>
      <c r="I424" s="1079" t="s">
        <v>7468</v>
      </c>
    </row>
    <row r="425" spans="1:9" ht="15" customHeight="1">
      <c r="A425" s="1080" t="s">
        <v>8304</v>
      </c>
      <c r="B425" s="1081">
        <v>63</v>
      </c>
      <c r="C425" s="1081">
        <v>49</v>
      </c>
      <c r="D425" s="1081">
        <v>4374902</v>
      </c>
      <c r="E425" s="1081">
        <v>1628</v>
      </c>
      <c r="F425" s="740" t="s">
        <v>20</v>
      </c>
      <c r="G425" s="1081" t="s">
        <v>8286</v>
      </c>
      <c r="H425" s="1081" t="s">
        <v>6449</v>
      </c>
      <c r="I425" s="1079" t="s">
        <v>7468</v>
      </c>
    </row>
    <row r="426" spans="1:9" ht="15" customHeight="1">
      <c r="A426" s="1080" t="s">
        <v>8307</v>
      </c>
      <c r="B426" s="1081">
        <v>55</v>
      </c>
      <c r="C426" s="1081">
        <v>42</v>
      </c>
      <c r="D426" s="1081">
        <v>4688803</v>
      </c>
      <c r="E426" s="1081">
        <v>1473</v>
      </c>
      <c r="F426" s="740" t="s">
        <v>20</v>
      </c>
      <c r="G426" s="1081" t="s">
        <v>8286</v>
      </c>
      <c r="H426" s="1081" t="s">
        <v>6481</v>
      </c>
      <c r="I426" s="1079" t="s">
        <v>7468</v>
      </c>
    </row>
    <row r="427" spans="1:9" ht="15" customHeight="1">
      <c r="A427" s="1080" t="s">
        <v>8309</v>
      </c>
      <c r="B427" s="1081">
        <v>67</v>
      </c>
      <c r="C427" s="1081">
        <v>42</v>
      </c>
      <c r="D427" s="1081">
        <v>52224038</v>
      </c>
      <c r="E427" s="1081">
        <v>2328</v>
      </c>
      <c r="F427" s="740" t="s">
        <v>20</v>
      </c>
      <c r="G427" s="1081" t="s">
        <v>8286</v>
      </c>
      <c r="H427" s="1081" t="s">
        <v>6481</v>
      </c>
      <c r="I427" s="1079" t="s">
        <v>7468</v>
      </c>
    </row>
    <row r="428" spans="1:9" ht="15" customHeight="1">
      <c r="A428" s="1080" t="s">
        <v>8310</v>
      </c>
      <c r="B428" s="1081">
        <v>66</v>
      </c>
      <c r="C428" s="1081">
        <v>46</v>
      </c>
      <c r="D428" s="1081">
        <v>4310513</v>
      </c>
      <c r="E428" s="1081">
        <v>1562</v>
      </c>
      <c r="F428" s="740" t="s">
        <v>20</v>
      </c>
      <c r="G428" s="1081" t="s">
        <v>8286</v>
      </c>
      <c r="H428" s="1081" t="s">
        <v>6449</v>
      </c>
      <c r="I428" s="1079" t="s">
        <v>7468</v>
      </c>
    </row>
    <row r="429" spans="1:9" ht="15" customHeight="1">
      <c r="A429" s="1080" t="s">
        <v>8312</v>
      </c>
      <c r="B429" s="1081">
        <v>65</v>
      </c>
      <c r="C429" s="1081">
        <v>49</v>
      </c>
      <c r="D429" s="1081">
        <v>4414370</v>
      </c>
      <c r="E429" s="1081">
        <v>1355</v>
      </c>
      <c r="F429" s="740" t="s">
        <v>20</v>
      </c>
      <c r="G429" s="1081" t="s">
        <v>8286</v>
      </c>
      <c r="H429" s="1081" t="s">
        <v>6449</v>
      </c>
      <c r="I429" s="1079" t="s">
        <v>7468</v>
      </c>
    </row>
    <row r="430" spans="1:9" ht="15" customHeight="1">
      <c r="A430" s="1068" t="s">
        <v>8323</v>
      </c>
      <c r="B430" s="877">
        <v>62</v>
      </c>
      <c r="C430" s="877">
        <v>49</v>
      </c>
      <c r="D430" s="1069">
        <v>5009358</v>
      </c>
      <c r="E430" s="877">
        <v>1361</v>
      </c>
      <c r="F430" s="740" t="s">
        <v>20</v>
      </c>
      <c r="G430" s="1081" t="s">
        <v>8286</v>
      </c>
      <c r="H430" s="1081" t="s">
        <v>6481</v>
      </c>
      <c r="I430" s="1079" t="s">
        <v>7468</v>
      </c>
    </row>
    <row r="431" spans="1:9" ht="15" customHeight="1">
      <c r="A431" s="1068" t="s">
        <v>8324</v>
      </c>
      <c r="B431" s="877">
        <v>62</v>
      </c>
      <c r="C431" s="877">
        <v>50</v>
      </c>
      <c r="D431" s="1069">
        <v>3686663</v>
      </c>
      <c r="E431" s="877">
        <v>1880</v>
      </c>
      <c r="F431" s="740" t="s">
        <v>20</v>
      </c>
      <c r="G431" s="1081" t="s">
        <v>8286</v>
      </c>
      <c r="H431" s="1081" t="s">
        <v>6481</v>
      </c>
      <c r="I431" s="1079" t="s">
        <v>7468</v>
      </c>
    </row>
    <row r="432" spans="1:9" ht="15" customHeight="1">
      <c r="A432" s="1101" t="s">
        <v>8325</v>
      </c>
      <c r="B432" s="922">
        <v>62</v>
      </c>
      <c r="C432" s="922">
        <v>49</v>
      </c>
      <c r="D432" s="1102">
        <v>3271987</v>
      </c>
      <c r="E432" s="922">
        <v>1407</v>
      </c>
      <c r="F432" s="793" t="s">
        <v>20</v>
      </c>
      <c r="G432" s="1104" t="s">
        <v>8286</v>
      </c>
      <c r="H432" s="1104" t="s">
        <v>6481</v>
      </c>
      <c r="I432" s="1105" t="s">
        <v>7468</v>
      </c>
    </row>
    <row r="433" spans="1:9" ht="15" customHeight="1">
      <c r="A433" s="1120" t="s">
        <v>8414</v>
      </c>
      <c r="B433" s="1121">
        <v>45</v>
      </c>
      <c r="C433" s="1121">
        <v>32</v>
      </c>
      <c r="D433" s="1155">
        <v>1082879</v>
      </c>
      <c r="E433" s="1155">
        <v>2770</v>
      </c>
      <c r="F433" s="1152" t="s">
        <v>20</v>
      </c>
      <c r="G433" s="1121" t="s">
        <v>8286</v>
      </c>
      <c r="H433" s="1121" t="s">
        <v>6472</v>
      </c>
      <c r="I433" s="1166" t="s">
        <v>8462</v>
      </c>
    </row>
    <row r="434" spans="1:9" ht="15" customHeight="1">
      <c r="A434" s="1131" t="s">
        <v>8426</v>
      </c>
      <c r="B434" s="1121">
        <v>51</v>
      </c>
      <c r="C434" s="1121">
        <v>45</v>
      </c>
      <c r="D434" s="1155">
        <v>954886</v>
      </c>
      <c r="E434" s="1155">
        <v>1240</v>
      </c>
      <c r="F434" s="1152" t="s">
        <v>20</v>
      </c>
      <c r="G434" s="1121" t="s">
        <v>8286</v>
      </c>
      <c r="H434" s="1121" t="s">
        <v>6440</v>
      </c>
      <c r="I434" s="1166" t="s">
        <v>8462</v>
      </c>
    </row>
    <row r="435" spans="1:9" ht="15" customHeight="1">
      <c r="A435" s="1131" t="s">
        <v>8427</v>
      </c>
      <c r="B435" s="1121">
        <v>52</v>
      </c>
      <c r="C435" s="1121">
        <v>48</v>
      </c>
      <c r="D435" s="1155">
        <v>495004</v>
      </c>
      <c r="E435" s="1155">
        <v>1744</v>
      </c>
      <c r="F435" s="1152" t="s">
        <v>20</v>
      </c>
      <c r="G435" s="1121" t="s">
        <v>8286</v>
      </c>
      <c r="H435" s="1121" t="s">
        <v>6571</v>
      </c>
      <c r="I435" s="1166" t="s">
        <v>8462</v>
      </c>
    </row>
    <row r="436" spans="1:9" ht="15" customHeight="1">
      <c r="A436" s="1131" t="str">
        <f ca="1">IFERROR(__xludf.DUMMYFUNCTION("""COMPUTED_VALUE"""),"https://www.fashionsstyle.club/")</f>
        <v>https://www.fashionsstyle.club/</v>
      </c>
      <c r="B436" s="1121">
        <v>54</v>
      </c>
      <c r="C436" s="1121">
        <v>47</v>
      </c>
      <c r="D436" s="1155">
        <v>300549</v>
      </c>
      <c r="E436" s="1155">
        <v>4133</v>
      </c>
      <c r="F436" s="1152" t="s">
        <v>20</v>
      </c>
      <c r="G436" s="1121" t="s">
        <v>8286</v>
      </c>
      <c r="H436" s="1121" t="s">
        <v>6434</v>
      </c>
      <c r="I436" s="1166" t="s">
        <v>8462</v>
      </c>
    </row>
    <row r="437" spans="1:9" ht="15" customHeight="1">
      <c r="A437" s="1131" t="s">
        <v>8559</v>
      </c>
      <c r="B437" s="1121">
        <v>49</v>
      </c>
      <c r="C437" s="1121">
        <v>38</v>
      </c>
      <c r="D437" s="1121">
        <v>7674453</v>
      </c>
      <c r="E437" s="1155">
        <v>2545</v>
      </c>
      <c r="F437" s="1152" t="s">
        <v>20</v>
      </c>
      <c r="G437" s="1121" t="s">
        <v>8286</v>
      </c>
      <c r="H437" s="1121" t="s">
        <v>6449</v>
      </c>
      <c r="I437" s="1166" t="s">
        <v>8462</v>
      </c>
    </row>
    <row r="438" spans="1:9" ht="15" customHeight="1">
      <c r="A438" s="1131" t="s">
        <v>8560</v>
      </c>
      <c r="B438" s="1121">
        <v>49</v>
      </c>
      <c r="C438" s="1121">
        <v>24</v>
      </c>
      <c r="D438" s="1121">
        <v>7674453</v>
      </c>
      <c r="E438" s="1155">
        <v>5837</v>
      </c>
      <c r="F438" s="1152" t="s">
        <v>20</v>
      </c>
      <c r="G438" s="1121" t="s">
        <v>8286</v>
      </c>
      <c r="H438" s="1121" t="s">
        <v>6481</v>
      </c>
      <c r="I438" s="1166" t="s">
        <v>8462</v>
      </c>
    </row>
    <row r="439" spans="1:9" ht="15" customHeight="1">
      <c r="A439" s="1120" t="s">
        <v>8561</v>
      </c>
      <c r="B439" s="1121">
        <v>69</v>
      </c>
      <c r="C439" s="1121">
        <v>32</v>
      </c>
      <c r="D439" s="1121">
        <v>3672499</v>
      </c>
      <c r="E439" s="1155">
        <v>36321</v>
      </c>
      <c r="F439" s="1152" t="s">
        <v>20</v>
      </c>
      <c r="G439" s="1121" t="s">
        <v>8286</v>
      </c>
      <c r="H439" s="1121" t="s">
        <v>6481</v>
      </c>
      <c r="I439" s="1166" t="s">
        <v>8462</v>
      </c>
    </row>
    <row r="440" spans="1:9" ht="15" customHeight="1">
      <c r="A440" s="1131" t="s">
        <v>8562</v>
      </c>
      <c r="B440" s="1121">
        <v>67</v>
      </c>
      <c r="C440" s="1121">
        <v>31</v>
      </c>
      <c r="D440" s="1121">
        <v>3874889</v>
      </c>
      <c r="E440" s="1155">
        <v>4288</v>
      </c>
      <c r="F440" s="1152" t="s">
        <v>20</v>
      </c>
      <c r="G440" s="1121" t="s">
        <v>8286</v>
      </c>
      <c r="H440" s="1121" t="s">
        <v>6481</v>
      </c>
      <c r="I440" s="1166" t="s">
        <v>8462</v>
      </c>
    </row>
    <row r="441" spans="1:9" ht="15" customHeight="1">
      <c r="A441" s="1131" t="s">
        <v>8563</v>
      </c>
      <c r="B441" s="1121">
        <v>67</v>
      </c>
      <c r="C441" s="1121">
        <v>32</v>
      </c>
      <c r="D441" s="1121">
        <v>3648103</v>
      </c>
      <c r="E441" s="1155">
        <v>2625</v>
      </c>
      <c r="F441" s="1152" t="s">
        <v>20</v>
      </c>
      <c r="G441" s="1121" t="s">
        <v>8286</v>
      </c>
      <c r="H441" s="1121" t="s">
        <v>6481</v>
      </c>
      <c r="I441" s="1166" t="s">
        <v>8462</v>
      </c>
    </row>
    <row r="442" spans="1:9" ht="15" customHeight="1">
      <c r="A442" s="1131" t="s">
        <v>8564</v>
      </c>
      <c r="B442" s="1121">
        <v>66</v>
      </c>
      <c r="C442" s="1121">
        <v>33</v>
      </c>
      <c r="D442" s="1121">
        <v>3237163</v>
      </c>
      <c r="E442" s="1155">
        <v>17764</v>
      </c>
      <c r="F442" s="1152" t="s">
        <v>20</v>
      </c>
      <c r="G442" s="1121" t="s">
        <v>8286</v>
      </c>
      <c r="H442" s="1121" t="s">
        <v>6481</v>
      </c>
      <c r="I442" s="1166" t="s">
        <v>8462</v>
      </c>
    </row>
    <row r="443" spans="1:9" ht="15" customHeight="1">
      <c r="A443" s="1131" t="s">
        <v>8323</v>
      </c>
      <c r="B443" s="1121">
        <v>66</v>
      </c>
      <c r="C443" s="1121">
        <v>32</v>
      </c>
      <c r="D443" s="1121">
        <v>347255</v>
      </c>
      <c r="E443" s="1155">
        <v>17764</v>
      </c>
      <c r="F443" s="1152" t="s">
        <v>20</v>
      </c>
      <c r="G443" s="1121" t="s">
        <v>8286</v>
      </c>
      <c r="H443" s="1121" t="s">
        <v>6481</v>
      </c>
      <c r="I443" s="1166" t="s">
        <v>8462</v>
      </c>
    </row>
    <row r="444" spans="1:9" ht="15" customHeight="1">
      <c r="A444" s="1131" t="s">
        <v>8565</v>
      </c>
      <c r="B444" s="1121">
        <v>66</v>
      </c>
      <c r="C444" s="1121">
        <v>31</v>
      </c>
      <c r="D444" s="1121">
        <v>3770697</v>
      </c>
      <c r="E444" s="1155">
        <v>7044</v>
      </c>
      <c r="F444" s="1152" t="s">
        <v>20</v>
      </c>
      <c r="G444" s="1121" t="s">
        <v>8286</v>
      </c>
      <c r="H444" s="1121" t="s">
        <v>6449</v>
      </c>
      <c r="I444" s="1166" t="s">
        <v>8462</v>
      </c>
    </row>
    <row r="445" spans="1:9" ht="15" customHeight="1">
      <c r="A445" s="1131" t="s">
        <v>8566</v>
      </c>
      <c r="B445" s="1121">
        <v>65</v>
      </c>
      <c r="C445" s="1121">
        <v>33</v>
      </c>
      <c r="D445" s="1121">
        <v>303437</v>
      </c>
      <c r="E445" s="1155">
        <v>6058</v>
      </c>
      <c r="F445" s="1152" t="s">
        <v>20</v>
      </c>
      <c r="G445" s="1121" t="s">
        <v>8286</v>
      </c>
      <c r="H445" s="1121" t="s">
        <v>6449</v>
      </c>
      <c r="I445" s="1166" t="s">
        <v>8462</v>
      </c>
    </row>
    <row r="446" spans="1:9" ht="15" customHeight="1">
      <c r="A446" s="1131" t="s">
        <v>8567</v>
      </c>
      <c r="B446" s="1121">
        <v>65</v>
      </c>
      <c r="C446" s="1121">
        <v>30</v>
      </c>
      <c r="D446" s="1121">
        <v>4473514</v>
      </c>
      <c r="E446" s="1155">
        <v>3950</v>
      </c>
      <c r="F446" s="1152" t="s">
        <v>20</v>
      </c>
      <c r="G446" s="1121" t="s">
        <v>8286</v>
      </c>
      <c r="H446" s="1121" t="s">
        <v>6449</v>
      </c>
      <c r="I446" s="1166" t="s">
        <v>8462</v>
      </c>
    </row>
    <row r="447" spans="1:9" ht="15" customHeight="1">
      <c r="A447" s="1131" t="s">
        <v>8568</v>
      </c>
      <c r="B447" s="1121">
        <v>65</v>
      </c>
      <c r="C447" s="1121">
        <v>30</v>
      </c>
      <c r="D447" s="1121">
        <v>452784</v>
      </c>
      <c r="E447" s="1155">
        <v>6298</v>
      </c>
      <c r="F447" s="1152" t="s">
        <v>20</v>
      </c>
      <c r="G447" s="1121" t="s">
        <v>8286</v>
      </c>
      <c r="H447" s="1121" t="s">
        <v>6465</v>
      </c>
      <c r="I447" s="1166" t="s">
        <v>8462</v>
      </c>
    </row>
    <row r="448" spans="1:9" ht="15" customHeight="1">
      <c r="A448" s="1131" t="s">
        <v>8569</v>
      </c>
      <c r="B448" s="1121">
        <v>65</v>
      </c>
      <c r="C448" s="1121">
        <v>31</v>
      </c>
      <c r="D448" s="1121">
        <v>3924106</v>
      </c>
      <c r="E448" s="1155">
        <v>7581</v>
      </c>
      <c r="F448" s="1152" t="s">
        <v>20</v>
      </c>
      <c r="G448" s="1121" t="s">
        <v>8286</v>
      </c>
      <c r="H448" s="1121" t="s">
        <v>6449</v>
      </c>
      <c r="I448" s="1166" t="s">
        <v>8462</v>
      </c>
    </row>
    <row r="449" spans="1:9" ht="15" customHeight="1">
      <c r="A449" s="1131" t="s">
        <v>8570</v>
      </c>
      <c r="B449" s="1121">
        <v>65</v>
      </c>
      <c r="C449" s="1121">
        <v>30</v>
      </c>
      <c r="D449" s="1121">
        <v>413810</v>
      </c>
      <c r="E449" s="1155">
        <v>4616</v>
      </c>
      <c r="F449" s="1152" t="s">
        <v>20</v>
      </c>
      <c r="G449" s="1121" t="s">
        <v>8286</v>
      </c>
      <c r="H449" s="1161" t="s">
        <v>6481</v>
      </c>
      <c r="I449" s="1166" t="s">
        <v>8462</v>
      </c>
    </row>
    <row r="450" spans="1:9" ht="15" customHeight="1">
      <c r="A450" s="1131" t="s">
        <v>8571</v>
      </c>
      <c r="B450" s="1121">
        <v>76</v>
      </c>
      <c r="C450" s="1121">
        <v>49</v>
      </c>
      <c r="D450" s="1155">
        <v>617759</v>
      </c>
      <c r="E450" s="1155">
        <v>571</v>
      </c>
      <c r="F450" s="1152" t="s">
        <v>20</v>
      </c>
      <c r="G450" s="1128" t="s">
        <v>3654</v>
      </c>
      <c r="H450" s="1161">
        <v>60</v>
      </c>
      <c r="I450" s="1166" t="s">
        <v>8462</v>
      </c>
    </row>
    <row r="451" spans="1:9" ht="15" customHeight="1">
      <c r="A451" s="1131" t="s">
        <v>8572</v>
      </c>
      <c r="B451" s="1121">
        <v>67</v>
      </c>
      <c r="C451" s="1121">
        <v>43</v>
      </c>
      <c r="D451" s="1155">
        <v>371959</v>
      </c>
      <c r="E451" s="1155">
        <v>1254</v>
      </c>
      <c r="F451" s="1152" t="s">
        <v>20</v>
      </c>
      <c r="G451" s="1128" t="s">
        <v>3654</v>
      </c>
      <c r="H451" s="1122">
        <v>140</v>
      </c>
      <c r="I451" s="1166" t="s">
        <v>8462</v>
      </c>
    </row>
    <row r="452" spans="1:9" ht="15" customHeight="1">
      <c r="A452" s="1131" t="s">
        <v>8573</v>
      </c>
      <c r="B452" s="1121">
        <v>66</v>
      </c>
      <c r="C452" s="1121">
        <v>32</v>
      </c>
      <c r="D452" s="1155">
        <v>474759</v>
      </c>
      <c r="E452" s="1155">
        <v>2134</v>
      </c>
      <c r="F452" s="1152" t="s">
        <v>20</v>
      </c>
      <c r="G452" s="1128" t="s">
        <v>3654</v>
      </c>
      <c r="H452" s="1121" t="s">
        <v>6571</v>
      </c>
      <c r="I452" s="1166" t="s">
        <v>8462</v>
      </c>
    </row>
    <row r="453" spans="1:9" ht="15" customHeight="1">
      <c r="A453" s="1196" t="s">
        <v>8586</v>
      </c>
      <c r="B453" s="1152">
        <v>58</v>
      </c>
      <c r="C453" s="1152">
        <v>45</v>
      </c>
      <c r="D453" s="1188">
        <v>75569</v>
      </c>
      <c r="E453" s="1197">
        <v>2495</v>
      </c>
      <c r="F453" s="1152" t="s">
        <v>20</v>
      </c>
      <c r="G453" s="1187" t="s">
        <v>8587</v>
      </c>
      <c r="H453" s="1152" t="s">
        <v>6472</v>
      </c>
      <c r="I453" s="1198" t="s">
        <v>8462</v>
      </c>
    </row>
    <row r="454" spans="1:9" ht="15" customHeight="1">
      <c r="A454" s="1180" t="s">
        <v>8612</v>
      </c>
      <c r="B454" s="1175">
        <v>63</v>
      </c>
      <c r="C454" s="1175">
        <v>26</v>
      </c>
      <c r="D454" s="1217">
        <v>84396</v>
      </c>
      <c r="E454" s="1209">
        <v>4616</v>
      </c>
      <c r="F454" s="1218" t="s">
        <v>20</v>
      </c>
      <c r="G454" s="1215" t="s">
        <v>8587</v>
      </c>
      <c r="H454" s="1175" t="s">
        <v>6440</v>
      </c>
      <c r="I454" s="1203" t="s">
        <v>8702</v>
      </c>
    </row>
    <row r="455" spans="1:9" ht="15" customHeight="1">
      <c r="A455" s="1180" t="s">
        <v>8613</v>
      </c>
      <c r="B455" s="1175">
        <v>58</v>
      </c>
      <c r="C455" s="1175">
        <v>18</v>
      </c>
      <c r="D455" s="1217">
        <v>99550</v>
      </c>
      <c r="E455" s="1209">
        <v>5715</v>
      </c>
      <c r="F455" s="1218" t="s">
        <v>20</v>
      </c>
      <c r="G455" s="1215" t="s">
        <v>8587</v>
      </c>
      <c r="H455" s="1175" t="s">
        <v>6440</v>
      </c>
      <c r="I455" s="1203" t="s">
        <v>8702</v>
      </c>
    </row>
    <row r="456" spans="1:9" ht="15" customHeight="1">
      <c r="A456" s="1180" t="s">
        <v>8639</v>
      </c>
      <c r="B456" s="1175">
        <v>61</v>
      </c>
      <c r="C456" s="1175">
        <v>26</v>
      </c>
      <c r="D456" s="1217">
        <v>407599</v>
      </c>
      <c r="E456" s="1209">
        <v>8625</v>
      </c>
      <c r="F456" s="1218" t="s">
        <v>20</v>
      </c>
      <c r="G456" s="1215" t="s">
        <v>8587</v>
      </c>
      <c r="H456" s="1175" t="s">
        <v>6440</v>
      </c>
      <c r="I456" s="1203" t="s">
        <v>8702</v>
      </c>
    </row>
    <row r="457" spans="1:9" ht="15" customHeight="1">
      <c r="A457" s="1180" t="s">
        <v>8640</v>
      </c>
      <c r="B457" s="1175">
        <v>59</v>
      </c>
      <c r="C457" s="1175">
        <v>26</v>
      </c>
      <c r="D457" s="1217">
        <v>407599</v>
      </c>
      <c r="E457" s="1209">
        <v>2132</v>
      </c>
      <c r="F457" s="1218" t="s">
        <v>20</v>
      </c>
      <c r="G457" s="1215" t="s">
        <v>8587</v>
      </c>
      <c r="H457" s="1175" t="s">
        <v>6440</v>
      </c>
      <c r="I457" s="1203" t="s">
        <v>8702</v>
      </c>
    </row>
    <row r="458" spans="1:9" ht="15" customHeight="1">
      <c r="A458" s="1180" t="s">
        <v>8641</v>
      </c>
      <c r="B458" s="1175">
        <v>55</v>
      </c>
      <c r="C458" s="1175">
        <v>52</v>
      </c>
      <c r="D458" s="1217">
        <v>98277</v>
      </c>
      <c r="E458" s="1209">
        <v>2494</v>
      </c>
      <c r="F458" s="1218" t="s">
        <v>20</v>
      </c>
      <c r="G458" s="1215" t="s">
        <v>8587</v>
      </c>
      <c r="H458" s="1175" t="s">
        <v>6440</v>
      </c>
      <c r="I458" s="1203" t="s">
        <v>8702</v>
      </c>
    </row>
    <row r="459" spans="1:9" ht="15" customHeight="1">
      <c r="A459" s="1180" t="s">
        <v>8642</v>
      </c>
      <c r="B459" s="1175">
        <v>55</v>
      </c>
      <c r="C459" s="1175">
        <v>47</v>
      </c>
      <c r="D459" s="1217">
        <v>301092</v>
      </c>
      <c r="E459" s="1209">
        <v>1945</v>
      </c>
      <c r="F459" s="1218" t="s">
        <v>20</v>
      </c>
      <c r="G459" s="1215" t="s">
        <v>8587</v>
      </c>
      <c r="H459" s="1175" t="s">
        <v>6440</v>
      </c>
      <c r="I459" s="1203" t="s">
        <v>8702</v>
      </c>
    </row>
    <row r="460" spans="1:9" ht="15" customHeight="1">
      <c r="A460" s="1180" t="s">
        <v>8643</v>
      </c>
      <c r="B460" s="1175">
        <v>60</v>
      </c>
      <c r="C460" s="1175">
        <v>19</v>
      </c>
      <c r="D460" s="1217">
        <v>74061</v>
      </c>
      <c r="E460" s="1209">
        <v>7245</v>
      </c>
      <c r="F460" s="1218" t="s">
        <v>20</v>
      </c>
      <c r="G460" s="1215" t="s">
        <v>8587</v>
      </c>
      <c r="H460" s="1175" t="s">
        <v>6440</v>
      </c>
      <c r="I460" s="1203" t="s">
        <v>8702</v>
      </c>
    </row>
    <row r="461" spans="1:9" ht="15" customHeight="1">
      <c r="A461" s="1181" t="s">
        <v>8660</v>
      </c>
      <c r="B461" s="1175">
        <v>56</v>
      </c>
      <c r="C461" s="1175">
        <v>25</v>
      </c>
      <c r="D461" s="1217">
        <v>124477</v>
      </c>
      <c r="E461" s="1209">
        <v>2533</v>
      </c>
      <c r="F461" s="1218" t="s">
        <v>20</v>
      </c>
      <c r="G461" s="1200" t="s">
        <v>8661</v>
      </c>
      <c r="H461" s="1175" t="s">
        <v>6472</v>
      </c>
      <c r="I461" s="1203" t="s">
        <v>8712</v>
      </c>
    </row>
    <row r="462" spans="1:9" ht="15" customHeight="1">
      <c r="A462" s="1181" t="s">
        <v>8665</v>
      </c>
      <c r="B462" s="1175">
        <v>51</v>
      </c>
      <c r="C462" s="1175">
        <v>41</v>
      </c>
      <c r="D462" s="1217">
        <v>255659</v>
      </c>
      <c r="E462" s="1209">
        <v>1268</v>
      </c>
      <c r="F462" s="1218" t="s">
        <v>20</v>
      </c>
      <c r="G462" s="1176" t="s">
        <v>3654</v>
      </c>
      <c r="H462" s="1175" t="s">
        <v>6472</v>
      </c>
      <c r="I462" s="1203" t="s">
        <v>8712</v>
      </c>
    </row>
    <row r="463" spans="1:9" ht="15" customHeight="1">
      <c r="A463" s="1193" t="s">
        <v>8666</v>
      </c>
      <c r="B463" s="1175">
        <v>49</v>
      </c>
      <c r="C463" s="1175">
        <v>42</v>
      </c>
      <c r="D463" s="1217">
        <v>494328</v>
      </c>
      <c r="E463" s="1209">
        <v>14155</v>
      </c>
      <c r="F463" s="1218" t="s">
        <v>20</v>
      </c>
      <c r="G463" s="1176" t="s">
        <v>8587</v>
      </c>
      <c r="H463" s="1175" t="s">
        <v>6440</v>
      </c>
      <c r="I463" s="1203" t="s">
        <v>8712</v>
      </c>
    </row>
    <row r="464" spans="1:9" ht="15" customHeight="1">
      <c r="A464" s="1181" t="s">
        <v>8667</v>
      </c>
      <c r="B464" s="1199">
        <v>63</v>
      </c>
      <c r="C464" s="1175">
        <v>48</v>
      </c>
      <c r="D464" s="1217">
        <v>74905</v>
      </c>
      <c r="E464" s="1209">
        <v>2603</v>
      </c>
      <c r="F464" s="1218" t="s">
        <v>20</v>
      </c>
      <c r="G464" s="1201" t="s">
        <v>8672</v>
      </c>
      <c r="H464" s="1175" t="s">
        <v>6472</v>
      </c>
      <c r="I464" s="1203" t="s">
        <v>8712</v>
      </c>
    </row>
    <row r="465" spans="1:9" ht="15" customHeight="1">
      <c r="A465" s="1195" t="s">
        <v>8669</v>
      </c>
      <c r="B465" s="1199">
        <v>45</v>
      </c>
      <c r="C465" s="1175">
        <v>57</v>
      </c>
      <c r="D465" s="1217">
        <v>683996</v>
      </c>
      <c r="E465" s="1209">
        <v>5699</v>
      </c>
      <c r="F465" s="1218" t="s">
        <v>20</v>
      </c>
      <c r="G465" s="1202" t="s">
        <v>8673</v>
      </c>
      <c r="H465" s="1175" t="s">
        <v>6472</v>
      </c>
      <c r="I465" s="1203" t="s">
        <v>8712</v>
      </c>
    </row>
    <row r="466" spans="1:9" ht="15" customHeight="1">
      <c r="A466" s="1195" t="s">
        <v>8668</v>
      </c>
      <c r="B466" s="1199">
        <v>44</v>
      </c>
      <c r="C466" s="1175">
        <v>45</v>
      </c>
      <c r="D466" s="1217">
        <v>264164</v>
      </c>
      <c r="E466" s="1209">
        <v>1086</v>
      </c>
      <c r="F466" s="1218" t="s">
        <v>20</v>
      </c>
      <c r="G466" s="1201" t="s">
        <v>8674</v>
      </c>
      <c r="H466" s="1175" t="s">
        <v>6449</v>
      </c>
      <c r="I466" s="1203" t="s">
        <v>8712</v>
      </c>
    </row>
    <row r="467" spans="1:9" ht="15" customHeight="1">
      <c r="A467" s="1181" t="s">
        <v>8670</v>
      </c>
      <c r="B467" s="1199">
        <v>45</v>
      </c>
      <c r="C467" s="1175">
        <v>42</v>
      </c>
      <c r="D467" s="1217">
        <v>129682</v>
      </c>
      <c r="E467" s="1209">
        <v>1557</v>
      </c>
      <c r="F467" s="1218" t="s">
        <v>20</v>
      </c>
      <c r="G467" s="1202" t="s">
        <v>8671</v>
      </c>
      <c r="H467" s="1175" t="s">
        <v>6472</v>
      </c>
      <c r="I467" s="1203" t="s">
        <v>8712</v>
      </c>
    </row>
    <row r="468" spans="1:9" ht="15" customHeight="1">
      <c r="A468" s="1176" t="s">
        <v>8695</v>
      </c>
      <c r="B468" s="1175">
        <v>58</v>
      </c>
      <c r="C468" s="1216">
        <v>39</v>
      </c>
      <c r="D468" s="1217">
        <v>449091</v>
      </c>
      <c r="E468" s="1209">
        <v>48911</v>
      </c>
      <c r="F468" s="1218" t="s">
        <v>20</v>
      </c>
      <c r="G468" s="1215" t="s">
        <v>8587</v>
      </c>
      <c r="H468" s="1175" t="s">
        <v>6452</v>
      </c>
      <c r="I468" s="1203" t="s">
        <v>8713</v>
      </c>
    </row>
    <row r="469" spans="1:9" ht="15" customHeight="1">
      <c r="A469" s="1176" t="s">
        <v>8696</v>
      </c>
      <c r="B469" s="1175">
        <v>41</v>
      </c>
      <c r="C469" s="1175">
        <v>41</v>
      </c>
      <c r="D469" s="1217">
        <v>735982</v>
      </c>
      <c r="E469" s="1209">
        <v>8285</v>
      </c>
      <c r="F469" s="1218" t="s">
        <v>20</v>
      </c>
      <c r="G469" s="1215" t="s">
        <v>8587</v>
      </c>
      <c r="H469" s="1175" t="s">
        <v>6441</v>
      </c>
      <c r="I469" s="1203" t="s">
        <v>8702</v>
      </c>
    </row>
    <row r="470" spans="1:9" ht="15" customHeight="1">
      <c r="A470" s="1176" t="s">
        <v>8697</v>
      </c>
      <c r="B470" s="1175">
        <v>58</v>
      </c>
      <c r="C470" s="1175">
        <v>38</v>
      </c>
      <c r="D470" s="1209">
        <v>383198</v>
      </c>
      <c r="E470" s="1209">
        <v>2850</v>
      </c>
      <c r="F470" s="1218" t="s">
        <v>20</v>
      </c>
      <c r="G470" s="1215" t="s">
        <v>8587</v>
      </c>
      <c r="H470" s="1175" t="s">
        <v>6445</v>
      </c>
      <c r="I470" s="1203" t="s">
        <v>8702</v>
      </c>
    </row>
    <row r="471" spans="1:9" ht="15" customHeight="1">
      <c r="A471" s="1176" t="s">
        <v>8698</v>
      </c>
      <c r="B471" s="1175">
        <v>58</v>
      </c>
      <c r="C471" s="1175">
        <v>25</v>
      </c>
      <c r="D471" s="1208">
        <v>318725</v>
      </c>
      <c r="E471" s="1209">
        <v>2521</v>
      </c>
      <c r="F471" s="1218" t="s">
        <v>20</v>
      </c>
      <c r="G471" s="1215" t="s">
        <v>8587</v>
      </c>
      <c r="H471" s="1175" t="s">
        <v>6445</v>
      </c>
      <c r="I471" s="1203" t="s">
        <v>8702</v>
      </c>
    </row>
    <row r="472" spans="1:9" ht="15" customHeight="1">
      <c r="A472" s="1176" t="s">
        <v>8701</v>
      </c>
      <c r="B472" s="1175">
        <v>52</v>
      </c>
      <c r="C472" s="1175">
        <v>32</v>
      </c>
      <c r="D472" s="1208">
        <v>127961</v>
      </c>
      <c r="E472" s="1209">
        <v>9762</v>
      </c>
      <c r="F472" s="1218" t="s">
        <v>20</v>
      </c>
      <c r="G472" s="1215" t="s">
        <v>8587</v>
      </c>
      <c r="H472" s="1175" t="s">
        <v>6481</v>
      </c>
      <c r="I472" s="1203" t="s">
        <v>8702</v>
      </c>
    </row>
    <row r="473" spans="1:9" ht="15" customHeight="1">
      <c r="A473" s="1224" t="s">
        <v>8705</v>
      </c>
      <c r="B473" s="1220">
        <v>57</v>
      </c>
      <c r="C473" s="1220">
        <v>38</v>
      </c>
      <c r="D473" s="1225">
        <v>161848</v>
      </c>
      <c r="E473" s="1226">
        <v>1375</v>
      </c>
      <c r="F473" s="1218" t="s">
        <v>20</v>
      </c>
      <c r="G473" s="1215" t="s">
        <v>8587</v>
      </c>
      <c r="H473" s="1220" t="s">
        <v>6476</v>
      </c>
      <c r="I473" s="1227" t="s">
        <v>8702</v>
      </c>
    </row>
    <row r="474" spans="1:9" ht="15" customHeight="1">
      <c r="A474" s="961" t="s">
        <v>8743</v>
      </c>
      <c r="B474" s="740">
        <v>52</v>
      </c>
      <c r="C474" s="740">
        <v>42</v>
      </c>
      <c r="D474" s="740">
        <v>54262</v>
      </c>
      <c r="E474" s="740">
        <v>1258</v>
      </c>
      <c r="F474" s="793" t="s">
        <v>20</v>
      </c>
      <c r="G474" s="742" t="s">
        <v>3654</v>
      </c>
      <c r="H474" s="740" t="s">
        <v>6596</v>
      </c>
      <c r="I474" s="686" t="s">
        <v>7590</v>
      </c>
    </row>
    <row r="475" spans="1:9" ht="15" customHeight="1">
      <c r="A475" s="960" t="s">
        <v>8744</v>
      </c>
      <c r="B475" s="740">
        <v>60</v>
      </c>
      <c r="C475" s="740">
        <v>34</v>
      </c>
      <c r="D475" s="740">
        <v>45784</v>
      </c>
      <c r="E475" s="740">
        <v>4525</v>
      </c>
      <c r="F475" s="793" t="s">
        <v>20</v>
      </c>
      <c r="G475" s="742" t="s">
        <v>3654</v>
      </c>
      <c r="H475" s="740" t="s">
        <v>6440</v>
      </c>
      <c r="I475" s="686" t="s">
        <v>7590</v>
      </c>
    </row>
    <row r="476" spans="1:9" ht="15" customHeight="1">
      <c r="A476" s="961" t="s">
        <v>8745</v>
      </c>
      <c r="B476" s="740">
        <v>58</v>
      </c>
      <c r="C476" s="740">
        <v>42</v>
      </c>
      <c r="D476" s="878">
        <v>258495</v>
      </c>
      <c r="E476" s="740">
        <v>3258</v>
      </c>
      <c r="F476" s="793" t="s">
        <v>20</v>
      </c>
      <c r="G476" s="742" t="s">
        <v>3654</v>
      </c>
      <c r="H476" s="740" t="s">
        <v>6452</v>
      </c>
      <c r="I476" s="686" t="s">
        <v>7590</v>
      </c>
    </row>
    <row r="477" spans="1:9" ht="15" customHeight="1">
      <c r="A477" s="961" t="s">
        <v>8746</v>
      </c>
      <c r="B477" s="740">
        <v>52</v>
      </c>
      <c r="C477" s="740">
        <v>41</v>
      </c>
      <c r="D477" s="878">
        <v>160059</v>
      </c>
      <c r="E477" s="740">
        <v>5548</v>
      </c>
      <c r="F477" s="793" t="s">
        <v>20</v>
      </c>
      <c r="G477" s="742" t="s">
        <v>3654</v>
      </c>
      <c r="H477" s="740" t="s">
        <v>6446</v>
      </c>
      <c r="I477" s="686" t="s">
        <v>7590</v>
      </c>
    </row>
    <row r="478" spans="1:9" ht="15" customHeight="1">
      <c r="A478" s="961" t="s">
        <v>8747</v>
      </c>
      <c r="B478" s="740">
        <v>77</v>
      </c>
      <c r="C478" s="740">
        <v>45</v>
      </c>
      <c r="D478" s="878">
        <v>13281</v>
      </c>
      <c r="E478" s="740">
        <v>6589</v>
      </c>
      <c r="F478" s="793" t="s">
        <v>20</v>
      </c>
      <c r="G478" s="742" t="s">
        <v>3654</v>
      </c>
      <c r="H478" s="740" t="s">
        <v>6446</v>
      </c>
      <c r="I478" s="686" t="s">
        <v>7590</v>
      </c>
    </row>
    <row r="479" spans="1:9" ht="15" customHeight="1">
      <c r="A479" s="961" t="s">
        <v>8748</v>
      </c>
      <c r="B479" s="740">
        <v>64</v>
      </c>
      <c r="C479" s="740">
        <v>44</v>
      </c>
      <c r="D479" s="878">
        <v>486060</v>
      </c>
      <c r="E479" s="740">
        <v>4787</v>
      </c>
      <c r="F479" s="793" t="s">
        <v>20</v>
      </c>
      <c r="G479" s="742" t="s">
        <v>3654</v>
      </c>
      <c r="H479" s="740" t="s">
        <v>6440</v>
      </c>
      <c r="I479" s="686" t="s">
        <v>7590</v>
      </c>
    </row>
    <row r="480" spans="1:9" ht="15" customHeight="1">
      <c r="A480" s="862" t="s">
        <v>8749</v>
      </c>
      <c r="B480" s="740">
        <v>61</v>
      </c>
      <c r="C480" s="740">
        <v>47</v>
      </c>
      <c r="D480" s="878">
        <v>160950</v>
      </c>
      <c r="E480" s="740">
        <v>5528</v>
      </c>
      <c r="F480" s="793" t="s">
        <v>20</v>
      </c>
      <c r="G480" s="742" t="s">
        <v>3654</v>
      </c>
      <c r="H480" s="740" t="s">
        <v>6449</v>
      </c>
      <c r="I480" s="686" t="s">
        <v>7590</v>
      </c>
    </row>
    <row r="481" spans="1:9" ht="15" customHeight="1">
      <c r="A481" s="961" t="s">
        <v>8750</v>
      </c>
      <c r="B481" s="740">
        <v>62</v>
      </c>
      <c r="C481" s="740">
        <v>48</v>
      </c>
      <c r="D481" s="878">
        <v>1750762</v>
      </c>
      <c r="E481" s="740">
        <v>4588</v>
      </c>
      <c r="F481" s="793" t="s">
        <v>20</v>
      </c>
      <c r="G481" s="742" t="s">
        <v>3654</v>
      </c>
      <c r="H481" s="740" t="s">
        <v>6440</v>
      </c>
      <c r="I481" s="686" t="s">
        <v>7590</v>
      </c>
    </row>
    <row r="482" spans="1:9" ht="15" customHeight="1">
      <c r="A482" s="959" t="s">
        <v>8773</v>
      </c>
      <c r="B482" s="740">
        <v>58</v>
      </c>
      <c r="C482" s="740">
        <v>42</v>
      </c>
      <c r="D482" s="878">
        <v>73847</v>
      </c>
      <c r="E482" s="740">
        <v>1598</v>
      </c>
      <c r="F482" s="793" t="s">
        <v>20</v>
      </c>
      <c r="G482" s="742" t="s">
        <v>3654</v>
      </c>
      <c r="H482" s="740" t="s">
        <v>6440</v>
      </c>
      <c r="I482" s="686" t="s">
        <v>7590</v>
      </c>
    </row>
    <row r="483" spans="1:9" ht="15" customHeight="1">
      <c r="A483" s="959" t="s">
        <v>8774</v>
      </c>
      <c r="B483" s="740">
        <v>57</v>
      </c>
      <c r="C483" s="740">
        <v>41</v>
      </c>
      <c r="D483" s="912">
        <v>56634</v>
      </c>
      <c r="E483" s="740">
        <v>2258</v>
      </c>
      <c r="F483" s="793" t="s">
        <v>20</v>
      </c>
      <c r="G483" s="742" t="s">
        <v>3654</v>
      </c>
      <c r="H483" s="740" t="s">
        <v>6440</v>
      </c>
      <c r="I483" s="686" t="s">
        <v>7590</v>
      </c>
    </row>
    <row r="484" spans="1:9" ht="15" customHeight="1">
      <c r="A484" s="959" t="s">
        <v>8775</v>
      </c>
      <c r="B484" s="740">
        <v>59</v>
      </c>
      <c r="C484" s="740">
        <v>40</v>
      </c>
      <c r="D484" s="740">
        <v>12558</v>
      </c>
      <c r="E484" s="740">
        <v>1257</v>
      </c>
      <c r="F484" s="740" t="s">
        <v>20</v>
      </c>
      <c r="G484" s="742" t="s">
        <v>3654</v>
      </c>
      <c r="H484" s="740" t="s">
        <v>6440</v>
      </c>
      <c r="I484" s="686" t="s">
        <v>7590</v>
      </c>
    </row>
  </sheetData>
  <conditionalFormatting sqref="A354">
    <cfRule type="duplicateValues" dxfId="27" priority="23"/>
    <cfRule type="duplicateValues" dxfId="26" priority="24"/>
    <cfRule type="duplicateValues" dxfId="25" priority="25"/>
  </conditionalFormatting>
  <conditionalFormatting sqref="A356">
    <cfRule type="duplicateValues" dxfId="24" priority="21"/>
  </conditionalFormatting>
  <conditionalFormatting sqref="A357">
    <cfRule type="duplicateValues" dxfId="23" priority="20"/>
  </conditionalFormatting>
  <conditionalFormatting sqref="A359">
    <cfRule type="duplicateValues" dxfId="22" priority="19"/>
  </conditionalFormatting>
  <conditionalFormatting sqref="A372">
    <cfRule type="duplicateValues" dxfId="21" priority="18"/>
  </conditionalFormatting>
  <conditionalFormatting sqref="A411">
    <cfRule type="duplicateValues" dxfId="20" priority="17"/>
  </conditionalFormatting>
  <conditionalFormatting sqref="A412">
    <cfRule type="duplicateValues" dxfId="19" priority="16"/>
  </conditionalFormatting>
  <conditionalFormatting sqref="A413">
    <cfRule type="duplicateValues" dxfId="18" priority="15"/>
  </conditionalFormatting>
  <conditionalFormatting sqref="A468">
    <cfRule type="duplicateValues" dxfId="17" priority="14"/>
  </conditionalFormatting>
  <conditionalFormatting sqref="A469">
    <cfRule type="duplicateValues" dxfId="16" priority="11"/>
    <cfRule type="duplicateValues" dxfId="15" priority="12"/>
    <cfRule type="duplicateValues" dxfId="14" priority="13"/>
  </conditionalFormatting>
  <conditionalFormatting sqref="A470">
    <cfRule type="duplicateValues" dxfId="13" priority="8"/>
    <cfRule type="duplicateValues" dxfId="12" priority="9"/>
    <cfRule type="duplicateValues" dxfId="11" priority="10"/>
  </conditionalFormatting>
  <conditionalFormatting sqref="A471">
    <cfRule type="duplicateValues" dxfId="10" priority="5"/>
    <cfRule type="duplicateValues" dxfId="9" priority="6"/>
    <cfRule type="duplicateValues" dxfId="8" priority="7"/>
  </conditionalFormatting>
  <conditionalFormatting sqref="A482">
    <cfRule type="duplicateValues" dxfId="7" priority="4"/>
  </conditionalFormatting>
  <conditionalFormatting sqref="A483">
    <cfRule type="duplicateValues" dxfId="6" priority="3"/>
  </conditionalFormatting>
  <conditionalFormatting sqref="A484">
    <cfRule type="duplicateValues" dxfId="5" priority="2"/>
  </conditionalFormatting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30" r:id="rId27"/>
    <hyperlink ref="A31" r:id="rId28"/>
    <hyperlink ref="A32" r:id="rId29"/>
    <hyperlink ref="A34" r:id="rId30"/>
    <hyperlink ref="A35" r:id="rId31"/>
    <hyperlink ref="A37" r:id="rId32"/>
    <hyperlink ref="A38" r:id="rId33"/>
    <hyperlink ref="A39" r:id="rId34"/>
    <hyperlink ref="A41" r:id="rId35"/>
    <hyperlink ref="A42" r:id="rId36"/>
    <hyperlink ref="A43" r:id="rId37"/>
    <hyperlink ref="A44" r:id="rId38"/>
    <hyperlink ref="A45" r:id="rId39"/>
    <hyperlink ref="A46" r:id="rId40"/>
    <hyperlink ref="A47" r:id="rId41"/>
    <hyperlink ref="A48" r:id="rId42"/>
    <hyperlink ref="A49" r:id="rId43"/>
    <hyperlink ref="A50" r:id="rId44"/>
    <hyperlink ref="A51" r:id="rId45"/>
    <hyperlink ref="A52" r:id="rId46"/>
    <hyperlink ref="A53" r:id="rId47"/>
    <hyperlink ref="A54" r:id="rId48"/>
    <hyperlink ref="A55" r:id="rId49"/>
    <hyperlink ref="A56" r:id="rId50"/>
    <hyperlink ref="A57" r:id="rId51"/>
    <hyperlink ref="A58" r:id="rId52"/>
    <hyperlink ref="A59" r:id="rId53"/>
    <hyperlink ref="A60" r:id="rId54"/>
    <hyperlink ref="A61" r:id="rId55"/>
    <hyperlink ref="A62" r:id="rId56"/>
    <hyperlink ref="A63" r:id="rId57"/>
    <hyperlink ref="A64" r:id="rId58"/>
    <hyperlink ref="A65" r:id="rId59"/>
    <hyperlink ref="A66" r:id="rId60"/>
    <hyperlink ref="A67" r:id="rId61"/>
    <hyperlink ref="A68" r:id="rId62"/>
    <hyperlink ref="A69" r:id="rId63"/>
    <hyperlink ref="A70" r:id="rId64"/>
    <hyperlink ref="A71" r:id="rId65"/>
    <hyperlink ref="A72" r:id="rId66"/>
    <hyperlink ref="A73" r:id="rId67"/>
    <hyperlink ref="A75" r:id="rId68"/>
    <hyperlink ref="A76" r:id="rId69"/>
    <hyperlink ref="A77" r:id="rId70"/>
    <hyperlink ref="A78" r:id="rId71"/>
    <hyperlink ref="A79" r:id="rId72"/>
    <hyperlink ref="A80" r:id="rId73"/>
    <hyperlink ref="A81" r:id="rId74"/>
    <hyperlink ref="A82" r:id="rId75"/>
    <hyperlink ref="A83" r:id="rId76"/>
    <hyperlink ref="A84" r:id="rId77"/>
    <hyperlink ref="A85" r:id="rId78"/>
    <hyperlink ref="A86" r:id="rId79"/>
    <hyperlink ref="A87" r:id="rId80"/>
    <hyperlink ref="A88" r:id="rId81"/>
    <hyperlink ref="A89" r:id="rId82"/>
    <hyperlink ref="A90" r:id="rId83"/>
    <hyperlink ref="A91" r:id="rId84"/>
    <hyperlink ref="A92" r:id="rId85"/>
    <hyperlink ref="A93" r:id="rId86"/>
    <hyperlink ref="A94" r:id="rId87"/>
    <hyperlink ref="A95" r:id="rId88"/>
    <hyperlink ref="A96" r:id="rId89"/>
    <hyperlink ref="A97" r:id="rId90"/>
    <hyperlink ref="A98" r:id="rId91"/>
    <hyperlink ref="A99" r:id="rId92"/>
    <hyperlink ref="A100" r:id="rId93"/>
    <hyperlink ref="A101" r:id="rId94"/>
    <hyperlink ref="A102" r:id="rId95"/>
    <hyperlink ref="A103" r:id="rId96"/>
    <hyperlink ref="A104" r:id="rId97"/>
    <hyperlink ref="A105" r:id="rId98"/>
    <hyperlink ref="A106" r:id="rId99"/>
    <hyperlink ref="A107" r:id="rId100"/>
    <hyperlink ref="A108" r:id="rId101"/>
    <hyperlink ref="A109" r:id="rId102"/>
    <hyperlink ref="A110" r:id="rId103"/>
    <hyperlink ref="A111" r:id="rId104"/>
    <hyperlink ref="A112" r:id="rId105"/>
    <hyperlink ref="A113" r:id="rId106"/>
    <hyperlink ref="A115" r:id="rId107"/>
    <hyperlink ref="A116" r:id="rId108"/>
    <hyperlink ref="A117" r:id="rId109"/>
    <hyperlink ref="A118" r:id="rId110"/>
    <hyperlink ref="A119" r:id="rId111"/>
    <hyperlink ref="A120" r:id="rId112"/>
    <hyperlink ref="A121" r:id="rId113"/>
    <hyperlink ref="A122" r:id="rId114"/>
    <hyperlink ref="A123" r:id="rId115"/>
    <hyperlink ref="A124" r:id="rId116"/>
    <hyperlink ref="A125" r:id="rId117"/>
    <hyperlink ref="A126" r:id="rId118"/>
    <hyperlink ref="A127" r:id="rId119"/>
    <hyperlink ref="A128" r:id="rId120"/>
    <hyperlink ref="A129" r:id="rId121"/>
    <hyperlink ref="A130" r:id="rId122"/>
    <hyperlink ref="A131" r:id="rId123"/>
    <hyperlink ref="A132" r:id="rId124"/>
    <hyperlink ref="A133" r:id="rId125"/>
    <hyperlink ref="A134" r:id="rId126"/>
    <hyperlink ref="A135" r:id="rId127"/>
    <hyperlink ref="A136" r:id="rId128"/>
    <hyperlink ref="A137" r:id="rId129"/>
    <hyperlink ref="A138" r:id="rId130"/>
    <hyperlink ref="A139" r:id="rId131"/>
    <hyperlink ref="A140" r:id="rId132"/>
    <hyperlink ref="A141" r:id="rId133"/>
    <hyperlink ref="A142" r:id="rId134"/>
    <hyperlink ref="A143" r:id="rId135"/>
    <hyperlink ref="A144" r:id="rId136"/>
    <hyperlink ref="A145" r:id="rId137"/>
    <hyperlink ref="A146" r:id="rId138"/>
    <hyperlink ref="A147" r:id="rId139"/>
    <hyperlink ref="A149" r:id="rId140"/>
    <hyperlink ref="A150" r:id="rId141"/>
    <hyperlink ref="A151" r:id="rId142"/>
    <hyperlink ref="A152" r:id="rId143"/>
    <hyperlink ref="A153" r:id="rId144"/>
    <hyperlink ref="A154" r:id="rId145"/>
    <hyperlink ref="A155" r:id="rId146"/>
    <hyperlink ref="A156" r:id="rId147"/>
    <hyperlink ref="A157" r:id="rId148"/>
    <hyperlink ref="A158" r:id="rId149"/>
    <hyperlink ref="A159" r:id="rId150"/>
    <hyperlink ref="A160" r:id="rId151"/>
    <hyperlink ref="A161" r:id="rId152"/>
    <hyperlink ref="A162" r:id="rId153"/>
    <hyperlink ref="A163" r:id="rId154"/>
    <hyperlink ref="A164" r:id="rId155"/>
    <hyperlink ref="A165" r:id="rId156"/>
    <hyperlink ref="A166" r:id="rId157"/>
    <hyperlink ref="A167" r:id="rId158"/>
    <hyperlink ref="A168" r:id="rId159"/>
    <hyperlink ref="A169" r:id="rId160"/>
    <hyperlink ref="A170" r:id="rId161"/>
    <hyperlink ref="A171" r:id="rId162"/>
    <hyperlink ref="A172" r:id="rId163"/>
    <hyperlink ref="A173" r:id="rId164"/>
    <hyperlink ref="A174" r:id="rId165"/>
    <hyperlink ref="A175" r:id="rId166"/>
    <hyperlink ref="A176" r:id="rId167"/>
    <hyperlink ref="A177" r:id="rId168"/>
    <hyperlink ref="A178" r:id="rId169"/>
    <hyperlink ref="A179" r:id="rId170"/>
    <hyperlink ref="A180" r:id="rId171"/>
    <hyperlink ref="A181" r:id="rId172"/>
    <hyperlink ref="A182" r:id="rId173"/>
    <hyperlink ref="A183" r:id="rId174"/>
    <hyperlink ref="A184" r:id="rId175"/>
    <hyperlink ref="A185" r:id="rId176"/>
    <hyperlink ref="A186" r:id="rId177"/>
    <hyperlink ref="A187" r:id="rId178"/>
    <hyperlink ref="A188" r:id="rId179"/>
    <hyperlink ref="A189" r:id="rId180"/>
    <hyperlink ref="A190" r:id="rId181"/>
    <hyperlink ref="A191" r:id="rId182"/>
    <hyperlink ref="A192" r:id="rId183"/>
    <hyperlink ref="A193" r:id="rId184"/>
    <hyperlink ref="A194" r:id="rId185"/>
    <hyperlink ref="A195" r:id="rId186"/>
    <hyperlink ref="A196" r:id="rId187"/>
    <hyperlink ref="A197" r:id="rId188"/>
    <hyperlink ref="A198" r:id="rId189"/>
    <hyperlink ref="A199" r:id="rId190"/>
    <hyperlink ref="A200" r:id="rId191"/>
    <hyperlink ref="A201" r:id="rId192"/>
    <hyperlink ref="A202" r:id="rId193"/>
    <hyperlink ref="A203" r:id="rId194"/>
    <hyperlink ref="A204" r:id="rId195"/>
    <hyperlink ref="A205" r:id="rId196"/>
    <hyperlink ref="A206" r:id="rId197"/>
    <hyperlink ref="A207" r:id="rId198"/>
    <hyperlink ref="A208" r:id="rId199"/>
    <hyperlink ref="A209" r:id="rId200"/>
    <hyperlink ref="A210" r:id="rId201"/>
    <hyperlink ref="A211" r:id="rId202"/>
    <hyperlink ref="A212" r:id="rId203"/>
    <hyperlink ref="A213" r:id="rId204"/>
    <hyperlink ref="A214" r:id="rId205"/>
    <hyperlink ref="A215" r:id="rId206"/>
    <hyperlink ref="A216" r:id="rId207"/>
    <hyperlink ref="A217" r:id="rId208"/>
    <hyperlink ref="A218" r:id="rId209"/>
    <hyperlink ref="A219" r:id="rId210"/>
    <hyperlink ref="A220" r:id="rId211"/>
    <hyperlink ref="A221" r:id="rId212"/>
    <hyperlink ref="A222" r:id="rId213"/>
    <hyperlink ref="A223" r:id="rId214"/>
    <hyperlink ref="A225" r:id="rId215"/>
    <hyperlink ref="A226" r:id="rId216"/>
    <hyperlink ref="A227" r:id="rId217"/>
    <hyperlink ref="A228" r:id="rId218"/>
    <hyperlink ref="A229" r:id="rId219"/>
    <hyperlink ref="A230" r:id="rId220"/>
    <hyperlink ref="A231" r:id="rId221"/>
    <hyperlink ref="A232" r:id="rId222"/>
    <hyperlink ref="A233" r:id="rId223"/>
    <hyperlink ref="A234" r:id="rId224"/>
    <hyperlink ref="A235" r:id="rId225"/>
    <hyperlink ref="A236" r:id="rId226"/>
    <hyperlink ref="A237" r:id="rId227"/>
    <hyperlink ref="A238" r:id="rId228"/>
    <hyperlink ref="A239" r:id="rId229"/>
    <hyperlink ref="A240" r:id="rId230"/>
    <hyperlink ref="A241" r:id="rId231"/>
    <hyperlink ref="A242" r:id="rId232"/>
    <hyperlink ref="A243" r:id="rId233"/>
    <hyperlink ref="A244" r:id="rId234"/>
    <hyperlink ref="A245" r:id="rId235"/>
    <hyperlink ref="A246" r:id="rId236"/>
    <hyperlink ref="A247" r:id="rId237"/>
    <hyperlink ref="A248" r:id="rId238"/>
    <hyperlink ref="A249" r:id="rId239"/>
    <hyperlink ref="A250" r:id="rId240"/>
    <hyperlink ref="A251" r:id="rId241"/>
    <hyperlink ref="A252" r:id="rId242"/>
    <hyperlink ref="A253" r:id="rId243"/>
    <hyperlink ref="A254" r:id="rId244"/>
    <hyperlink ref="A255" r:id="rId245"/>
    <hyperlink ref="A256" r:id="rId246"/>
    <hyperlink ref="A257" r:id="rId247"/>
    <hyperlink ref="A258" r:id="rId248"/>
    <hyperlink ref="A259" r:id="rId249"/>
    <hyperlink ref="A260" r:id="rId250"/>
    <hyperlink ref="A261" r:id="rId251"/>
    <hyperlink ref="A262" r:id="rId252"/>
    <hyperlink ref="A263" r:id="rId253"/>
    <hyperlink ref="A264" r:id="rId254"/>
    <hyperlink ref="A265" r:id="rId255"/>
    <hyperlink ref="A266" r:id="rId256"/>
    <hyperlink ref="A267" r:id="rId257"/>
    <hyperlink ref="A268" r:id="rId258"/>
    <hyperlink ref="A269" r:id="rId259"/>
    <hyperlink ref="A270" r:id="rId260"/>
    <hyperlink ref="A271" r:id="rId261"/>
    <hyperlink ref="A272" r:id="rId262"/>
    <hyperlink ref="A273" r:id="rId263"/>
    <hyperlink ref="A274" r:id="rId264"/>
    <hyperlink ref="A275" r:id="rId265"/>
    <hyperlink ref="A277" r:id="rId266"/>
    <hyperlink ref="A278" r:id="rId267"/>
    <hyperlink ref="A279" r:id="rId268"/>
    <hyperlink ref="A280" r:id="rId269"/>
    <hyperlink ref="A281" r:id="rId270"/>
    <hyperlink ref="A282" r:id="rId271"/>
    <hyperlink ref="A283" r:id="rId272"/>
    <hyperlink ref="A284" r:id="rId273"/>
    <hyperlink ref="A285" r:id="rId274"/>
    <hyperlink ref="A286" r:id="rId275"/>
    <hyperlink ref="A287" r:id="rId276"/>
    <hyperlink ref="A288" r:id="rId277"/>
    <hyperlink ref="A289" r:id="rId278"/>
    <hyperlink ref="A290" r:id="rId279"/>
    <hyperlink ref="A291" r:id="rId280"/>
    <hyperlink ref="A292" r:id="rId281"/>
    <hyperlink ref="A293" r:id="rId282"/>
    <hyperlink ref="A294" r:id="rId283"/>
    <hyperlink ref="A295" r:id="rId284"/>
    <hyperlink ref="A296" r:id="rId285"/>
    <hyperlink ref="A297" r:id="rId286"/>
    <hyperlink ref="A298" r:id="rId287"/>
    <hyperlink ref="A299" r:id="rId288"/>
    <hyperlink ref="A300" r:id="rId289"/>
    <hyperlink ref="A301" r:id="rId290"/>
    <hyperlink ref="A302" r:id="rId291"/>
    <hyperlink ref="A303" r:id="rId292"/>
    <hyperlink ref="A304" r:id="rId293"/>
    <hyperlink ref="A305" r:id="rId294"/>
    <hyperlink ref="A306" r:id="rId295"/>
    <hyperlink ref="A307" r:id="rId296"/>
    <hyperlink ref="A308" r:id="rId297"/>
    <hyperlink ref="A309" r:id="rId298"/>
    <hyperlink ref="A310" r:id="rId299"/>
    <hyperlink ref="A311" r:id="rId300"/>
    <hyperlink ref="A312" r:id="rId301"/>
    <hyperlink ref="A313" r:id="rId302"/>
    <hyperlink ref="A314" r:id="rId303"/>
    <hyperlink ref="A316" r:id="rId304"/>
    <hyperlink ref="A317" r:id="rId305"/>
    <hyperlink ref="A318" r:id="rId306"/>
    <hyperlink ref="A319" r:id="rId307"/>
    <hyperlink ref="A320" r:id="rId308"/>
    <hyperlink ref="A321" r:id="rId309"/>
    <hyperlink ref="A322" r:id="rId310"/>
    <hyperlink ref="A323" r:id="rId311"/>
    <hyperlink ref="A324" r:id="rId312"/>
    <hyperlink ref="A325" r:id="rId313"/>
    <hyperlink ref="A326" r:id="rId314"/>
    <hyperlink ref="A327" r:id="rId315"/>
    <hyperlink ref="A328" r:id="rId316"/>
    <hyperlink ref="A329" r:id="rId317"/>
    <hyperlink ref="A330" r:id="rId318"/>
    <hyperlink ref="A331" r:id="rId319"/>
    <hyperlink ref="A332" r:id="rId320"/>
    <hyperlink ref="A333" r:id="rId321"/>
    <hyperlink ref="A334" r:id="rId322"/>
    <hyperlink ref="A335" r:id="rId323"/>
    <hyperlink ref="A336" r:id="rId324"/>
    <hyperlink ref="A337" r:id="rId325"/>
    <hyperlink ref="A338" r:id="rId326"/>
    <hyperlink ref="A339" r:id="rId327"/>
    <hyperlink ref="A340" r:id="rId328"/>
    <hyperlink ref="A341" r:id="rId329"/>
    <hyperlink ref="A342" r:id="rId330"/>
    <hyperlink ref="A343" r:id="rId331"/>
    <hyperlink ref="A344" r:id="rId332"/>
    <hyperlink ref="A345" r:id="rId333"/>
    <hyperlink ref="A346" r:id="rId334"/>
    <hyperlink ref="A347" r:id="rId335"/>
    <hyperlink ref="A348" r:id="rId336"/>
    <hyperlink ref="A349" r:id="rId337"/>
    <hyperlink ref="A350" r:id="rId338"/>
    <hyperlink ref="A351" r:id="rId339"/>
    <hyperlink ref="A352" r:id="rId340"/>
    <hyperlink ref="A33" r:id="rId341"/>
    <hyperlink ref="A354" r:id="rId342"/>
    <hyperlink ref="A360" r:id="rId343"/>
    <hyperlink ref="A361" r:id="rId344"/>
    <hyperlink ref="D361" r:id="rId345" display="https://www.semrush.com/info/dotcomwomen.com/?ref=15200283"/>
    <hyperlink ref="A366" r:id="rId346"/>
    <hyperlink ref="A367" r:id="rId347"/>
    <hyperlink ref="A368" r:id="rId348"/>
    <hyperlink ref="A376" r:id="rId349" display="http://celebritytidings.com/"/>
    <hyperlink ref="A379" r:id="rId350" display="http://fashionbyus.com/"/>
    <hyperlink ref="A380" r:id="rId351" display="http://stayonstyle.com/"/>
    <hyperlink ref="A384" r:id="rId352"/>
    <hyperlink ref="A401" r:id="rId353" display="http://pixelmags.com/"/>
    <hyperlink ref="A402" r:id="rId354" display="http://funphotobox.com/"/>
    <hyperlink ref="A403" r:id="rId355"/>
    <hyperlink ref="A408" r:id="rId356"/>
    <hyperlink ref="A412" r:id="rId357"/>
    <hyperlink ref="A413" r:id="rId358"/>
    <hyperlink ref="A414" r:id="rId359"/>
    <hyperlink ref="A433" r:id="rId360" display="http://yourartpages.com/"/>
    <hyperlink ref="A436" r:id="rId361" display="https://www.fashionsstyle.club/"/>
    <hyperlink ref="A439" r:id="rId362"/>
    <hyperlink ref="A440" r:id="rId363"/>
    <hyperlink ref="A441" r:id="rId364"/>
    <hyperlink ref="A442" r:id="rId365"/>
    <hyperlink ref="A443" r:id="rId366"/>
    <hyperlink ref="A444" r:id="rId367"/>
    <hyperlink ref="A445" r:id="rId368"/>
    <hyperlink ref="A446" r:id="rId369"/>
    <hyperlink ref="A447" r:id="rId370"/>
    <hyperlink ref="A448" r:id="rId371"/>
    <hyperlink ref="A449" r:id="rId372"/>
    <hyperlink ref="A453" r:id="rId373"/>
    <hyperlink ref="A454" r:id="rId374"/>
    <hyperlink ref="A455" r:id="rId375"/>
    <hyperlink ref="A456" r:id="rId376"/>
    <hyperlink ref="A457" r:id="rId377"/>
    <hyperlink ref="A458" r:id="rId378"/>
    <hyperlink ref="A459" r:id="rId379"/>
    <hyperlink ref="A460" r:id="rId380"/>
    <hyperlink ref="A461" r:id="rId381"/>
    <hyperlink ref="A462" r:id="rId382"/>
    <hyperlink ref="A463" r:id="rId383"/>
    <hyperlink ref="A464" r:id="rId384"/>
    <hyperlink ref="A465" r:id="rId385"/>
    <hyperlink ref="A466" r:id="rId386"/>
    <hyperlink ref="A467" r:id="rId387"/>
    <hyperlink ref="A472" r:id="rId388"/>
    <hyperlink ref="A473" r:id="rId389" display="http://cmongetcrafty.com/"/>
    <hyperlink ref="A474" r:id="rId390"/>
    <hyperlink ref="A475" r:id="rId391"/>
    <hyperlink ref="A476" r:id="rId392"/>
    <hyperlink ref="A477" r:id="rId393"/>
    <hyperlink ref="A478" r:id="rId394"/>
    <hyperlink ref="A479" r:id="rId395"/>
    <hyperlink ref="A480" r:id="rId396"/>
    <hyperlink ref="A481" r:id="rId397"/>
  </hyperlinks>
  <pageMargins left="0.7" right="0.7" top="0.75" bottom="0.75" header="0" footer="0"/>
  <pageSetup orientation="landscape" r:id="rId398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66FF66"/>
  </sheetPr>
  <dimension ref="A1:I99"/>
  <sheetViews>
    <sheetView topLeftCell="A19" workbookViewId="0">
      <selection activeCell="D30" sqref="D30:D34"/>
    </sheetView>
  </sheetViews>
  <sheetFormatPr defaultColWidth="14.42578125" defaultRowHeight="15" customHeight="1"/>
  <cols>
    <col min="1" max="1" width="51.28515625" customWidth="1"/>
    <col min="2" max="3" width="8.7109375" style="259" customWidth="1"/>
    <col min="4" max="4" width="19.5703125" style="1" bestFit="1" customWidth="1"/>
    <col min="5" max="5" width="27.140625" style="1" bestFit="1" customWidth="1"/>
    <col min="6" max="6" width="21.5703125" style="1" customWidth="1"/>
    <col min="7" max="7" width="22.7109375" customWidth="1"/>
    <col min="8" max="8" width="14.7109375" style="1" customWidth="1"/>
    <col min="9" max="9" width="66.28515625" style="79" customWidth="1"/>
  </cols>
  <sheetData>
    <row r="1" spans="1:9" ht="22.5">
      <c r="A1" s="45" t="s">
        <v>0</v>
      </c>
      <c r="B1" s="267" t="s">
        <v>1</v>
      </c>
      <c r="C1" s="267" t="s">
        <v>2</v>
      </c>
      <c r="D1" s="402" t="s">
        <v>7361</v>
      </c>
      <c r="E1" s="403" t="s">
        <v>7360</v>
      </c>
      <c r="F1" s="403" t="s">
        <v>3</v>
      </c>
      <c r="G1" s="45" t="s">
        <v>4</v>
      </c>
      <c r="H1" s="403" t="s">
        <v>5</v>
      </c>
      <c r="I1" s="110" t="s">
        <v>6</v>
      </c>
    </row>
    <row r="2" spans="1:9" ht="15.75">
      <c r="A2" s="16" t="s">
        <v>3974</v>
      </c>
      <c r="B2" s="262">
        <v>94</v>
      </c>
      <c r="C2" s="280">
        <v>86</v>
      </c>
      <c r="D2" s="461">
        <v>683</v>
      </c>
      <c r="E2" s="251">
        <v>18930059</v>
      </c>
      <c r="F2" s="168" t="s">
        <v>3975</v>
      </c>
      <c r="G2" s="15" t="s">
        <v>3976</v>
      </c>
      <c r="H2" s="412">
        <v>100</v>
      </c>
      <c r="I2" s="15" t="s">
        <v>6836</v>
      </c>
    </row>
    <row r="3" spans="1:9" ht="15.75">
      <c r="A3" s="16" t="s">
        <v>3977</v>
      </c>
      <c r="B3" s="262">
        <v>93</v>
      </c>
      <c r="C3" s="281">
        <v>79</v>
      </c>
      <c r="D3" s="461">
        <v>324</v>
      </c>
      <c r="E3" s="251">
        <v>1776473</v>
      </c>
      <c r="F3" s="250" t="s">
        <v>3978</v>
      </c>
      <c r="G3" s="15" t="s">
        <v>3976</v>
      </c>
      <c r="H3" s="412">
        <v>100</v>
      </c>
      <c r="I3" s="15" t="s">
        <v>6837</v>
      </c>
    </row>
    <row r="4" spans="1:9" ht="15.75">
      <c r="A4" s="15" t="s">
        <v>3979</v>
      </c>
      <c r="B4" s="262">
        <v>93</v>
      </c>
      <c r="C4" s="280">
        <v>84</v>
      </c>
      <c r="D4" s="461">
        <v>1745</v>
      </c>
      <c r="E4" s="251">
        <v>4826930</v>
      </c>
      <c r="F4" s="250" t="s">
        <v>34</v>
      </c>
      <c r="G4" s="15" t="s">
        <v>3976</v>
      </c>
      <c r="H4" s="412">
        <v>100</v>
      </c>
      <c r="I4" s="15" t="s">
        <v>6836</v>
      </c>
    </row>
    <row r="5" spans="1:9" ht="15.75">
      <c r="A5" s="15" t="s">
        <v>3980</v>
      </c>
      <c r="B5" s="262">
        <v>93</v>
      </c>
      <c r="C5" s="281">
        <v>84</v>
      </c>
      <c r="D5" s="461">
        <v>502</v>
      </c>
      <c r="E5" s="251">
        <v>7633838</v>
      </c>
      <c r="F5" s="250" t="s">
        <v>34</v>
      </c>
      <c r="G5" s="15" t="s">
        <v>3976</v>
      </c>
      <c r="H5" s="412">
        <v>100</v>
      </c>
      <c r="I5" s="15" t="s">
        <v>6836</v>
      </c>
    </row>
    <row r="6" spans="1:9" ht="15.75">
      <c r="A6" s="15" t="s">
        <v>3981</v>
      </c>
      <c r="B6" s="262">
        <v>93</v>
      </c>
      <c r="C6" s="280">
        <v>83</v>
      </c>
      <c r="D6" s="461">
        <v>1099</v>
      </c>
      <c r="E6" s="251">
        <v>9577477</v>
      </c>
      <c r="F6" s="250" t="s">
        <v>34</v>
      </c>
      <c r="G6" s="15" t="s">
        <v>3976</v>
      </c>
      <c r="H6" s="412">
        <v>100</v>
      </c>
      <c r="I6" s="15" t="s">
        <v>6836</v>
      </c>
    </row>
    <row r="7" spans="1:9" ht="15.75">
      <c r="A7" s="16" t="s">
        <v>3982</v>
      </c>
      <c r="B7" s="262">
        <v>93</v>
      </c>
      <c r="C7" s="281">
        <v>79</v>
      </c>
      <c r="D7" s="461">
        <v>2955</v>
      </c>
      <c r="E7" s="251">
        <v>3214761</v>
      </c>
      <c r="F7" s="250" t="s">
        <v>34</v>
      </c>
      <c r="G7" s="15" t="s">
        <v>3976</v>
      </c>
      <c r="H7" s="412">
        <v>100</v>
      </c>
      <c r="I7" s="15" t="s">
        <v>6836</v>
      </c>
    </row>
    <row r="8" spans="1:9" ht="15.75">
      <c r="A8" s="15" t="s">
        <v>3983</v>
      </c>
      <c r="B8" s="262">
        <v>92</v>
      </c>
      <c r="C8" s="280">
        <v>77</v>
      </c>
      <c r="D8" s="461">
        <v>3214</v>
      </c>
      <c r="E8" s="251">
        <v>1277293</v>
      </c>
      <c r="F8" s="250" t="s">
        <v>34</v>
      </c>
      <c r="G8" s="15" t="s">
        <v>3976</v>
      </c>
      <c r="H8" s="412">
        <v>100</v>
      </c>
      <c r="I8" s="15" t="s">
        <v>6836</v>
      </c>
    </row>
    <row r="9" spans="1:9" ht="15.75">
      <c r="A9" s="16" t="s">
        <v>3984</v>
      </c>
      <c r="B9" s="262">
        <v>91</v>
      </c>
      <c r="C9" s="281">
        <v>78</v>
      </c>
      <c r="D9" s="461">
        <v>2560</v>
      </c>
      <c r="E9" s="251">
        <v>2711049</v>
      </c>
      <c r="F9" s="250" t="s">
        <v>34</v>
      </c>
      <c r="G9" s="15" t="s">
        <v>3976</v>
      </c>
      <c r="H9" s="412">
        <v>100</v>
      </c>
      <c r="I9" s="15" t="s">
        <v>6837</v>
      </c>
    </row>
    <row r="10" spans="1:9" ht="15.75">
      <c r="A10" s="15" t="s">
        <v>3985</v>
      </c>
      <c r="B10" s="262">
        <v>91</v>
      </c>
      <c r="C10" s="280">
        <v>79</v>
      </c>
      <c r="D10" s="461">
        <v>2097</v>
      </c>
      <c r="E10" s="251">
        <v>6083716</v>
      </c>
      <c r="F10" s="250" t="s">
        <v>34</v>
      </c>
      <c r="G10" s="15" t="s">
        <v>3976</v>
      </c>
      <c r="H10" s="412">
        <v>100</v>
      </c>
      <c r="I10" s="15" t="s">
        <v>6836</v>
      </c>
    </row>
    <row r="11" spans="1:9" ht="15.75">
      <c r="A11" s="15" t="s">
        <v>3986</v>
      </c>
      <c r="B11" s="262">
        <v>91</v>
      </c>
      <c r="C11" s="281">
        <v>76</v>
      </c>
      <c r="D11" s="461">
        <v>14968</v>
      </c>
      <c r="E11" s="251">
        <v>1588526</v>
      </c>
      <c r="F11" s="250" t="s">
        <v>34</v>
      </c>
      <c r="G11" s="15" t="s">
        <v>3976</v>
      </c>
      <c r="H11" s="412">
        <v>100</v>
      </c>
      <c r="I11" s="15" t="s">
        <v>6836</v>
      </c>
    </row>
    <row r="12" spans="1:9" ht="15.75">
      <c r="A12" s="15" t="s">
        <v>3987</v>
      </c>
      <c r="B12" s="262">
        <v>91</v>
      </c>
      <c r="C12" s="262">
        <v>73</v>
      </c>
      <c r="D12" s="461">
        <v>3850</v>
      </c>
      <c r="E12" s="251">
        <v>635449</v>
      </c>
      <c r="F12" s="250" t="s">
        <v>3978</v>
      </c>
      <c r="G12" s="15" t="s">
        <v>3976</v>
      </c>
      <c r="H12" s="412">
        <v>100</v>
      </c>
      <c r="I12" s="15" t="s">
        <v>6836</v>
      </c>
    </row>
    <row r="13" spans="1:9" ht="15.75">
      <c r="A13" s="15" t="s">
        <v>3988</v>
      </c>
      <c r="B13" s="262">
        <v>81</v>
      </c>
      <c r="C13" s="255">
        <v>76</v>
      </c>
      <c r="D13" s="251">
        <v>22468</v>
      </c>
      <c r="E13" s="251">
        <v>980519</v>
      </c>
      <c r="F13" s="250" t="s">
        <v>34</v>
      </c>
      <c r="G13" s="15" t="s">
        <v>3976</v>
      </c>
      <c r="H13" s="412">
        <v>100</v>
      </c>
      <c r="I13" s="15" t="s">
        <v>6836</v>
      </c>
    </row>
    <row r="14" spans="1:9" ht="15.75">
      <c r="A14" s="15" t="s">
        <v>3989</v>
      </c>
      <c r="B14" s="262">
        <v>80</v>
      </c>
      <c r="C14" s="255">
        <v>72</v>
      </c>
      <c r="D14" s="251">
        <v>12322</v>
      </c>
      <c r="E14" s="251">
        <v>662662</v>
      </c>
      <c r="F14" s="250" t="s">
        <v>3978</v>
      </c>
      <c r="G14" s="15" t="s">
        <v>3976</v>
      </c>
      <c r="H14" s="412">
        <v>100</v>
      </c>
      <c r="I14" s="15" t="s">
        <v>6836</v>
      </c>
    </row>
    <row r="15" spans="1:9" ht="15.75">
      <c r="A15" s="15" t="s">
        <v>3990</v>
      </c>
      <c r="B15" s="262">
        <v>76</v>
      </c>
      <c r="C15" s="255">
        <v>68</v>
      </c>
      <c r="D15" s="251">
        <v>14338</v>
      </c>
      <c r="E15" s="251">
        <v>48775</v>
      </c>
      <c r="F15" s="250" t="s">
        <v>3978</v>
      </c>
      <c r="G15" s="15" t="s">
        <v>3976</v>
      </c>
      <c r="H15" s="412">
        <v>100</v>
      </c>
      <c r="I15" s="15" t="s">
        <v>6836</v>
      </c>
    </row>
    <row r="16" spans="1:9" ht="15.75">
      <c r="A16" s="15" t="s">
        <v>3991</v>
      </c>
      <c r="B16" s="262">
        <v>76</v>
      </c>
      <c r="C16" s="255">
        <v>72</v>
      </c>
      <c r="D16" s="251">
        <v>21017</v>
      </c>
      <c r="E16" s="251">
        <v>828919</v>
      </c>
      <c r="F16" s="250" t="s">
        <v>3978</v>
      </c>
      <c r="G16" s="15" t="s">
        <v>3976</v>
      </c>
      <c r="H16" s="412">
        <v>100</v>
      </c>
      <c r="I16" s="15" t="s">
        <v>6836</v>
      </c>
    </row>
    <row r="17" spans="1:9" ht="15.75">
      <c r="A17" s="15" t="s">
        <v>3992</v>
      </c>
      <c r="B17" s="262">
        <v>74</v>
      </c>
      <c r="C17" s="255">
        <v>73</v>
      </c>
      <c r="D17" s="251">
        <v>16893</v>
      </c>
      <c r="E17" s="251">
        <v>680735</v>
      </c>
      <c r="F17" s="250" t="s">
        <v>34</v>
      </c>
      <c r="G17" s="15" t="s">
        <v>3976</v>
      </c>
      <c r="H17" s="412">
        <v>100</v>
      </c>
      <c r="I17" s="15" t="s">
        <v>6836</v>
      </c>
    </row>
    <row r="18" spans="1:9" ht="15.75">
      <c r="A18" s="15" t="s">
        <v>3993</v>
      </c>
      <c r="B18" s="262">
        <v>72</v>
      </c>
      <c r="C18" s="255">
        <v>69</v>
      </c>
      <c r="D18" s="251">
        <v>37733</v>
      </c>
      <c r="E18" s="251">
        <v>567515</v>
      </c>
      <c r="F18" s="250" t="s">
        <v>34</v>
      </c>
      <c r="G18" s="15" t="s">
        <v>3976</v>
      </c>
      <c r="H18" s="412">
        <v>100</v>
      </c>
      <c r="I18" s="15" t="s">
        <v>6836</v>
      </c>
    </row>
    <row r="19" spans="1:9" ht="15.75">
      <c r="A19" s="16" t="s">
        <v>3994</v>
      </c>
      <c r="B19" s="262">
        <v>71</v>
      </c>
      <c r="C19" s="255">
        <v>73</v>
      </c>
      <c r="D19" s="251">
        <v>37684</v>
      </c>
      <c r="E19" s="251">
        <v>14143</v>
      </c>
      <c r="F19" s="250" t="s">
        <v>34</v>
      </c>
      <c r="G19" s="15" t="s">
        <v>3976</v>
      </c>
      <c r="H19" s="412">
        <v>100</v>
      </c>
      <c r="I19" s="15" t="s">
        <v>6836</v>
      </c>
    </row>
    <row r="20" spans="1:9" ht="15.75">
      <c r="A20" s="16" t="s">
        <v>3995</v>
      </c>
      <c r="B20" s="262">
        <v>65</v>
      </c>
      <c r="C20" s="254">
        <v>60</v>
      </c>
      <c r="D20" s="168">
        <v>193176</v>
      </c>
      <c r="E20" s="168">
        <v>3950</v>
      </c>
      <c r="F20" s="250" t="s">
        <v>20</v>
      </c>
      <c r="G20" s="17" t="s">
        <v>3996</v>
      </c>
      <c r="H20" s="408">
        <v>480</v>
      </c>
      <c r="I20" s="17"/>
    </row>
    <row r="21" spans="1:9" ht="15.75" customHeight="1">
      <c r="A21" s="15" t="s">
        <v>3997</v>
      </c>
      <c r="B21" s="262">
        <v>65</v>
      </c>
      <c r="C21" s="255">
        <v>65</v>
      </c>
      <c r="D21" s="251">
        <v>52413</v>
      </c>
      <c r="E21" s="251">
        <v>120461</v>
      </c>
      <c r="F21" s="250" t="s">
        <v>34</v>
      </c>
      <c r="G21" s="15" t="s">
        <v>3976</v>
      </c>
      <c r="H21" s="412">
        <v>100</v>
      </c>
      <c r="I21" s="15" t="s">
        <v>6836</v>
      </c>
    </row>
    <row r="22" spans="1:9" ht="15.75" customHeight="1">
      <c r="A22" s="15" t="s">
        <v>3998</v>
      </c>
      <c r="B22" s="262">
        <v>65</v>
      </c>
      <c r="C22" s="255">
        <v>70</v>
      </c>
      <c r="D22" s="251">
        <v>21701</v>
      </c>
      <c r="E22" s="251">
        <v>13981</v>
      </c>
      <c r="F22" s="250" t="s">
        <v>34</v>
      </c>
      <c r="G22" s="15" t="s">
        <v>3976</v>
      </c>
      <c r="H22" s="412">
        <v>100</v>
      </c>
      <c r="I22" s="15" t="s">
        <v>6836</v>
      </c>
    </row>
    <row r="23" spans="1:9" ht="15.75" customHeight="1">
      <c r="A23" s="15" t="s">
        <v>3999</v>
      </c>
      <c r="B23" s="262">
        <v>63</v>
      </c>
      <c r="C23" s="255">
        <v>64</v>
      </c>
      <c r="D23" s="251">
        <v>292858</v>
      </c>
      <c r="E23" s="251">
        <v>28938</v>
      </c>
      <c r="F23" s="250" t="s">
        <v>34</v>
      </c>
      <c r="G23" s="15" t="s">
        <v>3976</v>
      </c>
      <c r="H23" s="412">
        <v>100</v>
      </c>
      <c r="I23" s="15" t="s">
        <v>6836</v>
      </c>
    </row>
    <row r="24" spans="1:9" ht="15.75" customHeight="1">
      <c r="A24" s="16" t="s">
        <v>4000</v>
      </c>
      <c r="B24" s="262">
        <v>62</v>
      </c>
      <c r="C24" s="255">
        <v>60</v>
      </c>
      <c r="D24" s="251">
        <v>131988</v>
      </c>
      <c r="E24" s="251">
        <v>64909</v>
      </c>
      <c r="F24" s="250" t="s">
        <v>3978</v>
      </c>
      <c r="G24" s="15" t="s">
        <v>3976</v>
      </c>
      <c r="H24" s="412">
        <v>100</v>
      </c>
      <c r="I24" s="15" t="s">
        <v>6836</v>
      </c>
    </row>
    <row r="25" spans="1:9" ht="15.75" customHeight="1">
      <c r="A25" s="16" t="s">
        <v>4001</v>
      </c>
      <c r="B25" s="262">
        <v>61</v>
      </c>
      <c r="C25" s="255">
        <v>9</v>
      </c>
      <c r="D25" s="168" t="s">
        <v>398</v>
      </c>
      <c r="E25" s="168" t="s">
        <v>54</v>
      </c>
      <c r="F25" s="168" t="s">
        <v>8</v>
      </c>
      <c r="G25" s="15" t="s">
        <v>4002</v>
      </c>
      <c r="H25" s="409">
        <v>150</v>
      </c>
      <c r="I25" s="15"/>
    </row>
    <row r="26" spans="1:9" ht="15.75" customHeight="1">
      <c r="A26" s="15" t="s">
        <v>4003</v>
      </c>
      <c r="B26" s="262">
        <v>60</v>
      </c>
      <c r="C26" s="255">
        <v>60</v>
      </c>
      <c r="D26" s="251">
        <v>229931</v>
      </c>
      <c r="E26" s="251">
        <v>26366</v>
      </c>
      <c r="F26" s="250" t="s">
        <v>34</v>
      </c>
      <c r="G26" s="15" t="s">
        <v>3976</v>
      </c>
      <c r="H26" s="412">
        <v>100</v>
      </c>
      <c r="I26" s="15" t="s">
        <v>6836</v>
      </c>
    </row>
    <row r="27" spans="1:9" ht="15.75" customHeight="1">
      <c r="A27" s="17" t="s">
        <v>4004</v>
      </c>
      <c r="B27" s="262">
        <v>60</v>
      </c>
      <c r="C27" s="254">
        <v>41</v>
      </c>
      <c r="D27" s="168">
        <v>124709</v>
      </c>
      <c r="E27" s="168">
        <v>4440</v>
      </c>
      <c r="F27" s="250" t="s">
        <v>22</v>
      </c>
      <c r="G27" s="17" t="s">
        <v>4005</v>
      </c>
      <c r="H27" s="408">
        <v>60</v>
      </c>
      <c r="I27" s="17"/>
    </row>
    <row r="28" spans="1:9" ht="15.75" customHeight="1">
      <c r="A28" s="16" t="s">
        <v>4006</v>
      </c>
      <c r="B28" s="262">
        <v>60</v>
      </c>
      <c r="C28" s="255">
        <v>11</v>
      </c>
      <c r="D28" s="168">
        <v>7401363</v>
      </c>
      <c r="E28" s="168">
        <v>2</v>
      </c>
      <c r="F28" s="168" t="s">
        <v>8</v>
      </c>
      <c r="G28" s="15" t="s">
        <v>4002</v>
      </c>
      <c r="H28" s="409">
        <v>150</v>
      </c>
      <c r="I28" s="15"/>
    </row>
    <row r="29" spans="1:9" ht="15.75" customHeight="1">
      <c r="A29" s="16" t="s">
        <v>4007</v>
      </c>
      <c r="B29" s="262">
        <v>60</v>
      </c>
      <c r="C29" s="255">
        <v>8</v>
      </c>
      <c r="D29" s="168" t="s">
        <v>398</v>
      </c>
      <c r="E29" s="168" t="s">
        <v>54</v>
      </c>
      <c r="F29" s="168" t="s">
        <v>8</v>
      </c>
      <c r="G29" s="15" t="s">
        <v>4002</v>
      </c>
      <c r="H29" s="409">
        <v>150</v>
      </c>
      <c r="I29" s="15"/>
    </row>
    <row r="30" spans="1:9" ht="15.75" customHeight="1">
      <c r="A30" s="14" t="s">
        <v>1801</v>
      </c>
      <c r="B30" s="262">
        <v>59</v>
      </c>
      <c r="C30" s="254">
        <v>40</v>
      </c>
      <c r="D30" s="168">
        <v>383198</v>
      </c>
      <c r="E30" s="168">
        <v>1611</v>
      </c>
      <c r="F30" s="250" t="s">
        <v>20</v>
      </c>
      <c r="G30" s="17" t="s">
        <v>4008</v>
      </c>
      <c r="H30" s="410">
        <v>380</v>
      </c>
      <c r="I30" s="17"/>
    </row>
    <row r="31" spans="1:9" ht="15.75" customHeight="1">
      <c r="A31" s="16" t="s">
        <v>4009</v>
      </c>
      <c r="B31" s="262">
        <v>57</v>
      </c>
      <c r="C31" s="255">
        <v>62</v>
      </c>
      <c r="D31" s="251">
        <v>318725</v>
      </c>
      <c r="E31" s="251">
        <v>17088</v>
      </c>
      <c r="F31" s="250" t="s">
        <v>34</v>
      </c>
      <c r="G31" s="15" t="s">
        <v>3976</v>
      </c>
      <c r="H31" s="412">
        <v>100</v>
      </c>
      <c r="I31" s="15" t="s">
        <v>6837</v>
      </c>
    </row>
    <row r="32" spans="1:9" ht="15.75" customHeight="1">
      <c r="A32" s="15" t="s">
        <v>4010</v>
      </c>
      <c r="B32" s="262">
        <v>57</v>
      </c>
      <c r="C32" s="255">
        <v>63</v>
      </c>
      <c r="D32" s="251">
        <v>127961</v>
      </c>
      <c r="E32" s="251">
        <v>57932</v>
      </c>
      <c r="F32" s="250" t="s">
        <v>34</v>
      </c>
      <c r="G32" s="15" t="s">
        <v>3976</v>
      </c>
      <c r="H32" s="412">
        <v>100</v>
      </c>
      <c r="I32" s="15" t="s">
        <v>6837</v>
      </c>
    </row>
    <row r="33" spans="1:9" ht="15.75" customHeight="1">
      <c r="A33" s="15" t="s">
        <v>4011</v>
      </c>
      <c r="B33" s="262">
        <v>56</v>
      </c>
      <c r="C33" s="255">
        <v>57</v>
      </c>
      <c r="D33" s="251">
        <v>161848</v>
      </c>
      <c r="E33" s="251">
        <v>79029</v>
      </c>
      <c r="F33" s="250" t="s">
        <v>34</v>
      </c>
      <c r="G33" s="15" t="s">
        <v>3976</v>
      </c>
      <c r="H33" s="412">
        <v>100</v>
      </c>
      <c r="I33" s="15" t="s">
        <v>6837</v>
      </c>
    </row>
    <row r="34" spans="1:9" ht="15.75" customHeight="1">
      <c r="A34" s="15" t="s">
        <v>4012</v>
      </c>
      <c r="B34" s="262">
        <v>56</v>
      </c>
      <c r="C34" s="255">
        <v>57</v>
      </c>
      <c r="D34" s="251">
        <v>144918</v>
      </c>
      <c r="E34" s="251">
        <v>30408</v>
      </c>
      <c r="F34" s="250" t="s">
        <v>34</v>
      </c>
      <c r="G34" s="15" t="s">
        <v>3976</v>
      </c>
      <c r="H34" s="412">
        <v>100</v>
      </c>
      <c r="I34" s="15" t="s">
        <v>6836</v>
      </c>
    </row>
    <row r="35" spans="1:9" ht="15.75" customHeight="1">
      <c r="A35" s="17" t="s">
        <v>4013</v>
      </c>
      <c r="B35" s="262">
        <v>55</v>
      </c>
      <c r="C35" s="254">
        <v>64</v>
      </c>
      <c r="D35" s="168">
        <v>63823</v>
      </c>
      <c r="E35" s="168">
        <v>2295</v>
      </c>
      <c r="F35" s="250" t="s">
        <v>47</v>
      </c>
      <c r="G35" s="17" t="s">
        <v>4014</v>
      </c>
      <c r="H35" s="410">
        <v>90</v>
      </c>
      <c r="I35" s="17"/>
    </row>
    <row r="36" spans="1:9" ht="15.75" customHeight="1">
      <c r="A36" s="15" t="s">
        <v>4015</v>
      </c>
      <c r="B36" s="262">
        <v>55</v>
      </c>
      <c r="C36" s="255">
        <v>60</v>
      </c>
      <c r="D36" s="251">
        <v>176425</v>
      </c>
      <c r="E36" s="251">
        <v>58062</v>
      </c>
      <c r="F36" s="250" t="s">
        <v>34</v>
      </c>
      <c r="G36" s="15" t="s">
        <v>3976</v>
      </c>
      <c r="H36" s="412">
        <v>100</v>
      </c>
      <c r="I36" s="15" t="s">
        <v>6837</v>
      </c>
    </row>
    <row r="37" spans="1:9" ht="15.75" customHeight="1">
      <c r="A37" s="16" t="s">
        <v>4016</v>
      </c>
      <c r="B37" s="262">
        <v>54</v>
      </c>
      <c r="C37" s="255">
        <v>60</v>
      </c>
      <c r="D37" s="251">
        <v>146588</v>
      </c>
      <c r="E37" s="251">
        <v>66500</v>
      </c>
      <c r="F37" s="250" t="s">
        <v>34</v>
      </c>
      <c r="G37" s="15" t="s">
        <v>3976</v>
      </c>
      <c r="H37" s="412">
        <v>100</v>
      </c>
      <c r="I37" s="15" t="s">
        <v>6836</v>
      </c>
    </row>
    <row r="38" spans="1:9" ht="15.75" customHeight="1">
      <c r="A38" s="17" t="s">
        <v>4017</v>
      </c>
      <c r="B38" s="262">
        <v>53</v>
      </c>
      <c r="C38" s="254">
        <v>55</v>
      </c>
      <c r="D38" s="168">
        <v>211436</v>
      </c>
      <c r="E38" s="168" t="s">
        <v>54</v>
      </c>
      <c r="F38" s="250" t="s">
        <v>173</v>
      </c>
      <c r="G38" s="17" t="s">
        <v>4018</v>
      </c>
      <c r="H38" s="410">
        <v>60</v>
      </c>
      <c r="I38" s="17"/>
    </row>
    <row r="39" spans="1:9" ht="15.75" customHeight="1">
      <c r="A39" s="15" t="s">
        <v>4019</v>
      </c>
      <c r="B39" s="262">
        <v>53</v>
      </c>
      <c r="C39" s="255">
        <v>57</v>
      </c>
      <c r="D39" s="251">
        <v>167984</v>
      </c>
      <c r="E39" s="251">
        <v>12742</v>
      </c>
      <c r="F39" s="250" t="s">
        <v>34</v>
      </c>
      <c r="G39" s="15" t="s">
        <v>3976</v>
      </c>
      <c r="H39" s="412">
        <v>100</v>
      </c>
      <c r="I39" s="15" t="s">
        <v>6837</v>
      </c>
    </row>
    <row r="40" spans="1:9" ht="15.75" customHeight="1">
      <c r="A40" s="17" t="s">
        <v>4020</v>
      </c>
      <c r="B40" s="262">
        <v>53</v>
      </c>
      <c r="C40" s="254">
        <v>38</v>
      </c>
      <c r="D40" s="168">
        <v>733355</v>
      </c>
      <c r="E40" s="168">
        <v>138</v>
      </c>
      <c r="F40" s="250" t="s">
        <v>18</v>
      </c>
      <c r="G40" s="17" t="s">
        <v>4014</v>
      </c>
      <c r="H40" s="408">
        <v>150</v>
      </c>
      <c r="I40" s="17"/>
    </row>
    <row r="41" spans="1:9" ht="15.75" customHeight="1">
      <c r="A41" s="17" t="s">
        <v>4021</v>
      </c>
      <c r="B41" s="262">
        <v>52</v>
      </c>
      <c r="C41" s="254">
        <v>57</v>
      </c>
      <c r="D41" s="168">
        <v>23751</v>
      </c>
      <c r="E41" s="168">
        <v>34291</v>
      </c>
      <c r="F41" s="250" t="s">
        <v>20</v>
      </c>
      <c r="G41" s="17" t="s">
        <v>3996</v>
      </c>
      <c r="H41" s="408">
        <v>140</v>
      </c>
      <c r="I41" s="17"/>
    </row>
    <row r="42" spans="1:9" ht="15.75" customHeight="1">
      <c r="A42" s="15" t="s">
        <v>4022</v>
      </c>
      <c r="B42" s="262">
        <v>52</v>
      </c>
      <c r="C42" s="254">
        <v>52</v>
      </c>
      <c r="D42" s="168">
        <v>118271</v>
      </c>
      <c r="E42" s="168">
        <v>75233</v>
      </c>
      <c r="F42" s="250" t="s">
        <v>20</v>
      </c>
      <c r="G42" s="17" t="s">
        <v>4023</v>
      </c>
      <c r="H42" s="410">
        <v>140</v>
      </c>
      <c r="I42" s="17"/>
    </row>
    <row r="43" spans="1:9" ht="15.75" customHeight="1">
      <c r="A43" s="15" t="s">
        <v>4024</v>
      </c>
      <c r="B43" s="262">
        <v>52</v>
      </c>
      <c r="C43" s="255">
        <v>55</v>
      </c>
      <c r="D43" s="251">
        <v>98948</v>
      </c>
      <c r="E43" s="251">
        <v>32284</v>
      </c>
      <c r="F43" s="250" t="s">
        <v>34</v>
      </c>
      <c r="G43" s="15" t="s">
        <v>3976</v>
      </c>
      <c r="H43" s="412">
        <v>100</v>
      </c>
      <c r="I43" s="15" t="s">
        <v>6836</v>
      </c>
    </row>
    <row r="44" spans="1:9" ht="15.75" customHeight="1">
      <c r="A44" s="15" t="s">
        <v>4025</v>
      </c>
      <c r="B44" s="262">
        <v>51</v>
      </c>
      <c r="C44" s="255">
        <v>54</v>
      </c>
      <c r="D44" s="251">
        <v>206153</v>
      </c>
      <c r="E44" s="251">
        <v>28658</v>
      </c>
      <c r="F44" s="250" t="s">
        <v>34</v>
      </c>
      <c r="G44" s="15" t="s">
        <v>3976</v>
      </c>
      <c r="H44" s="412">
        <v>100</v>
      </c>
      <c r="I44" s="15" t="s">
        <v>6837</v>
      </c>
    </row>
    <row r="45" spans="1:9" ht="15.75" customHeight="1">
      <c r="A45" s="17" t="s">
        <v>4026</v>
      </c>
      <c r="B45" s="262">
        <v>50</v>
      </c>
      <c r="C45" s="254">
        <v>59</v>
      </c>
      <c r="D45" s="168">
        <v>62140</v>
      </c>
      <c r="E45" s="168">
        <v>1668</v>
      </c>
      <c r="F45" s="250" t="s">
        <v>20</v>
      </c>
      <c r="G45" s="17" t="s">
        <v>4027</v>
      </c>
      <c r="H45" s="408">
        <v>320</v>
      </c>
      <c r="I45" s="17"/>
    </row>
    <row r="46" spans="1:9" ht="15.75" customHeight="1">
      <c r="A46" s="15" t="s">
        <v>4028</v>
      </c>
      <c r="B46" s="262">
        <v>50</v>
      </c>
      <c r="C46" s="255">
        <v>57</v>
      </c>
      <c r="D46" s="251">
        <v>123892</v>
      </c>
      <c r="E46" s="251">
        <v>37351</v>
      </c>
      <c r="F46" s="250" t="s">
        <v>34</v>
      </c>
      <c r="G46" s="15" t="s">
        <v>3976</v>
      </c>
      <c r="H46" s="412">
        <v>100</v>
      </c>
      <c r="I46" s="15" t="s">
        <v>6837</v>
      </c>
    </row>
    <row r="47" spans="1:9" ht="15.75" customHeight="1">
      <c r="A47" s="15" t="s">
        <v>4029</v>
      </c>
      <c r="B47" s="262">
        <v>50</v>
      </c>
      <c r="C47" s="255">
        <v>54</v>
      </c>
      <c r="D47" s="251">
        <v>155158</v>
      </c>
      <c r="E47" s="251">
        <v>5994</v>
      </c>
      <c r="F47" s="250" t="s">
        <v>34</v>
      </c>
      <c r="G47" s="15" t="s">
        <v>3976</v>
      </c>
      <c r="H47" s="412">
        <v>100</v>
      </c>
      <c r="I47" s="15" t="s">
        <v>6836</v>
      </c>
    </row>
    <row r="48" spans="1:9" ht="15.75" customHeight="1">
      <c r="A48" s="15" t="s">
        <v>4030</v>
      </c>
      <c r="B48" s="262">
        <v>49</v>
      </c>
      <c r="C48" s="255">
        <v>41</v>
      </c>
      <c r="D48" s="251">
        <v>1073943</v>
      </c>
      <c r="E48" s="251">
        <v>10480</v>
      </c>
      <c r="F48" s="250" t="s">
        <v>34</v>
      </c>
      <c r="G48" s="15" t="s">
        <v>3976</v>
      </c>
      <c r="H48" s="412">
        <v>100</v>
      </c>
      <c r="I48" s="15" t="s">
        <v>6837</v>
      </c>
    </row>
    <row r="49" spans="1:9" ht="15.75" customHeight="1">
      <c r="A49" s="15" t="s">
        <v>4031</v>
      </c>
      <c r="B49" s="262">
        <v>48</v>
      </c>
      <c r="C49" s="255">
        <v>55</v>
      </c>
      <c r="D49" s="251">
        <v>118817</v>
      </c>
      <c r="E49" s="251">
        <v>14904</v>
      </c>
      <c r="F49" s="250" t="s">
        <v>34</v>
      </c>
      <c r="G49" s="15" t="s">
        <v>3976</v>
      </c>
      <c r="H49" s="412">
        <v>100</v>
      </c>
      <c r="I49" s="15" t="s">
        <v>6836</v>
      </c>
    </row>
    <row r="50" spans="1:9" ht="15.75" customHeight="1">
      <c r="A50" s="14" t="s">
        <v>4032</v>
      </c>
      <c r="B50" s="262">
        <v>46</v>
      </c>
      <c r="C50" s="254">
        <v>40</v>
      </c>
      <c r="D50" s="168">
        <v>1798175</v>
      </c>
      <c r="E50" s="168">
        <v>3</v>
      </c>
      <c r="F50" s="250" t="s">
        <v>18</v>
      </c>
      <c r="G50" s="17" t="s">
        <v>4033</v>
      </c>
      <c r="H50" s="408">
        <v>200</v>
      </c>
      <c r="I50" s="17"/>
    </row>
    <row r="51" spans="1:9" ht="15.75" customHeight="1">
      <c r="A51" s="14" t="s">
        <v>4034</v>
      </c>
      <c r="B51" s="262">
        <v>46</v>
      </c>
      <c r="C51" s="254">
        <v>45</v>
      </c>
      <c r="D51" s="168">
        <v>73151</v>
      </c>
      <c r="E51" s="168">
        <v>18261</v>
      </c>
      <c r="F51" s="250" t="s">
        <v>470</v>
      </c>
      <c r="G51" s="17" t="s">
        <v>4014</v>
      </c>
      <c r="H51" s="408">
        <v>270</v>
      </c>
      <c r="I51" s="28" t="s">
        <v>6838</v>
      </c>
    </row>
    <row r="52" spans="1:9" ht="15.75" customHeight="1">
      <c r="A52" s="15" t="s">
        <v>4035</v>
      </c>
      <c r="B52" s="262">
        <v>46</v>
      </c>
      <c r="C52" s="255">
        <v>57</v>
      </c>
      <c r="D52" s="251">
        <v>83993</v>
      </c>
      <c r="E52" s="251">
        <v>11993</v>
      </c>
      <c r="F52" s="250" t="s">
        <v>34</v>
      </c>
      <c r="G52" s="15" t="s">
        <v>3976</v>
      </c>
      <c r="H52" s="412">
        <v>100</v>
      </c>
      <c r="I52" s="15" t="s">
        <v>6837</v>
      </c>
    </row>
    <row r="53" spans="1:9" ht="15.75" customHeight="1">
      <c r="A53" s="15" t="s">
        <v>4036</v>
      </c>
      <c r="B53" s="262">
        <v>46</v>
      </c>
      <c r="C53" s="255">
        <v>53</v>
      </c>
      <c r="D53" s="251">
        <v>126804</v>
      </c>
      <c r="E53" s="251">
        <v>22246</v>
      </c>
      <c r="F53" s="250" t="s">
        <v>34</v>
      </c>
      <c r="G53" s="15" t="s">
        <v>3976</v>
      </c>
      <c r="H53" s="412">
        <v>100</v>
      </c>
      <c r="I53" s="15" t="s">
        <v>6836</v>
      </c>
    </row>
    <row r="54" spans="1:9" ht="15.75" customHeight="1">
      <c r="A54" s="17" t="s">
        <v>4037</v>
      </c>
      <c r="B54" s="262">
        <v>45</v>
      </c>
      <c r="C54" s="254">
        <v>38</v>
      </c>
      <c r="D54" s="168">
        <v>574775</v>
      </c>
      <c r="E54" s="168">
        <v>2</v>
      </c>
      <c r="F54" s="250" t="s">
        <v>20</v>
      </c>
      <c r="G54" s="17" t="s">
        <v>4038</v>
      </c>
      <c r="H54" s="410">
        <v>30</v>
      </c>
      <c r="I54" s="17"/>
    </row>
    <row r="55" spans="1:9" ht="15.75" customHeight="1">
      <c r="A55" s="15" t="s">
        <v>4039</v>
      </c>
      <c r="B55" s="262">
        <v>44</v>
      </c>
      <c r="C55" s="255">
        <v>54</v>
      </c>
      <c r="D55" s="251">
        <v>182780</v>
      </c>
      <c r="E55" s="251">
        <v>19933</v>
      </c>
      <c r="F55" s="250" t="s">
        <v>34</v>
      </c>
      <c r="G55" s="15" t="s">
        <v>3976</v>
      </c>
      <c r="H55" s="412">
        <v>100</v>
      </c>
      <c r="I55" s="15" t="s">
        <v>6836</v>
      </c>
    </row>
    <row r="56" spans="1:9" ht="15.75" customHeight="1">
      <c r="A56" s="15" t="s">
        <v>4040</v>
      </c>
      <c r="B56" s="262">
        <v>44</v>
      </c>
      <c r="C56" s="255">
        <v>44</v>
      </c>
      <c r="D56" s="251">
        <v>150107</v>
      </c>
      <c r="E56" s="251">
        <v>8585</v>
      </c>
      <c r="F56" s="250" t="s">
        <v>34</v>
      </c>
      <c r="G56" s="15" t="s">
        <v>3976</v>
      </c>
      <c r="H56" s="412">
        <v>100</v>
      </c>
      <c r="I56" s="15" t="s">
        <v>6836</v>
      </c>
    </row>
    <row r="57" spans="1:9" ht="15.75" customHeight="1">
      <c r="A57" s="17" t="s">
        <v>4041</v>
      </c>
      <c r="B57" s="262">
        <v>43</v>
      </c>
      <c r="C57" s="254">
        <v>38</v>
      </c>
      <c r="D57" s="168">
        <v>204789</v>
      </c>
      <c r="E57" s="168">
        <v>607</v>
      </c>
      <c r="F57" s="250" t="s">
        <v>269</v>
      </c>
      <c r="G57" s="17" t="s">
        <v>4042</v>
      </c>
      <c r="H57" s="410">
        <v>220</v>
      </c>
      <c r="I57" s="17"/>
    </row>
    <row r="58" spans="1:9" ht="15.75" customHeight="1">
      <c r="A58" s="15" t="s">
        <v>4043</v>
      </c>
      <c r="B58" s="262">
        <v>43</v>
      </c>
      <c r="C58" s="255">
        <v>49</v>
      </c>
      <c r="D58" s="251">
        <v>243479</v>
      </c>
      <c r="E58" s="251">
        <v>4189</v>
      </c>
      <c r="F58" s="250" t="s">
        <v>34</v>
      </c>
      <c r="G58" s="15" t="s">
        <v>3976</v>
      </c>
      <c r="H58" s="412">
        <v>100</v>
      </c>
      <c r="I58" s="15" t="s">
        <v>6837</v>
      </c>
    </row>
    <row r="59" spans="1:9" ht="15.75" customHeight="1">
      <c r="A59" s="14" t="s">
        <v>1079</v>
      </c>
      <c r="B59" s="262">
        <v>41</v>
      </c>
      <c r="C59" s="254">
        <v>38</v>
      </c>
      <c r="D59" s="168" t="s">
        <v>398</v>
      </c>
      <c r="E59" s="168" t="s">
        <v>54</v>
      </c>
      <c r="F59" s="250" t="s">
        <v>34</v>
      </c>
      <c r="G59" s="17" t="s">
        <v>4014</v>
      </c>
      <c r="H59" s="250" t="s">
        <v>6445</v>
      </c>
      <c r="I59" s="17"/>
    </row>
    <row r="60" spans="1:9" ht="15.75" customHeight="1">
      <c r="A60" s="15" t="s">
        <v>4044</v>
      </c>
      <c r="B60" s="262">
        <v>41</v>
      </c>
      <c r="C60" s="255">
        <v>38</v>
      </c>
      <c r="D60" s="251">
        <v>431035</v>
      </c>
      <c r="E60" s="251">
        <v>4617</v>
      </c>
      <c r="F60" s="250" t="s">
        <v>34</v>
      </c>
      <c r="G60" s="15" t="s">
        <v>3976</v>
      </c>
      <c r="H60" s="412">
        <v>100</v>
      </c>
      <c r="I60" s="15" t="s">
        <v>6836</v>
      </c>
    </row>
    <row r="61" spans="1:9" ht="15.75" customHeight="1">
      <c r="A61" s="15" t="s">
        <v>4045</v>
      </c>
      <c r="B61" s="262">
        <v>39</v>
      </c>
      <c r="C61" s="255">
        <v>52</v>
      </c>
      <c r="D61" s="251">
        <v>140002</v>
      </c>
      <c r="E61" s="251">
        <v>14494</v>
      </c>
      <c r="F61" s="250" t="s">
        <v>34</v>
      </c>
      <c r="G61" s="15" t="s">
        <v>3976</v>
      </c>
      <c r="H61" s="412">
        <v>100</v>
      </c>
      <c r="I61" s="15" t="s">
        <v>6836</v>
      </c>
    </row>
    <row r="62" spans="1:9" ht="15.75" customHeight="1">
      <c r="A62" s="15" t="s">
        <v>4046</v>
      </c>
      <c r="B62" s="262">
        <v>38</v>
      </c>
      <c r="C62" s="254">
        <v>38</v>
      </c>
      <c r="D62" s="168">
        <v>762449</v>
      </c>
      <c r="E62" s="168">
        <v>327</v>
      </c>
      <c r="F62" s="250" t="s">
        <v>18</v>
      </c>
      <c r="G62" s="17" t="s">
        <v>4047</v>
      </c>
      <c r="H62" s="410">
        <v>110</v>
      </c>
      <c r="I62" s="17"/>
    </row>
    <row r="63" spans="1:9" ht="15.75" customHeight="1">
      <c r="A63" s="17" t="s">
        <v>4048</v>
      </c>
      <c r="B63" s="262">
        <v>38</v>
      </c>
      <c r="C63" s="254">
        <v>48</v>
      </c>
      <c r="D63" s="168">
        <v>257419</v>
      </c>
      <c r="E63" s="168">
        <v>666</v>
      </c>
      <c r="F63" s="250" t="s">
        <v>18</v>
      </c>
      <c r="G63" s="17" t="s">
        <v>4049</v>
      </c>
      <c r="H63" s="408">
        <v>200</v>
      </c>
      <c r="I63" s="17"/>
    </row>
    <row r="64" spans="1:9" ht="15.75" customHeight="1">
      <c r="A64" s="14" t="s">
        <v>4050</v>
      </c>
      <c r="B64" s="262">
        <v>36</v>
      </c>
      <c r="C64" s="254">
        <v>38</v>
      </c>
      <c r="D64" s="168">
        <v>2442571</v>
      </c>
      <c r="E64" s="168">
        <v>1</v>
      </c>
      <c r="F64" s="250" t="s">
        <v>20</v>
      </c>
      <c r="G64" s="17" t="s">
        <v>4051</v>
      </c>
      <c r="H64" s="410">
        <v>200</v>
      </c>
      <c r="I64" s="17"/>
    </row>
    <row r="65" spans="1:9" ht="15.75" customHeight="1">
      <c r="A65" s="15" t="s">
        <v>4052</v>
      </c>
      <c r="B65" s="262">
        <v>35</v>
      </c>
      <c r="C65" s="255">
        <v>44</v>
      </c>
      <c r="D65" s="251">
        <v>69186</v>
      </c>
      <c r="E65" s="251">
        <v>8393</v>
      </c>
      <c r="F65" s="250" t="s">
        <v>34</v>
      </c>
      <c r="G65" s="15" t="s">
        <v>3976</v>
      </c>
      <c r="H65" s="412">
        <v>100</v>
      </c>
      <c r="I65" s="15" t="s">
        <v>6836</v>
      </c>
    </row>
    <row r="66" spans="1:9" ht="15.75" customHeight="1">
      <c r="A66" s="15" t="s">
        <v>4053</v>
      </c>
      <c r="B66" s="262">
        <v>34</v>
      </c>
      <c r="C66" s="254">
        <v>31</v>
      </c>
      <c r="D66" s="168">
        <v>934080</v>
      </c>
      <c r="E66" s="168">
        <v>338</v>
      </c>
      <c r="F66" s="250" t="s">
        <v>20</v>
      </c>
      <c r="G66" s="17" t="s">
        <v>4054</v>
      </c>
      <c r="H66" s="410">
        <v>210</v>
      </c>
      <c r="I66" s="28" t="s">
        <v>6753</v>
      </c>
    </row>
    <row r="67" spans="1:9" ht="15.75" customHeight="1">
      <c r="A67" s="15" t="s">
        <v>4055</v>
      </c>
      <c r="B67" s="262">
        <v>34</v>
      </c>
      <c r="C67" s="254">
        <v>40</v>
      </c>
      <c r="D67" s="168">
        <v>828607</v>
      </c>
      <c r="E67" s="168">
        <v>649</v>
      </c>
      <c r="F67" s="250" t="s">
        <v>20</v>
      </c>
      <c r="G67" s="17" t="s">
        <v>4056</v>
      </c>
      <c r="H67" s="410">
        <v>210</v>
      </c>
      <c r="I67" s="28" t="s">
        <v>6753</v>
      </c>
    </row>
    <row r="68" spans="1:9" ht="15.75" customHeight="1">
      <c r="A68" s="17" t="s">
        <v>4057</v>
      </c>
      <c r="B68" s="262">
        <v>34</v>
      </c>
      <c r="C68" s="254">
        <v>38</v>
      </c>
      <c r="D68" s="168">
        <v>248840</v>
      </c>
      <c r="E68" s="168">
        <v>1871</v>
      </c>
      <c r="F68" s="250" t="s">
        <v>47</v>
      </c>
      <c r="G68" s="17" t="s">
        <v>3996</v>
      </c>
      <c r="H68" s="413">
        <v>140</v>
      </c>
      <c r="I68" s="17"/>
    </row>
    <row r="69" spans="1:9" ht="15.75" customHeight="1">
      <c r="A69" s="17" t="s">
        <v>4058</v>
      </c>
      <c r="B69" s="262">
        <v>33</v>
      </c>
      <c r="C69" s="254">
        <v>48</v>
      </c>
      <c r="D69" s="168">
        <v>316984</v>
      </c>
      <c r="E69" s="168">
        <v>1846</v>
      </c>
      <c r="F69" s="250" t="s">
        <v>20</v>
      </c>
      <c r="G69" s="17" t="s">
        <v>3996</v>
      </c>
      <c r="H69" s="408">
        <v>140</v>
      </c>
      <c r="I69" s="17"/>
    </row>
    <row r="70" spans="1:9" ht="15.75" customHeight="1">
      <c r="A70" s="15" t="s">
        <v>4059</v>
      </c>
      <c r="B70" s="262">
        <v>31</v>
      </c>
      <c r="C70" s="255">
        <v>40</v>
      </c>
      <c r="D70" s="251">
        <v>469301</v>
      </c>
      <c r="E70" s="251">
        <v>805</v>
      </c>
      <c r="F70" s="250" t="s">
        <v>34</v>
      </c>
      <c r="G70" s="15" t="s">
        <v>3976</v>
      </c>
      <c r="H70" s="412">
        <v>100</v>
      </c>
      <c r="I70" s="15" t="s">
        <v>6836</v>
      </c>
    </row>
    <row r="71" spans="1:9" ht="15.75" customHeight="1">
      <c r="A71" s="17" t="s">
        <v>4060</v>
      </c>
      <c r="B71" s="262">
        <v>31</v>
      </c>
      <c r="C71" s="255">
        <v>49</v>
      </c>
      <c r="D71" s="168">
        <v>406272</v>
      </c>
      <c r="E71" s="168">
        <v>1095</v>
      </c>
      <c r="F71" s="168" t="s">
        <v>734</v>
      </c>
      <c r="G71" s="15" t="s">
        <v>4061</v>
      </c>
      <c r="H71" s="409">
        <v>50</v>
      </c>
      <c r="I71" s="15"/>
    </row>
    <row r="72" spans="1:9" ht="15.75" customHeight="1">
      <c r="A72" s="15" t="s">
        <v>4062</v>
      </c>
      <c r="B72" s="262">
        <v>31</v>
      </c>
      <c r="C72" s="255">
        <v>38</v>
      </c>
      <c r="D72" s="168">
        <v>2510724</v>
      </c>
      <c r="E72" s="168">
        <v>565</v>
      </c>
      <c r="F72" s="168" t="s">
        <v>8</v>
      </c>
      <c r="G72" s="15" t="s">
        <v>4063</v>
      </c>
      <c r="H72" s="409">
        <v>230</v>
      </c>
      <c r="I72" s="15"/>
    </row>
    <row r="73" spans="1:9" ht="15.75" customHeight="1">
      <c r="A73" s="15" t="s">
        <v>4064</v>
      </c>
      <c r="B73" s="262">
        <v>30</v>
      </c>
      <c r="C73" s="255">
        <v>42</v>
      </c>
      <c r="D73" s="168">
        <v>164740</v>
      </c>
      <c r="E73" s="168">
        <v>10136</v>
      </c>
      <c r="F73" s="168" t="s">
        <v>8</v>
      </c>
      <c r="G73" s="15" t="s">
        <v>4063</v>
      </c>
      <c r="H73" s="409">
        <v>299</v>
      </c>
      <c r="I73" s="15"/>
    </row>
    <row r="74" spans="1:9" ht="15.75" customHeight="1">
      <c r="A74" s="17" t="s">
        <v>4065</v>
      </c>
      <c r="B74" s="262">
        <v>29</v>
      </c>
      <c r="C74" s="254">
        <v>36</v>
      </c>
      <c r="D74" s="168">
        <v>1363156</v>
      </c>
      <c r="E74" s="168" t="s">
        <v>54</v>
      </c>
      <c r="F74" s="250" t="s">
        <v>20</v>
      </c>
      <c r="G74" s="17" t="s">
        <v>4014</v>
      </c>
      <c r="H74" s="408">
        <v>95</v>
      </c>
      <c r="I74" s="17"/>
    </row>
    <row r="75" spans="1:9" ht="15.75" customHeight="1">
      <c r="A75" s="17" t="s">
        <v>429</v>
      </c>
      <c r="B75" s="262">
        <v>28</v>
      </c>
      <c r="C75" s="254">
        <v>29</v>
      </c>
      <c r="D75" s="168">
        <v>1451483</v>
      </c>
      <c r="E75" s="168">
        <v>495</v>
      </c>
      <c r="F75" s="250" t="s">
        <v>20</v>
      </c>
      <c r="G75" s="17" t="s">
        <v>4014</v>
      </c>
      <c r="H75" s="410">
        <v>100</v>
      </c>
      <c r="I75" s="17"/>
    </row>
    <row r="76" spans="1:9" ht="15.75" customHeight="1">
      <c r="A76" s="17" t="s">
        <v>4066</v>
      </c>
      <c r="B76" s="262">
        <v>22</v>
      </c>
      <c r="C76" s="254">
        <v>28</v>
      </c>
      <c r="D76" s="168">
        <v>1664182</v>
      </c>
      <c r="E76" s="168">
        <v>59</v>
      </c>
      <c r="F76" s="250" t="s">
        <v>47</v>
      </c>
      <c r="G76" s="17" t="s">
        <v>3996</v>
      </c>
      <c r="H76" s="410">
        <v>22</v>
      </c>
      <c r="I76" s="17"/>
    </row>
    <row r="77" spans="1:9" ht="15.75" customHeight="1">
      <c r="A77" s="17" t="s">
        <v>4067</v>
      </c>
      <c r="B77" s="262">
        <v>21</v>
      </c>
      <c r="C77" s="254">
        <v>27</v>
      </c>
      <c r="D77" s="168">
        <v>4993331</v>
      </c>
      <c r="E77" s="168">
        <v>53</v>
      </c>
      <c r="F77" s="250" t="s">
        <v>18</v>
      </c>
      <c r="G77" s="17" t="s">
        <v>3996</v>
      </c>
      <c r="H77" s="410">
        <v>110</v>
      </c>
      <c r="I77" s="17"/>
    </row>
    <row r="78" spans="1:9" ht="15.75" customHeight="1">
      <c r="A78" s="15" t="s">
        <v>4068</v>
      </c>
      <c r="B78" s="262">
        <v>21</v>
      </c>
      <c r="C78" s="254">
        <v>11</v>
      </c>
      <c r="D78" s="168">
        <v>4903296</v>
      </c>
      <c r="E78" s="168" t="s">
        <v>54</v>
      </c>
      <c r="F78" s="250" t="s">
        <v>20</v>
      </c>
      <c r="G78" s="17" t="s">
        <v>4069</v>
      </c>
      <c r="H78" s="410">
        <v>60</v>
      </c>
      <c r="I78" s="28" t="s">
        <v>6839</v>
      </c>
    </row>
    <row r="79" spans="1:9" ht="15.75" customHeight="1">
      <c r="A79" s="16" t="s">
        <v>4070</v>
      </c>
      <c r="B79" s="262">
        <v>19</v>
      </c>
      <c r="C79" s="255">
        <v>42</v>
      </c>
      <c r="D79" s="168">
        <v>171839</v>
      </c>
      <c r="E79" s="168">
        <v>4380</v>
      </c>
      <c r="F79" s="168" t="s">
        <v>8</v>
      </c>
      <c r="G79" s="15" t="s">
        <v>4063</v>
      </c>
      <c r="H79" s="409">
        <v>280</v>
      </c>
      <c r="I79" s="15"/>
    </row>
    <row r="80" spans="1:9" ht="15.75" customHeight="1">
      <c r="A80" s="17" t="s">
        <v>4071</v>
      </c>
      <c r="B80" s="262">
        <v>18</v>
      </c>
      <c r="C80" s="254">
        <v>14</v>
      </c>
      <c r="D80" s="168">
        <v>2287490</v>
      </c>
      <c r="E80" s="168" t="s">
        <v>54</v>
      </c>
      <c r="F80" s="250" t="s">
        <v>13</v>
      </c>
      <c r="G80" s="17" t="s">
        <v>3996</v>
      </c>
      <c r="H80" s="408">
        <v>80</v>
      </c>
      <c r="I80" s="17"/>
    </row>
    <row r="81" spans="1:9" ht="15.75" customHeight="1">
      <c r="A81" s="17" t="s">
        <v>4072</v>
      </c>
      <c r="B81" s="262">
        <v>14</v>
      </c>
      <c r="C81" s="254">
        <v>21</v>
      </c>
      <c r="D81" s="168">
        <v>6780958</v>
      </c>
      <c r="E81" s="168" t="s">
        <v>87</v>
      </c>
      <c r="F81" s="250" t="s">
        <v>165</v>
      </c>
      <c r="G81" s="17" t="s">
        <v>4014</v>
      </c>
      <c r="H81" s="410">
        <v>40</v>
      </c>
      <c r="I81" s="17"/>
    </row>
    <row r="82" spans="1:9" ht="15.75" customHeight="1">
      <c r="A82" s="15" t="s">
        <v>4073</v>
      </c>
      <c r="B82" s="262">
        <v>12</v>
      </c>
      <c r="C82" s="254">
        <v>17</v>
      </c>
      <c r="D82" s="168" t="s">
        <v>398</v>
      </c>
      <c r="E82" s="168">
        <v>7</v>
      </c>
      <c r="F82" s="250" t="s">
        <v>47</v>
      </c>
      <c r="G82" s="17" t="s">
        <v>4074</v>
      </c>
      <c r="H82" s="408">
        <v>150</v>
      </c>
      <c r="I82" s="17" t="s">
        <v>6632</v>
      </c>
    </row>
    <row r="83" spans="1:9" ht="15.75" customHeight="1">
      <c r="A83" s="15" t="s">
        <v>4075</v>
      </c>
      <c r="B83" s="262">
        <v>10</v>
      </c>
      <c r="C83" s="255">
        <v>18</v>
      </c>
      <c r="D83" s="168">
        <v>3369481</v>
      </c>
      <c r="E83" s="168" t="s">
        <v>87</v>
      </c>
      <c r="F83" s="168" t="s">
        <v>8</v>
      </c>
      <c r="G83" s="15" t="s">
        <v>4076</v>
      </c>
      <c r="H83" s="409">
        <v>100</v>
      </c>
      <c r="I83" s="15"/>
    </row>
    <row r="84" spans="1:9" ht="15.75" customHeight="1">
      <c r="A84" s="15" t="s">
        <v>4077</v>
      </c>
      <c r="B84" s="262">
        <v>10</v>
      </c>
      <c r="C84" s="255">
        <v>19</v>
      </c>
      <c r="D84" s="168">
        <v>1438005</v>
      </c>
      <c r="E84" s="168">
        <v>1803</v>
      </c>
      <c r="F84" s="168" t="s">
        <v>8</v>
      </c>
      <c r="G84" s="17" t="s">
        <v>4014</v>
      </c>
      <c r="H84" s="409">
        <v>100</v>
      </c>
      <c r="I84" s="15"/>
    </row>
    <row r="85" spans="1:9" ht="15.75" customHeight="1">
      <c r="A85" s="15" t="s">
        <v>4078</v>
      </c>
      <c r="B85" s="262">
        <v>8</v>
      </c>
      <c r="C85" s="255">
        <v>18</v>
      </c>
      <c r="D85" s="168">
        <v>2383463</v>
      </c>
      <c r="E85" s="168">
        <v>198</v>
      </c>
      <c r="F85" s="168" t="s">
        <v>8</v>
      </c>
      <c r="G85" s="15" t="s">
        <v>4079</v>
      </c>
      <c r="H85" s="409">
        <v>80</v>
      </c>
      <c r="I85" s="15"/>
    </row>
    <row r="86" spans="1:9" ht="15.75" customHeight="1">
      <c r="A86" s="599" t="s">
        <v>4080</v>
      </c>
      <c r="B86" s="265">
        <v>6</v>
      </c>
      <c r="C86" s="600">
        <v>11</v>
      </c>
      <c r="D86" s="252">
        <v>6774427</v>
      </c>
      <c r="E86" s="252">
        <v>70</v>
      </c>
      <c r="F86" s="415" t="s">
        <v>47</v>
      </c>
      <c r="G86" s="35" t="s">
        <v>4081</v>
      </c>
      <c r="H86" s="414">
        <v>130</v>
      </c>
      <c r="I86" s="35"/>
    </row>
    <row r="87" spans="1:9" ht="15.75" customHeight="1">
      <c r="A87" s="284" t="s">
        <v>7474</v>
      </c>
      <c r="B87" s="257">
        <v>57</v>
      </c>
      <c r="C87" s="257">
        <v>25</v>
      </c>
      <c r="D87" s="701">
        <v>699243</v>
      </c>
      <c r="E87" s="243">
        <v>458</v>
      </c>
      <c r="F87" s="252" t="s">
        <v>47</v>
      </c>
      <c r="G87" s="34" t="s">
        <v>4081</v>
      </c>
      <c r="H87" s="243" t="s">
        <v>6446</v>
      </c>
      <c r="I87" s="824"/>
    </row>
    <row r="88" spans="1:9" ht="15.75" customHeight="1">
      <c r="A88" s="825" t="s">
        <v>7475</v>
      </c>
      <c r="B88" s="257">
        <v>54</v>
      </c>
      <c r="C88" s="257">
        <v>29</v>
      </c>
      <c r="D88" s="243">
        <v>4587</v>
      </c>
      <c r="E88" s="243">
        <v>1265</v>
      </c>
      <c r="F88" s="188" t="s">
        <v>47</v>
      </c>
      <c r="G88" s="37" t="s">
        <v>4081</v>
      </c>
      <c r="H88" s="243" t="s">
        <v>6446</v>
      </c>
      <c r="I88" s="824"/>
    </row>
    <row r="89" spans="1:9" ht="15.75" customHeight="1">
      <c r="G89" s="1"/>
    </row>
    <row r="90" spans="1:9" ht="15.75" customHeight="1">
      <c r="G90" s="1"/>
    </row>
    <row r="91" spans="1:9" ht="15.75" customHeight="1">
      <c r="G91" s="1"/>
    </row>
    <row r="92" spans="1:9" ht="15.75" customHeight="1">
      <c r="G92" s="1"/>
    </row>
    <row r="93" spans="1:9" ht="15.75" customHeight="1">
      <c r="G93" s="1"/>
    </row>
    <row r="94" spans="1:9" ht="15.75" customHeight="1">
      <c r="G94" s="1"/>
    </row>
    <row r="95" spans="1:9" ht="15.75" customHeight="1">
      <c r="G95" s="1"/>
    </row>
    <row r="96" spans="1:9" ht="15.75" customHeight="1">
      <c r="G96" s="1"/>
    </row>
    <row r="97" spans="7:7" ht="15.75" customHeight="1">
      <c r="G97" s="1"/>
    </row>
    <row r="98" spans="7:7" ht="15.75" customHeight="1">
      <c r="G98" s="1"/>
    </row>
    <row r="99" spans="7:7" ht="15.75" customHeight="1">
      <c r="G99" s="1"/>
    </row>
  </sheetData>
  <hyperlinks>
    <hyperlink ref="A27" r:id="rId1"/>
    <hyperlink ref="A35" r:id="rId2"/>
    <hyperlink ref="A38" r:id="rId3"/>
    <hyperlink ref="A40" r:id="rId4"/>
    <hyperlink ref="A41" r:id="rId5"/>
    <hyperlink ref="A45" r:id="rId6"/>
    <hyperlink ref="A50" r:id="rId7"/>
    <hyperlink ref="A51" r:id="rId8"/>
    <hyperlink ref="A54" r:id="rId9"/>
    <hyperlink ref="A57" r:id="rId10"/>
    <hyperlink ref="A59" r:id="rId11"/>
    <hyperlink ref="A63" r:id="rId12"/>
    <hyperlink ref="A64" r:id="rId13"/>
    <hyperlink ref="A68" r:id="rId14"/>
    <hyperlink ref="A69" r:id="rId15"/>
    <hyperlink ref="A71" r:id="rId16"/>
    <hyperlink ref="A74" r:id="rId17"/>
    <hyperlink ref="A75" r:id="rId18"/>
    <hyperlink ref="A76" r:id="rId19"/>
    <hyperlink ref="A77" r:id="rId20"/>
    <hyperlink ref="A80" r:id="rId21"/>
    <hyperlink ref="A81" r:id="rId22"/>
    <hyperlink ref="A83" r:id="rId23"/>
    <hyperlink ref="A86" r:id="rId24"/>
    <hyperlink ref="A2" r:id="rId25"/>
    <hyperlink ref="A3" r:id="rId26"/>
    <hyperlink ref="A9" r:id="rId27"/>
    <hyperlink ref="A19" r:id="rId28"/>
    <hyperlink ref="A20" r:id="rId29"/>
    <hyperlink ref="A24" r:id="rId30"/>
    <hyperlink ref="A29" r:id="rId31"/>
    <hyperlink ref="A37" r:id="rId32"/>
    <hyperlink ref="A25" r:id="rId33"/>
    <hyperlink ref="A28" r:id="rId34"/>
    <hyperlink ref="A30" r:id="rId35"/>
    <hyperlink ref="A31" r:id="rId36"/>
    <hyperlink ref="A7" r:id="rId37"/>
    <hyperlink ref="A79" r:id="rId38"/>
    <hyperlink ref="A87" r:id="rId39" display="http://knowledgeprime.com/"/>
    <hyperlink ref="D87" r:id="rId40" display="https://www.semrush.com/info/knowledgeprime.com/?ref=15200283"/>
    <hyperlink ref="A88" r:id="rId41" display="http://times4education.co.in/"/>
  </hyperlinks>
  <pageMargins left="0.7" right="0.7" top="0.75" bottom="0.75" header="0" footer="0"/>
  <pageSetup orientation="landscape" r:id="rId4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General</vt:lpstr>
      <vt:lpstr>Technology, SEO &amp; Webdesign</vt:lpstr>
      <vt:lpstr>Business &amp; Finance</vt:lpstr>
      <vt:lpstr>Home &amp; Realestate</vt:lpstr>
      <vt:lpstr>Health &amp; Fitness</vt:lpstr>
      <vt:lpstr>Food</vt:lpstr>
      <vt:lpstr>Travel</vt:lpstr>
      <vt:lpstr>Lifestyle, Fashion, Shopping</vt:lpstr>
      <vt:lpstr>Education,Job</vt:lpstr>
      <vt:lpstr>News</vt:lpstr>
      <vt:lpstr>AUTOMOTIVE</vt:lpstr>
      <vt:lpstr>Sport &amp; Game</vt:lpstr>
      <vt:lpstr>Mom, Family, Baby &amp; Parents</vt:lpstr>
      <vt:lpstr>Law, Legal</vt:lpstr>
      <vt:lpstr>Art, Music &amp; Entertainment</vt:lpstr>
      <vt:lpstr>Wedding,Dating,Photography</vt:lpstr>
      <vt:lpstr>Pets &amp; Animals</vt:lpstr>
      <vt:lpstr>Green, Environment</vt:lpstr>
      <vt:lpstr>CBD, Adult, Vaping</vt:lpstr>
      <vt:lpstr>Casino, Poker, Gambling</vt:lpstr>
      <vt:lpstr>UK Blogs</vt:lpstr>
      <vt:lpstr>Canada Blogs</vt:lpstr>
      <vt:lpstr>Italian Blogs</vt:lpstr>
      <vt:lpstr>German Blogs</vt:lpstr>
      <vt:lpstr>French Blogs</vt:lpstr>
      <vt:lpstr>Spanish Blog</vt:lpstr>
      <vt:lpstr>UAE Blogs</vt:lpstr>
      <vt:lpstr>Verious Country</vt:lpstr>
      <vt:lpstr>Australian Blogs</vt:lpstr>
      <vt:lpstr>Cryptocurrency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Somenath Banerjee</dc:creator>
  <cp:lastModifiedBy>Admin</cp:lastModifiedBy>
  <dcterms:created xsi:type="dcterms:W3CDTF">2020-12-01T04:49:39Z</dcterms:created>
  <dcterms:modified xsi:type="dcterms:W3CDTF">2023-08-18T13:40:27Z</dcterms:modified>
</cp:coreProperties>
</file>