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3586\Downloads\Sitefinity Uploads\2025\Feb\0702\January 2025\"/>
    </mc:Choice>
  </mc:AlternateContent>
  <xr:revisionPtr revIDLastSave="0" documentId="8_{A50A212B-31C3-4866-BAFE-56D5A4F16BA4}" xr6:coauthVersionLast="47" xr6:coauthVersionMax="47" xr10:uidLastSave="{00000000-0000-0000-0000-000000000000}"/>
  <bookViews>
    <workbookView xWindow="-110" yWindow="-110" windowWidth="19420" windowHeight="10420" xr2:uid="{399F1230-F433-482B-9569-05A17C4A8710}"/>
  </bookViews>
  <sheets>
    <sheet name="SFEF" sheetId="1" r:id="rId1"/>
  </sheets>
  <externalReferences>
    <externalReference r:id="rId2"/>
  </externalReferences>
  <definedNames>
    <definedName name="XDO_?CLASS_3?1?">#REF!</definedName>
    <definedName name="XDO_?CLASS_3?10?">#REF!</definedName>
    <definedName name="XDO_?CLASS_3?12?">#REF!</definedName>
    <definedName name="XDO_?CLASS_3?132?">#REF!</definedName>
    <definedName name="XDO_?CLASS_3?133?">#REF!</definedName>
    <definedName name="XDO_?CLASS_3?134?">#REF!</definedName>
    <definedName name="XDO_?CLASS_3?135?">#REF!</definedName>
    <definedName name="XDO_?CLASS_3?136?">#REF!</definedName>
    <definedName name="XDO_?CLASS_3?137?">#REF!</definedName>
    <definedName name="XDO_?CLASS_3?138?">#REF!</definedName>
    <definedName name="XDO_?CLASS_3?139?">#REF!</definedName>
    <definedName name="XDO_?CLASS_3?14?">#REF!</definedName>
    <definedName name="XDO_?CLASS_3?140?">#REF!</definedName>
    <definedName name="XDO_?CLASS_3?2?">#REF!</definedName>
    <definedName name="XDO_?CLASS_3?27?">SFEF!$C$8:$C$33</definedName>
    <definedName name="XDO_?CLASS_3?3?">#REF!</definedName>
    <definedName name="XDO_?CLASS_3?4?">#REF!</definedName>
    <definedName name="XDO_?CLASS_3?7?">#REF!</definedName>
    <definedName name="XDO_?CLASS_3?8?">#REF!</definedName>
    <definedName name="XDO_?FINAL_ISIN?1?">#REF!</definedName>
    <definedName name="XDO_?FINAL_ISIN?119?">SFEF!$D$10:$D$33</definedName>
    <definedName name="XDO_?FINAL_ISIN?120?">SFEF!$D$10:$D$41</definedName>
    <definedName name="XDO_?FINAL_ISIN?121?">SFEF!$D$10:$D$66</definedName>
    <definedName name="XDO_?FINAL_ISIN?122?">SFEF!$D$10:$D$85</definedName>
    <definedName name="XDO_?FINAL_ISIN?123?">SFEF!$D$10:$D$90</definedName>
    <definedName name="XDO_?FINAL_ISIN?19?">#REF!</definedName>
    <definedName name="XDO_?FINAL_ISIN?2?">#REF!</definedName>
    <definedName name="XDO_?FINAL_ISIN?20?">#REF!</definedName>
    <definedName name="XDO_?FINAL_ISIN?21?">#REF!</definedName>
    <definedName name="XDO_?FINAL_ISIN?22?">#REF!</definedName>
    <definedName name="XDO_?FINAL_ISIN?27?">#REF!</definedName>
    <definedName name="XDO_?FINAL_ISIN?28?">#REF!</definedName>
    <definedName name="XDO_?FINAL_ISIN?3?">#REF!</definedName>
    <definedName name="XDO_?FINAL_ISIN?4?">#REF!</definedName>
    <definedName name="XDO_?FINAL_ISIN?41?">#REF!</definedName>
    <definedName name="XDO_?FINAL_ISIN?42?">#REF!</definedName>
    <definedName name="XDO_?FINAL_ISIN?49?">#REF!</definedName>
    <definedName name="XDO_?FINAL_ISIN?5?">#REF!</definedName>
    <definedName name="XDO_?FINAL_ISIN?50?">#REF!</definedName>
    <definedName name="XDO_?FINAL_ISIN?572?">#REF!</definedName>
    <definedName name="XDO_?FINAL_ISIN?573?">#REF!</definedName>
    <definedName name="XDO_?FINAL_ISIN?574?">#REF!</definedName>
    <definedName name="XDO_?FINAL_ISIN?575?">#REF!</definedName>
    <definedName name="XDO_?FINAL_ISIN?576?">#REF!</definedName>
    <definedName name="XDO_?FINAL_ISIN?577?">#REF!</definedName>
    <definedName name="XDO_?FINAL_ISIN?578?">#REF!</definedName>
    <definedName name="XDO_?FINAL_ISIN?579?">#REF!</definedName>
    <definedName name="XDO_?FINAL_ISIN?580?">#REF!</definedName>
    <definedName name="XDO_?FINAL_ISIN?581?">#REF!</definedName>
    <definedName name="XDO_?FINAL_ISIN?582?">#REF!</definedName>
    <definedName name="XDO_?FINAL_ISIN?583?">#REF!</definedName>
    <definedName name="XDO_?FINAL_ISIN?584?">#REF!</definedName>
    <definedName name="XDO_?FINAL_ISIN?585?">#REF!</definedName>
    <definedName name="XDO_?FINAL_ISIN?586?">#REF!</definedName>
    <definedName name="XDO_?FINAL_ISIN?587?">#REF!</definedName>
    <definedName name="XDO_?FINAL_ISIN?588?">#REF!</definedName>
    <definedName name="XDO_?FINAL_ISIN?589?">#REF!</definedName>
    <definedName name="XDO_?FINAL_ISIN?590?">#REF!</definedName>
    <definedName name="XDO_?FINAL_ISIN?6?">#REF!</definedName>
    <definedName name="XDO_?FINAL_ISIN?7?">#REF!</definedName>
    <definedName name="XDO_?FINAL_ISIN?8?">#REF!</definedName>
    <definedName name="XDO_?FINAL_MV?1?">#REF!</definedName>
    <definedName name="XDO_?FINAL_MV?119?">SFEF!$G$10:$G$33</definedName>
    <definedName name="XDO_?FINAL_MV?120?">SFEF!$G$10:$G$41</definedName>
    <definedName name="XDO_?FINAL_MV?121?">SFEF!$G$10:$G$66</definedName>
    <definedName name="XDO_?FINAL_MV?122?">SFEF!$G$10:$G$85</definedName>
    <definedName name="XDO_?FINAL_MV?123?">SFEF!$G$10:$G$90</definedName>
    <definedName name="XDO_?FINAL_MV?163?">[1]SMAAF!$G$10:$G$60</definedName>
    <definedName name="XDO_?FINAL_MV?19?">#REF!</definedName>
    <definedName name="XDO_?FINAL_MV?2?">#REF!</definedName>
    <definedName name="XDO_?FINAL_MV?20?">#REF!</definedName>
    <definedName name="XDO_?FINAL_MV?21?">#REF!</definedName>
    <definedName name="XDO_?FINAL_MV?22?">#REF!</definedName>
    <definedName name="XDO_?FINAL_MV?27?">#REF!</definedName>
    <definedName name="XDO_?FINAL_MV?28?">#REF!</definedName>
    <definedName name="XDO_?FINAL_MV?29?">[1]SEHF!$G$10:$G$47</definedName>
    <definedName name="XDO_?FINAL_MV?3?">#REF!</definedName>
    <definedName name="XDO_?FINAL_MV?393?">[1]SBAF!$G$10:$G$107</definedName>
    <definedName name="XDO_?FINAL_MV?4?">#REF!</definedName>
    <definedName name="XDO_?FINAL_MV?41?">#REF!</definedName>
    <definedName name="XDO_?FINAL_MV?42?">#REF!</definedName>
    <definedName name="XDO_?FINAL_MV?49?">#REF!</definedName>
    <definedName name="XDO_?FINAL_MV?5?">#REF!</definedName>
    <definedName name="XDO_?FINAL_MV?50?">#REF!</definedName>
    <definedName name="XDO_?FINAL_MV?572?">#REF!</definedName>
    <definedName name="XDO_?FINAL_MV?573?">#REF!</definedName>
    <definedName name="XDO_?FINAL_MV?574?">#REF!</definedName>
    <definedName name="XDO_?FINAL_MV?575?">#REF!</definedName>
    <definedName name="XDO_?FINAL_MV?576?">#REF!</definedName>
    <definedName name="XDO_?FINAL_MV?577?">#REF!</definedName>
    <definedName name="XDO_?FINAL_MV?578?">#REF!</definedName>
    <definedName name="XDO_?FINAL_MV?579?">#REF!</definedName>
    <definedName name="XDO_?FINAL_MV?580?">#REF!</definedName>
    <definedName name="XDO_?FINAL_MV?581?">#REF!</definedName>
    <definedName name="XDO_?FINAL_MV?582?">#REF!</definedName>
    <definedName name="XDO_?FINAL_MV?583?">#REF!</definedName>
    <definedName name="XDO_?FINAL_MV?584?">#REF!</definedName>
    <definedName name="XDO_?FINAL_MV?585?">#REF!</definedName>
    <definedName name="XDO_?FINAL_MV?586?">#REF!</definedName>
    <definedName name="XDO_?FINAL_MV?587?">#REF!</definedName>
    <definedName name="XDO_?FINAL_MV?588?">#REF!</definedName>
    <definedName name="XDO_?FINAL_MV?589?">#REF!</definedName>
    <definedName name="XDO_?FINAL_MV?590?">#REF!</definedName>
    <definedName name="XDO_?FINAL_MV?6?">#REF!</definedName>
    <definedName name="XDO_?FINAL_MV?7?">#REF!</definedName>
    <definedName name="XDO_?FINAL_MV?8?">#REF!</definedName>
    <definedName name="XDO_?FINAL_NAME?1?">#REF!</definedName>
    <definedName name="XDO_?FINAL_NAME?119?">SFEF!$C$10:$C$33</definedName>
    <definedName name="XDO_?FINAL_NAME?120?">SFEF!$C$10:$C$41</definedName>
    <definedName name="XDO_?FINAL_NAME?121?">SFEF!$C$10:$C$66</definedName>
    <definedName name="XDO_?FINAL_NAME?122?">SFEF!$C$10:$C$85</definedName>
    <definedName name="XDO_?FINAL_NAME?123?">SFEF!$C$10:$C$90</definedName>
    <definedName name="XDO_?FINAL_NAME?19?">#REF!</definedName>
    <definedName name="XDO_?FINAL_NAME?2?">#REF!</definedName>
    <definedName name="XDO_?FINAL_NAME?20?">#REF!</definedName>
    <definedName name="XDO_?FINAL_NAME?21?">#REF!</definedName>
    <definedName name="XDO_?FINAL_NAME?22?">#REF!</definedName>
    <definedName name="XDO_?FINAL_NAME?27?">#REF!</definedName>
    <definedName name="XDO_?FINAL_NAME?28?">#REF!</definedName>
    <definedName name="XDO_?FINAL_NAME?3?">#REF!</definedName>
    <definedName name="XDO_?FINAL_NAME?4?">#REF!</definedName>
    <definedName name="XDO_?FINAL_NAME?41?">#REF!</definedName>
    <definedName name="XDO_?FINAL_NAME?42?">#REF!</definedName>
    <definedName name="XDO_?FINAL_NAME?49?">#REF!</definedName>
    <definedName name="XDO_?FINAL_NAME?5?">#REF!</definedName>
    <definedName name="XDO_?FINAL_NAME?50?">#REF!</definedName>
    <definedName name="XDO_?FINAL_NAME?572?">#REF!</definedName>
    <definedName name="XDO_?FINAL_NAME?573?">#REF!</definedName>
    <definedName name="XDO_?FINAL_NAME?574?">#REF!</definedName>
    <definedName name="XDO_?FINAL_NAME?575?">#REF!</definedName>
    <definedName name="XDO_?FINAL_NAME?576?">#REF!</definedName>
    <definedName name="XDO_?FINAL_NAME?577?">#REF!</definedName>
    <definedName name="XDO_?FINAL_NAME?578?">#REF!</definedName>
    <definedName name="XDO_?FINAL_NAME?579?">#REF!</definedName>
    <definedName name="XDO_?FINAL_NAME?580?">#REF!</definedName>
    <definedName name="XDO_?FINAL_NAME?581?">#REF!</definedName>
    <definedName name="XDO_?FINAL_NAME?582?">#REF!</definedName>
    <definedName name="XDO_?FINAL_NAME?583?">#REF!</definedName>
    <definedName name="XDO_?FINAL_NAME?584?">#REF!</definedName>
    <definedName name="XDO_?FINAL_NAME?585?">#REF!</definedName>
    <definedName name="XDO_?FINAL_NAME?586?">#REF!</definedName>
    <definedName name="XDO_?FINAL_NAME?587?">#REF!</definedName>
    <definedName name="XDO_?FINAL_NAME?588?">#REF!</definedName>
    <definedName name="XDO_?FINAL_NAME?589?">#REF!</definedName>
    <definedName name="XDO_?FINAL_NAME?590?">#REF!</definedName>
    <definedName name="XDO_?FINAL_NAME?6?">#REF!</definedName>
    <definedName name="XDO_?FINAL_NAME?7?">#REF!</definedName>
    <definedName name="XDO_?FINAL_NAME?8?">#REF!</definedName>
    <definedName name="XDO_?FINAL_PER_NET?1?">#REF!</definedName>
    <definedName name="XDO_?FINAL_PER_NET?119?">SFEF!$H$10:$H$33</definedName>
    <definedName name="XDO_?FINAL_PER_NET?120?">SFEF!$H$10:$H$41</definedName>
    <definedName name="XDO_?FINAL_PER_NET?121?">SFEF!$H$10:$H$66</definedName>
    <definedName name="XDO_?FINAL_PER_NET?122?">SFEF!$H$10:$H$85</definedName>
    <definedName name="XDO_?FINAL_PER_NET?123?">SFEF!$H$10:$H$90</definedName>
    <definedName name="XDO_?FINAL_PER_NET?163?">[1]SMAAF!$H$10:$H$60</definedName>
    <definedName name="XDO_?FINAL_PER_NET?19?">#REF!</definedName>
    <definedName name="XDO_?FINAL_PER_NET?2?">#REF!</definedName>
    <definedName name="XDO_?FINAL_PER_NET?20?">#REF!</definedName>
    <definedName name="XDO_?FINAL_PER_NET?21?">#REF!</definedName>
    <definedName name="XDO_?FINAL_PER_NET?22?">#REF!</definedName>
    <definedName name="XDO_?FINAL_PER_NET?27?">#REF!</definedName>
    <definedName name="XDO_?FINAL_PER_NET?28?">#REF!</definedName>
    <definedName name="XDO_?FINAL_PER_NET?29?">[1]SEHF!$H$10:$H$47</definedName>
    <definedName name="XDO_?FINAL_PER_NET?3?">#REF!</definedName>
    <definedName name="XDO_?FINAL_PER_NET?393?">[1]SBAF!$H$10:$H$107</definedName>
    <definedName name="XDO_?FINAL_PER_NET?4?">#REF!</definedName>
    <definedName name="XDO_?FINAL_PER_NET?41?">#REF!</definedName>
    <definedName name="XDO_?FINAL_PER_NET?42?">#REF!</definedName>
    <definedName name="XDO_?FINAL_PER_NET?49?">#REF!</definedName>
    <definedName name="XDO_?FINAL_PER_NET?5?">#REF!</definedName>
    <definedName name="XDO_?FINAL_PER_NET?50?">#REF!</definedName>
    <definedName name="XDO_?FINAL_PER_NET?572?">#REF!</definedName>
    <definedName name="XDO_?FINAL_PER_NET?573?">#REF!</definedName>
    <definedName name="XDO_?FINAL_PER_NET?574?">#REF!</definedName>
    <definedName name="XDO_?FINAL_PER_NET?575?">#REF!</definedName>
    <definedName name="XDO_?FINAL_PER_NET?576?">#REF!</definedName>
    <definedName name="XDO_?FINAL_PER_NET?577?">#REF!</definedName>
    <definedName name="XDO_?FINAL_PER_NET?578?">#REF!</definedName>
    <definedName name="XDO_?FINAL_PER_NET?579?">#REF!</definedName>
    <definedName name="XDO_?FINAL_PER_NET?580?">#REF!</definedName>
    <definedName name="XDO_?FINAL_PER_NET?581?">#REF!</definedName>
    <definedName name="XDO_?FINAL_PER_NET?582?">#REF!</definedName>
    <definedName name="XDO_?FINAL_PER_NET?583?">#REF!</definedName>
    <definedName name="XDO_?FINAL_PER_NET?584?">#REF!</definedName>
    <definedName name="XDO_?FINAL_PER_NET?585?">#REF!</definedName>
    <definedName name="XDO_?FINAL_PER_NET?586?">#REF!</definedName>
    <definedName name="XDO_?FINAL_PER_NET?587?">#REF!</definedName>
    <definedName name="XDO_?FINAL_PER_NET?588?">#REF!</definedName>
    <definedName name="XDO_?FINAL_PER_NET?589?">#REF!</definedName>
    <definedName name="XDO_?FINAL_PER_NET?590?">#REF!</definedName>
    <definedName name="XDO_?FINAL_PER_NET?6?">#REF!</definedName>
    <definedName name="XDO_?FINAL_PER_NET?7?">#REF!</definedName>
    <definedName name="XDO_?FINAL_PER_NET?8?">#REF!</definedName>
    <definedName name="XDO_?FINAL_QUANTITE?1?">#REF!</definedName>
    <definedName name="XDO_?FINAL_QUANTITE?119?">SFEF!$F$10:$F$33</definedName>
    <definedName name="XDO_?FINAL_QUANTITE?120?">SFEF!$F$10:$F$41</definedName>
    <definedName name="XDO_?FINAL_QUANTITE?121?">SFEF!$F$10:$F$66</definedName>
    <definedName name="XDO_?FINAL_QUANTITE?122?">SFEF!$F$10:$F$85</definedName>
    <definedName name="XDO_?FINAL_QUANTITE?123?">SFEF!$F$10:$F$90</definedName>
    <definedName name="XDO_?FINAL_QUANTITE?19?">#REF!</definedName>
    <definedName name="XDO_?FINAL_QUANTITE?2?">#REF!</definedName>
    <definedName name="XDO_?FINAL_QUANTITE?20?">#REF!</definedName>
    <definedName name="XDO_?FINAL_QUANTITE?21?">#REF!</definedName>
    <definedName name="XDO_?FINAL_QUANTITE?22?">#REF!</definedName>
    <definedName name="XDO_?FINAL_QUANTITE?27?">#REF!</definedName>
    <definedName name="XDO_?FINAL_QUANTITE?28?">#REF!</definedName>
    <definedName name="XDO_?FINAL_QUANTITE?3?">#REF!</definedName>
    <definedName name="XDO_?FINAL_QUANTITE?4?">#REF!</definedName>
    <definedName name="XDO_?FINAL_QUANTITE?41?">#REF!</definedName>
    <definedName name="XDO_?FINAL_QUANTITE?42?">#REF!</definedName>
    <definedName name="XDO_?FINAL_QUANTITE?49?">#REF!</definedName>
    <definedName name="XDO_?FINAL_QUANTITE?5?">#REF!</definedName>
    <definedName name="XDO_?FINAL_QUANTITE?50?">#REF!</definedName>
    <definedName name="XDO_?FINAL_QUANTITE?572?">#REF!</definedName>
    <definedName name="XDO_?FINAL_QUANTITE?573?">#REF!</definedName>
    <definedName name="XDO_?FINAL_QUANTITE?574?">#REF!</definedName>
    <definedName name="XDO_?FINAL_QUANTITE?575?">#REF!</definedName>
    <definedName name="XDO_?FINAL_QUANTITE?576?">#REF!</definedName>
    <definedName name="XDO_?FINAL_QUANTITE?577?">#REF!</definedName>
    <definedName name="XDO_?FINAL_QUANTITE?578?">#REF!</definedName>
    <definedName name="XDO_?FINAL_QUANTITE?579?">#REF!</definedName>
    <definedName name="XDO_?FINAL_QUANTITE?580?">#REF!</definedName>
    <definedName name="XDO_?FINAL_QUANTITE?581?">#REF!</definedName>
    <definedName name="XDO_?FINAL_QUANTITE?582?">#REF!</definedName>
    <definedName name="XDO_?FINAL_QUANTITE?583?">#REF!</definedName>
    <definedName name="XDO_?FINAL_QUANTITE?584?">#REF!</definedName>
    <definedName name="XDO_?FINAL_QUANTITE?585?">#REF!</definedName>
    <definedName name="XDO_?FINAL_QUANTITE?586?">#REF!</definedName>
    <definedName name="XDO_?FINAL_QUANTITE?587?">#REF!</definedName>
    <definedName name="XDO_?FINAL_QUANTITE?588?">#REF!</definedName>
    <definedName name="XDO_?FINAL_QUANTITE?589?">#REF!</definedName>
    <definedName name="XDO_?FINAL_QUANTITE?590?">#REF!</definedName>
    <definedName name="XDO_?FINAL_QUANTITE?6?">#REF!</definedName>
    <definedName name="XDO_?FINAL_QUANTITE?7?">#REF!</definedName>
    <definedName name="XDO_?FINAL_QUANTITE?8?">#REF!</definedName>
    <definedName name="XDO_?NAMC?">[1]SMEEF!#REF!</definedName>
    <definedName name="XDO_?NAMC?1?">#REF!</definedName>
    <definedName name="XDO_?NAMC?10?">#REF!</definedName>
    <definedName name="XDO_?NAMC?100?">[1]SMCF!#REF!</definedName>
    <definedName name="XDO_?NAMC?101?">'[1]SFMP- Series 61'!#REF!</definedName>
    <definedName name="XDO_?NAMC?102?">'[1]SFMP- Series 66'!#REF!</definedName>
    <definedName name="XDO_?NAMC?103?">'[1]SFMP- Series 67'!#REF!</definedName>
    <definedName name="XDO_?NAMC?104?">'[1]SFMP- Series 64'!#REF!</definedName>
    <definedName name="XDO_?NAMC?105?">'[1]SFMP- Series 68'!#REF!</definedName>
    <definedName name="XDO_?NAMC?106?">[1]SNM150IF!#REF!</definedName>
    <definedName name="XDO_?NAMC?107?">[1]SNS250IF!#REF!</definedName>
    <definedName name="XDO_?NAMC?108?">'[1]SCIGI-JUN 2036'!#REF!</definedName>
    <definedName name="XDO_?NAMC?109?">'[1]SCIGI-APR 2029'!#REF!</definedName>
    <definedName name="XDO_?NAMC?11?">[1]SEHF!#REF!</definedName>
    <definedName name="XDO_?NAMC?110?">'[1]SCISI-SEP 2027'!#REF!</definedName>
    <definedName name="XDO_?NAMC?111?">'[1]SFMP- Series 72'!#REF!</definedName>
    <definedName name="XDO_?NAMC?112?">'[1]SFMP- Series 73'!#REF!</definedName>
    <definedName name="XDO_?NAMC?113?">[1]SLDF!#REF!</definedName>
    <definedName name="XDO_?NAMC?114?">'[1]SFMP- Series 74'!#REF!</definedName>
    <definedName name="XDO_?NAMC?115?">'[1]SFMP- Series 76'!#REF!</definedName>
    <definedName name="XDO_?NAMC?116?">'[1]SFMP- Series 78'!#REF!</definedName>
    <definedName name="XDO_?NAMC?117?">[1]SDYF!#REF!</definedName>
    <definedName name="XDO_?NAMC?118?">'[1]SFMP- Series 79'!#REF!</definedName>
    <definedName name="XDO_?NAMC?119?">'[1]SFMP- Series 81'!#REF!</definedName>
    <definedName name="XDO_?NAMC?12?">#REF!</definedName>
    <definedName name="XDO_?NAMC?120?">'[1]SBI-BSE-SENSEX-IF'!#REF!</definedName>
    <definedName name="XDO_?NAMC?121?">[1]LIQUIDSBI!#REF!</definedName>
    <definedName name="XDO_?NAMC?122?">[1]SN50EWIF!#REF!</definedName>
    <definedName name="XDO_?NAMC?123?">[1]SEOF!#REF!</definedName>
    <definedName name="XDO_?NAMC?124?">'[1]SBI-AOF'!#REF!</definedName>
    <definedName name="XDO_?NAMC?125?">'[1]SBI Silver ETF'!#REF!</definedName>
    <definedName name="XDO_?NAMC?126?">'[1]SBI Silver ETF Fund of Fund'!#REF!</definedName>
    <definedName name="XDO_?NAMC?127?">'[1]SBI Nifty50 Equal Weight ETF'!#REF!</definedName>
    <definedName name="XDO_?NAMC?128?">[1]SIOF!#REF!</definedName>
    <definedName name="XDO_?NAMC?129?">'[1]SBI Nifty 500 Index Fund'!#REF!</definedName>
    <definedName name="XDO_?NAMC?13?">[1]SMIF!#REF!</definedName>
    <definedName name="XDO_?NAMC?130?">[1]SBINICIF!#REF!</definedName>
    <definedName name="XDO_?NAMC?131?">'[1]SBI Quant Fund'!#REF!</definedName>
    <definedName name="XDO_?NAMC?132?">#REF!</definedName>
    <definedName name="XDO_?NAMC?133?">#REF!</definedName>
    <definedName name="XDO_?NAMC?134?">#REF!</definedName>
    <definedName name="XDO_?NAMC?135?">#REF!</definedName>
    <definedName name="XDO_?NAMC?136?">#REF!</definedName>
    <definedName name="XDO_?NAMC?137?">#REF!</definedName>
    <definedName name="XDO_?NAMC?138?">#REF!</definedName>
    <definedName name="XDO_?NAMC?139?">#REF!</definedName>
    <definedName name="XDO_?NAMC?14?">#REF!</definedName>
    <definedName name="XDO_?NAMC?140?">#REF!</definedName>
    <definedName name="XDO_?NAMC?15?">[1]SCOF!#REF!</definedName>
    <definedName name="XDO_?NAMC?16?">[1]STOF!#REF!</definedName>
    <definedName name="XDO_?NAMC?17?">[1]SHOF!#REF!</definedName>
    <definedName name="XDO_?NAMC?18?">[1]SCF!#REF!</definedName>
    <definedName name="XDO_?NAMC?19?">[1]SNIF!#REF!</definedName>
    <definedName name="XDO_?NAMC?2?">#REF!</definedName>
    <definedName name="XDO_?NAMC?20?">'[1]SMCBF-SP'!#REF!</definedName>
    <definedName name="XDO_?NAMC?21?">[1]SOF!#REF!</definedName>
    <definedName name="XDO_?NAMC?22?">[1]SMMDF!#REF!</definedName>
    <definedName name="XDO_?NAMC?23?">[1]SLF!#REF!</definedName>
    <definedName name="XDO_?NAMC?24?">[1]SDBF!#REF!</definedName>
    <definedName name="XDO_?NAMC?25?">[1]SSF!#REF!</definedName>
    <definedName name="XDO_?NAMC?26?">[1]SCRF!#REF!</definedName>
    <definedName name="XDO_?NAMC?27?">SFEF!#REF!</definedName>
    <definedName name="XDO_?NAMC?28?">[1]SCHF!#REF!</definedName>
    <definedName name="XDO_?NAMC?29?">[1]SMUSD!#REF!</definedName>
    <definedName name="XDO_?NAMC?3?">#REF!</definedName>
    <definedName name="XDO_?NAMC?30?">[1]SMIDCAP!#REF!</definedName>
    <definedName name="XDO_?NAMC?31?">[1]SMCMF!#REF!</definedName>
    <definedName name="XDO_?NAMC?32?">[1]SMCOMMA!#REF!</definedName>
    <definedName name="XDO_?NAMC?33?">[1]SMGF!#REF!</definedName>
    <definedName name="XDO_?NAMC?34?">[1]SFLEXI!#REF!</definedName>
    <definedName name="XDO_?NAMC?35?">[1]SMAAF!#REF!</definedName>
    <definedName name="XDO_?NAMC?36?">[1]SBLUECHIP!#REF!</definedName>
    <definedName name="XDO_?NAMC?37?">[1]SAOF!#REF!</definedName>
    <definedName name="XDO_?NAMC?38?">[1]SIF!#REF!</definedName>
    <definedName name="XDO_?NAMC?39?">[1]SMLDF!#REF!</definedName>
    <definedName name="XDO_?NAMC?4?">#REF!</definedName>
    <definedName name="XDO_?NAMC?40?">[1]SSTDF!#REF!</definedName>
    <definedName name="XDO_?NAMC?41?">[1]SETFGOLD!#REF!</definedName>
    <definedName name="XDO_?NAMC?42?">[1]SPSU!#REF!</definedName>
    <definedName name="XDO_?NAMC?43?">[1]SGF!#REF!</definedName>
    <definedName name="XDO_?NAMC?44?">[1]SBISENSEX!#REF!</definedName>
    <definedName name="XDO_?NAMC?45?">[1]SSCF!#REF!</definedName>
    <definedName name="XDO_?NAMC?46?">[1]SBPF!#REF!</definedName>
    <definedName name="XDO_?NAMC?47?">'[1]SLTAF-I'!#REF!</definedName>
    <definedName name="XDO_?NAMC?48?">'[1]SLTAF-II'!#REF!</definedName>
    <definedName name="XDO_?NAMC?49?">[1]SBFS!#REF!</definedName>
    <definedName name="XDO_?NAMC?5?">[1]SLMF!#REF!</definedName>
    <definedName name="XDO_?NAMC?50?">[1]SETFNN50!#REF!</definedName>
    <definedName name="XDO_?NAMC?51?">[1]SETFNIFBK!#REF!</definedName>
    <definedName name="XDO_?NAMC?52?">[1]SETFBSE100!#REF!</definedName>
    <definedName name="XDO_?NAMC?53?">[1]SESF!#REF!</definedName>
    <definedName name="XDO_?NAMC?54?">[1]SETFNIF50!#REF!</definedName>
    <definedName name="XDO_?NAMC?55?">'[1]SLTAF-III'!#REF!</definedName>
    <definedName name="XDO_?NAMC?56?">[1]SETF10GILT!#REF!</definedName>
    <definedName name="XDO_?NAMC?57?">'[1]SLTAF-IV'!#REF!</definedName>
    <definedName name="XDO_?NAMC?58?">'[1]SLTAF-V'!#REF!</definedName>
    <definedName name="XDO_?NAMC?59?">'[1]SLTAF-VI'!#REF!</definedName>
    <definedName name="XDO_?NAMC?6?">[1]SLTEF!#REF!</definedName>
    <definedName name="XDO_?NAMC?60?">[1]SETFSN50!#REF!</definedName>
    <definedName name="XDO_?NAMC?61?">[1]SBIETFQLTY!#REF!</definedName>
    <definedName name="XDO_?NAMC?62?">[1]SCBF!#REF!</definedName>
    <definedName name="XDO_?NAMC?63?">[1]SEMVF!#REF!</definedName>
    <definedName name="XDO_?NAMC?64?">'[1]SFMP- Series 1'!#REF!</definedName>
    <definedName name="XDO_?NAMC?65?">'[1]SFMP- Series 6'!#REF!</definedName>
    <definedName name="XDO_?NAMC?66?">'[1]SFMP- Series 34'!#REF!</definedName>
    <definedName name="XDO_?NAMC?67?">'[1]SMCBF-IP'!#REF!</definedName>
    <definedName name="XDO_?NAMC?68?">[1]SFRDF!#REF!</definedName>
    <definedName name="XDO_?NAMC?69?">[1]SBIETFIT!#REF!</definedName>
    <definedName name="XDO_?NAMC?7?">#REF!</definedName>
    <definedName name="XDO_?NAMC?70?">[1]SBIETFPB!#REF!</definedName>
    <definedName name="XDO_?NAMC?71?">'[1]SRBF-AP'!#REF!</definedName>
    <definedName name="XDO_?NAMC?72?">'[1]SRBF-AHP'!#REF!</definedName>
    <definedName name="XDO_?NAMC?73?">'[1]SRBF-CHP'!#REF!</definedName>
    <definedName name="XDO_?NAMC?74?">'[1]SRBF-CP'!#REF!</definedName>
    <definedName name="XDO_?NAMC?75?">'[1]SIA-US EQUITY FOF'!#REF!</definedName>
    <definedName name="XDO_?NAMC?76?">'[1]SFMP- Series 41'!#REF!</definedName>
    <definedName name="XDO_?NAMC?77?">'[1]SFMP- Series 42'!#REF!</definedName>
    <definedName name="XDO_?NAMC?78?">'[1]SFMP- Series 43'!#REF!</definedName>
    <definedName name="XDO_?NAMC?79?">[1]SNN50!#REF!</definedName>
    <definedName name="XDO_?NAMC?8?">#REF!</definedName>
    <definedName name="XDO_?NAMC?80?">'[1]SFMP- Series 44'!#REF!</definedName>
    <definedName name="XDO_?NAMC?81?">'[1]SFMP- Series 45'!#REF!</definedName>
    <definedName name="XDO_?NAMC?82?">[1]SBIETFCON!#REF!</definedName>
    <definedName name="XDO_?NAMC?83?">'[1]SFMP- Series 46'!#REF!</definedName>
    <definedName name="XDO_?NAMC?84?">'[1]SFMP- Series 47'!#REF!</definedName>
    <definedName name="XDO_?NAMC?85?">'[1]SFMP- Series 48'!#REF!</definedName>
    <definedName name="XDO_?NAMC?86?">[1]SBAF!#REF!</definedName>
    <definedName name="XDO_?NAMC?87?">'[1]SFMP- Series 49'!#REF!</definedName>
    <definedName name="XDO_?NAMC?88?">'[1]SFMP- Series 50'!#REF!</definedName>
    <definedName name="XDO_?NAMC?89?">'[1]SFMP- Series 51'!#REF!</definedName>
    <definedName name="XDO_?NAMC?9?">[1]SMGLF!#REF!</definedName>
    <definedName name="XDO_?NAMC?90?">'[1]SFMP- Series 52'!#REF!</definedName>
    <definedName name="XDO_?NAMC?91?">'[1]SFMP- Series 53'!#REF!</definedName>
    <definedName name="XDO_?NAMC?92?">'[1]SFMP- Series 54'!#REF!</definedName>
    <definedName name="XDO_?NAMC?93?">'[1]SFMP- Series 55'!#REF!</definedName>
    <definedName name="XDO_?NAMC?94?">'[1]SFMP- Series 56'!#REF!</definedName>
    <definedName name="XDO_?NAMC?95?">'[1]SFMP- Series 57'!#REF!</definedName>
    <definedName name="XDO_?NAMC?96?">'[1]SFMP- Series 58'!#REF!</definedName>
    <definedName name="XDO_?NAMC?97?">[1]SCPSE!#REF!</definedName>
    <definedName name="XDO_?NAMC?98?">'[1]SFMP- Series 59'!#REF!</definedName>
    <definedName name="XDO_?NAMC?99?">'[1]SFMP- Series 60'!#REF!</definedName>
    <definedName name="XDO_?NAMCNAME?1?">#REF!</definedName>
    <definedName name="XDO_?NAMCNAME?10?">#REF!</definedName>
    <definedName name="XDO_?NAMCNAME?12?">#REF!</definedName>
    <definedName name="XDO_?NAMCNAME?132?">#REF!</definedName>
    <definedName name="XDO_?NAMCNAME?133?">#REF!</definedName>
    <definedName name="XDO_?NAMCNAME?134?">#REF!</definedName>
    <definedName name="XDO_?NAMCNAME?135?">#REF!</definedName>
    <definedName name="XDO_?NAMCNAME?136?">#REF!</definedName>
    <definedName name="XDO_?NAMCNAME?137?">#REF!</definedName>
    <definedName name="XDO_?NAMCNAME?138?">#REF!</definedName>
    <definedName name="XDO_?NAMCNAME?139?">#REF!</definedName>
    <definedName name="XDO_?NAMCNAME?14?">#REF!</definedName>
    <definedName name="XDO_?NAMCNAME?140?">#REF!</definedName>
    <definedName name="XDO_?NAMCNAME?2?">#REF!</definedName>
    <definedName name="XDO_?NAMCNAME?27?">SFEF!$C$2:$C$33</definedName>
    <definedName name="XDO_?NAMCNAME?3?">#REF!</definedName>
    <definedName name="XDO_?NAMCNAME?4?">#REF!</definedName>
    <definedName name="XDO_?NAMCNAME?7?">#REF!</definedName>
    <definedName name="XDO_?NAMCNAME?8?">#REF!</definedName>
    <definedName name="XDO_?NDATE?">[1]SMEEF!#REF!</definedName>
    <definedName name="XDO_?NDATE?1?">#REF!</definedName>
    <definedName name="XDO_?NDATE?10?">#REF!</definedName>
    <definedName name="XDO_?NDATE?100?">[1]SMCF!#REF!</definedName>
    <definedName name="XDO_?NDATE?101?">'[1]SFMP- Series 61'!#REF!</definedName>
    <definedName name="XDO_?NDATE?102?">'[1]SFMP- Series 66'!#REF!</definedName>
    <definedName name="XDO_?NDATE?103?">'[1]SFMP- Series 67'!#REF!</definedName>
    <definedName name="XDO_?NDATE?104?">'[1]SFMP- Series 64'!#REF!</definedName>
    <definedName name="XDO_?NDATE?105?">'[1]SFMP- Series 68'!#REF!</definedName>
    <definedName name="XDO_?NDATE?106?">[1]SNM150IF!#REF!</definedName>
    <definedName name="XDO_?NDATE?107?">[1]SNS250IF!#REF!</definedName>
    <definedName name="XDO_?NDATE?108?">'[1]SCIGI-JUN 2036'!#REF!</definedName>
    <definedName name="XDO_?NDATE?109?">'[1]SCIGI-APR 2029'!#REF!</definedName>
    <definedName name="XDO_?NDATE?11?">[1]SEHF!#REF!</definedName>
    <definedName name="XDO_?NDATE?110?">'[1]SCISI-SEP 2027'!#REF!</definedName>
    <definedName name="XDO_?NDATE?111?">'[1]SFMP- Series 72'!#REF!</definedName>
    <definedName name="XDO_?NDATE?112?">'[1]SFMP- Series 73'!#REF!</definedName>
    <definedName name="XDO_?NDATE?113?">[1]SLDF!#REF!</definedName>
    <definedName name="XDO_?NDATE?114?">'[1]SFMP- Series 74'!#REF!</definedName>
    <definedName name="XDO_?NDATE?115?">'[1]SFMP- Series 76'!#REF!</definedName>
    <definedName name="XDO_?NDATE?116?">'[1]SFMP- Series 78'!#REF!</definedName>
    <definedName name="XDO_?NDATE?117?">[1]SDYF!#REF!</definedName>
    <definedName name="XDO_?NDATE?118?">'[1]SFMP- Series 79'!#REF!</definedName>
    <definedName name="XDO_?NDATE?119?">'[1]SFMP- Series 81'!#REF!</definedName>
    <definedName name="XDO_?NDATE?12?">#REF!</definedName>
    <definedName name="XDO_?NDATE?120?">'[1]SBI-BSE-SENSEX-IF'!#REF!</definedName>
    <definedName name="XDO_?NDATE?121?">[1]LIQUIDSBI!#REF!</definedName>
    <definedName name="XDO_?NDATE?122?">[1]SN50EWIF!#REF!</definedName>
    <definedName name="XDO_?NDATE?123?">[1]SEOF!#REF!</definedName>
    <definedName name="XDO_?NDATE?124?">'[1]SBI-AOF'!#REF!</definedName>
    <definedName name="XDO_?NDATE?125?">'[1]SBI Silver ETF'!#REF!</definedName>
    <definedName name="XDO_?NDATE?126?">'[1]SBI Silver ETF Fund of Fund'!#REF!</definedName>
    <definedName name="XDO_?NDATE?127?">'[1]SBI Nifty50 Equal Weight ETF'!#REF!</definedName>
    <definedName name="XDO_?NDATE?128?">[1]SIOF!#REF!</definedName>
    <definedName name="XDO_?NDATE?129?">'[1]SBI Nifty 500 Index Fund'!#REF!</definedName>
    <definedName name="XDO_?NDATE?13?">[1]SMIF!#REF!</definedName>
    <definedName name="XDO_?NDATE?130?">[1]SBINICIF!#REF!</definedName>
    <definedName name="XDO_?NDATE?131?">'[1]SBI Quant Fund'!#REF!</definedName>
    <definedName name="XDO_?NDATE?132?">#REF!</definedName>
    <definedName name="XDO_?NDATE?133?">#REF!</definedName>
    <definedName name="XDO_?NDATE?134?">#REF!</definedName>
    <definedName name="XDO_?NDATE?135?">#REF!</definedName>
    <definedName name="XDO_?NDATE?136?">#REF!</definedName>
    <definedName name="XDO_?NDATE?137?">#REF!</definedName>
    <definedName name="XDO_?NDATE?138?">#REF!</definedName>
    <definedName name="XDO_?NDATE?139?">#REF!</definedName>
    <definedName name="XDO_?NDATE?14?">#REF!</definedName>
    <definedName name="XDO_?NDATE?140?">#REF!</definedName>
    <definedName name="XDO_?NDATE?15?">[1]SCOF!#REF!</definedName>
    <definedName name="XDO_?NDATE?16?">[1]STOF!#REF!</definedName>
    <definedName name="XDO_?NDATE?17?">[1]SHOF!#REF!</definedName>
    <definedName name="XDO_?NDATE?18?">[1]SCF!#REF!</definedName>
    <definedName name="XDO_?NDATE?19?">[1]SNIF!#REF!</definedName>
    <definedName name="XDO_?NDATE?2?">#REF!</definedName>
    <definedName name="XDO_?NDATE?20?">'[1]SMCBF-SP'!#REF!</definedName>
    <definedName name="XDO_?NDATE?21?">[1]SOF!#REF!</definedName>
    <definedName name="XDO_?NDATE?22?">[1]SMMDF!#REF!</definedName>
    <definedName name="XDO_?NDATE?23?">[1]SLF!#REF!</definedName>
    <definedName name="XDO_?NDATE?24?">[1]SDBF!#REF!</definedName>
    <definedName name="XDO_?NDATE?25?">[1]SSF!#REF!</definedName>
    <definedName name="XDO_?NDATE?26?">[1]SCRF!#REF!</definedName>
    <definedName name="XDO_?NDATE?27?">SFEF!#REF!</definedName>
    <definedName name="XDO_?NDATE?28?">[1]SCHF!#REF!</definedName>
    <definedName name="XDO_?NDATE?29?">[1]SMUSD!#REF!</definedName>
    <definedName name="XDO_?NDATE?3?">#REF!</definedName>
    <definedName name="XDO_?NDATE?30?">[1]SMIDCAP!#REF!</definedName>
    <definedName name="XDO_?NDATE?31?">[1]SMCMF!#REF!</definedName>
    <definedName name="XDO_?NDATE?32?">[1]SMCOMMA!#REF!</definedName>
    <definedName name="XDO_?NDATE?33?">[1]SMGF!#REF!</definedName>
    <definedName name="XDO_?NDATE?34?">[1]SFLEXI!#REF!</definedName>
    <definedName name="XDO_?NDATE?35?">[1]SMAAF!#REF!</definedName>
    <definedName name="XDO_?NDATE?36?">[1]SBLUECHIP!#REF!</definedName>
    <definedName name="XDO_?NDATE?37?">[1]SAOF!#REF!</definedName>
    <definedName name="XDO_?NDATE?38?">[1]SIF!#REF!</definedName>
    <definedName name="XDO_?NDATE?39?">[1]SMLDF!#REF!</definedName>
    <definedName name="XDO_?NDATE?4?">#REF!</definedName>
    <definedName name="XDO_?NDATE?40?">[1]SSTDF!#REF!</definedName>
    <definedName name="XDO_?NDATE?41?">[1]SETFGOLD!#REF!</definedName>
    <definedName name="XDO_?NDATE?42?">[1]SPSU!#REF!</definedName>
    <definedName name="XDO_?NDATE?43?">[1]SGF!#REF!</definedName>
    <definedName name="XDO_?NDATE?44?">[1]SBISENSEX!#REF!</definedName>
    <definedName name="XDO_?NDATE?45?">[1]SSCF!#REF!</definedName>
    <definedName name="XDO_?NDATE?46?">[1]SBPF!#REF!</definedName>
    <definedName name="XDO_?NDATE?47?">'[1]SLTAF-I'!#REF!</definedName>
    <definedName name="XDO_?NDATE?48?">'[1]SLTAF-II'!#REF!</definedName>
    <definedName name="XDO_?NDATE?49?">[1]SBFS!#REF!</definedName>
    <definedName name="XDO_?NDATE?5?">[1]SLMF!#REF!</definedName>
    <definedName name="XDO_?NDATE?50?">[1]SETFNN50!#REF!</definedName>
    <definedName name="XDO_?NDATE?51?">[1]SETFNIFBK!#REF!</definedName>
    <definedName name="XDO_?NDATE?52?">[1]SETFBSE100!#REF!</definedName>
    <definedName name="XDO_?NDATE?53?">[1]SESF!#REF!</definedName>
    <definedName name="XDO_?NDATE?54?">[1]SETFNIF50!#REF!</definedName>
    <definedName name="XDO_?NDATE?55?">'[1]SLTAF-III'!#REF!</definedName>
    <definedName name="XDO_?NDATE?56?">[1]SETF10GILT!#REF!</definedName>
    <definedName name="XDO_?NDATE?57?">'[1]SLTAF-IV'!#REF!</definedName>
    <definedName name="XDO_?NDATE?58?">'[1]SLTAF-V'!#REF!</definedName>
    <definedName name="XDO_?NDATE?59?">'[1]SLTAF-VI'!#REF!</definedName>
    <definedName name="XDO_?NDATE?6?">[1]SLTEF!#REF!</definedName>
    <definedName name="XDO_?NDATE?60?">[1]SETFSN50!#REF!</definedName>
    <definedName name="XDO_?NDATE?61?">[1]SBIETFQLTY!#REF!</definedName>
    <definedName name="XDO_?NDATE?62?">[1]SCBF!#REF!</definedName>
    <definedName name="XDO_?NDATE?63?">[1]SEMVF!#REF!</definedName>
    <definedName name="XDO_?NDATE?64?">'[1]SFMP- Series 1'!#REF!</definedName>
    <definedName name="XDO_?NDATE?65?">'[1]SFMP- Series 6'!#REF!</definedName>
    <definedName name="XDO_?NDATE?66?">'[1]SFMP- Series 34'!#REF!</definedName>
    <definedName name="XDO_?NDATE?67?">'[1]SMCBF-IP'!#REF!</definedName>
    <definedName name="XDO_?NDATE?68?">[1]SFRDF!#REF!</definedName>
    <definedName name="XDO_?NDATE?69?">[1]SBIETFIT!#REF!</definedName>
    <definedName name="XDO_?NDATE?7?">#REF!</definedName>
    <definedName name="XDO_?NDATE?70?">[1]SBIETFPB!#REF!</definedName>
    <definedName name="XDO_?NDATE?71?">'[1]SRBF-AP'!#REF!</definedName>
    <definedName name="XDO_?NDATE?72?">'[1]SRBF-AHP'!#REF!</definedName>
    <definedName name="XDO_?NDATE?73?">'[1]SRBF-CHP'!#REF!</definedName>
    <definedName name="XDO_?NDATE?74?">'[1]SRBF-CP'!#REF!</definedName>
    <definedName name="XDO_?NDATE?75?">'[1]SIA-US EQUITY FOF'!#REF!</definedName>
    <definedName name="XDO_?NDATE?76?">'[1]SFMP- Series 41'!#REF!</definedName>
    <definedName name="XDO_?NDATE?77?">'[1]SFMP- Series 42'!#REF!</definedName>
    <definedName name="XDO_?NDATE?78?">'[1]SFMP- Series 43'!#REF!</definedName>
    <definedName name="XDO_?NDATE?79?">[1]SNN50!#REF!</definedName>
    <definedName name="XDO_?NDATE?8?">#REF!</definedName>
    <definedName name="XDO_?NDATE?80?">'[1]SFMP- Series 44'!#REF!</definedName>
    <definedName name="XDO_?NDATE?81?">'[1]SFMP- Series 45'!#REF!</definedName>
    <definedName name="XDO_?NDATE?82?">[1]SBIETFCON!#REF!</definedName>
    <definedName name="XDO_?NDATE?83?">'[1]SFMP- Series 46'!#REF!</definedName>
    <definedName name="XDO_?NDATE?84?">'[1]SFMP- Series 47'!#REF!</definedName>
    <definedName name="XDO_?NDATE?85?">'[1]SFMP- Series 48'!#REF!</definedName>
    <definedName name="XDO_?NDATE?86?">[1]SBAF!#REF!</definedName>
    <definedName name="XDO_?NDATE?87?">'[1]SFMP- Series 49'!#REF!</definedName>
    <definedName name="XDO_?NDATE?88?">'[1]SFMP- Series 50'!#REF!</definedName>
    <definedName name="XDO_?NDATE?89?">'[1]SFMP- Series 51'!#REF!</definedName>
    <definedName name="XDO_?NDATE?9?">[1]SMGLF!#REF!</definedName>
    <definedName name="XDO_?NDATE?90?">'[1]SFMP- Series 52'!#REF!</definedName>
    <definedName name="XDO_?NDATE?91?">'[1]SFMP- Series 53'!#REF!</definedName>
    <definedName name="XDO_?NDATE?92?">'[1]SFMP- Series 54'!#REF!</definedName>
    <definedName name="XDO_?NDATE?93?">'[1]SFMP- Series 55'!#REF!</definedName>
    <definedName name="XDO_?NDATE?94?">'[1]SFMP- Series 56'!#REF!</definedName>
    <definedName name="XDO_?NDATE?95?">'[1]SFMP- Series 57'!#REF!</definedName>
    <definedName name="XDO_?NDATE?96?">'[1]SFMP- Series 58'!#REF!</definedName>
    <definedName name="XDO_?NDATE?97?">[1]SCPSE!#REF!</definedName>
    <definedName name="XDO_?NDATE?98?">'[1]SFMP- Series 59'!#REF!</definedName>
    <definedName name="XDO_?NDATE?99?">'[1]SFMP- Series 60'!#REF!</definedName>
    <definedName name="XDO_?NNPTF?">[1]SMEEF!#REF!</definedName>
    <definedName name="XDO_?NNPTF?1?">#REF!</definedName>
    <definedName name="XDO_?NNPTF?10?">#REF!</definedName>
    <definedName name="XDO_?NNPTF?100?">[1]SMCF!#REF!</definedName>
    <definedName name="XDO_?NNPTF?101?">'[1]SFMP- Series 61'!#REF!</definedName>
    <definedName name="XDO_?NNPTF?102?">'[1]SFMP- Series 66'!#REF!</definedName>
    <definedName name="XDO_?NNPTF?103?">'[1]SFMP- Series 67'!#REF!</definedName>
    <definedName name="XDO_?NNPTF?104?">'[1]SFMP- Series 64'!#REF!</definedName>
    <definedName name="XDO_?NNPTF?105?">'[1]SFMP- Series 68'!#REF!</definedName>
    <definedName name="XDO_?NNPTF?106?">[1]SNM150IF!#REF!</definedName>
    <definedName name="XDO_?NNPTF?107?">[1]SNS250IF!#REF!</definedName>
    <definedName name="XDO_?NNPTF?108?">'[1]SCIGI-JUN 2036'!#REF!</definedName>
    <definedName name="XDO_?NNPTF?109?">'[1]SCIGI-APR 2029'!#REF!</definedName>
    <definedName name="XDO_?NNPTF?11?">[1]SEHF!#REF!</definedName>
    <definedName name="XDO_?NNPTF?110?">'[1]SCISI-SEP 2027'!#REF!</definedName>
    <definedName name="XDO_?NNPTF?111?">'[1]SFMP- Series 72'!#REF!</definedName>
    <definedName name="XDO_?NNPTF?112?">'[1]SFMP- Series 73'!#REF!</definedName>
    <definedName name="XDO_?NNPTF?113?">[1]SLDF!#REF!</definedName>
    <definedName name="XDO_?NNPTF?114?">'[1]SFMP- Series 74'!#REF!</definedName>
    <definedName name="XDO_?NNPTF?115?">'[1]SFMP- Series 76'!#REF!</definedName>
    <definedName name="XDO_?NNPTF?116?">'[1]SFMP- Series 78'!#REF!</definedName>
    <definedName name="XDO_?NNPTF?117?">[1]SDYF!#REF!</definedName>
    <definedName name="XDO_?NNPTF?118?">'[1]SFMP- Series 79'!#REF!</definedName>
    <definedName name="XDO_?NNPTF?119?">'[1]SFMP- Series 81'!#REF!</definedName>
    <definedName name="XDO_?NNPTF?12?">#REF!</definedName>
    <definedName name="XDO_?NNPTF?120?">'[1]SBI-BSE-SENSEX-IF'!#REF!</definedName>
    <definedName name="XDO_?NNPTF?121?">[1]LIQUIDSBI!#REF!</definedName>
    <definedName name="XDO_?NNPTF?122?">[1]SN50EWIF!#REF!</definedName>
    <definedName name="XDO_?NNPTF?123?">[1]SEOF!#REF!</definedName>
    <definedName name="XDO_?NNPTF?124?">'[1]SBI-AOF'!#REF!</definedName>
    <definedName name="XDO_?NNPTF?125?">'[1]SBI Silver ETF'!#REF!</definedName>
    <definedName name="XDO_?NNPTF?126?">'[1]SBI Silver ETF Fund of Fund'!#REF!</definedName>
    <definedName name="XDO_?NNPTF?127?">'[1]SBI Nifty50 Equal Weight ETF'!#REF!</definedName>
    <definedName name="XDO_?NNPTF?128?">[1]SIOF!#REF!</definedName>
    <definedName name="XDO_?NNPTF?129?">'[1]SBI Nifty 500 Index Fund'!#REF!</definedName>
    <definedName name="XDO_?NNPTF?13?">[1]SMIF!#REF!</definedName>
    <definedName name="XDO_?NNPTF?130?">[1]SBINICIF!#REF!</definedName>
    <definedName name="XDO_?NNPTF?131?">'[1]SBI Quant Fund'!#REF!</definedName>
    <definedName name="XDO_?NNPTF?132?">#REF!</definedName>
    <definedName name="XDO_?NNPTF?133?">#REF!</definedName>
    <definedName name="XDO_?NNPTF?134?">#REF!</definedName>
    <definedName name="XDO_?NNPTF?135?">#REF!</definedName>
    <definedName name="XDO_?NNPTF?136?">#REF!</definedName>
    <definedName name="XDO_?NNPTF?137?">#REF!</definedName>
    <definedName name="XDO_?NNPTF?138?">#REF!</definedName>
    <definedName name="XDO_?NNPTF?139?">#REF!</definedName>
    <definedName name="XDO_?NNPTF?14?">#REF!</definedName>
    <definedName name="XDO_?NNPTF?140?">#REF!</definedName>
    <definedName name="XDO_?NNPTF?15?">[1]SCOF!#REF!</definedName>
    <definedName name="XDO_?NNPTF?16?">[1]STOF!#REF!</definedName>
    <definedName name="XDO_?NNPTF?17?">[1]SHOF!#REF!</definedName>
    <definedName name="XDO_?NNPTF?18?">[1]SCF!#REF!</definedName>
    <definedName name="XDO_?NNPTF?19?">[1]SNIF!#REF!</definedName>
    <definedName name="XDO_?NNPTF?2?">#REF!</definedName>
    <definedName name="XDO_?NNPTF?20?">'[1]SMCBF-SP'!#REF!</definedName>
    <definedName name="XDO_?NNPTF?21?">[1]SOF!#REF!</definedName>
    <definedName name="XDO_?NNPTF?22?">[1]SMMDF!#REF!</definedName>
    <definedName name="XDO_?NNPTF?23?">[1]SLF!#REF!</definedName>
    <definedName name="XDO_?NNPTF?24?">[1]SDBF!#REF!</definedName>
    <definedName name="XDO_?NNPTF?25?">[1]SSF!#REF!</definedName>
    <definedName name="XDO_?NNPTF?26?">[1]SCRF!#REF!</definedName>
    <definedName name="XDO_?NNPTF?27?">SFEF!#REF!</definedName>
    <definedName name="XDO_?NNPTF?28?">[1]SCHF!#REF!</definedName>
    <definedName name="XDO_?NNPTF?29?">[1]SMUSD!#REF!</definedName>
    <definedName name="XDO_?NNPTF?3?">#REF!</definedName>
    <definedName name="XDO_?NNPTF?30?">[1]SMIDCAP!#REF!</definedName>
    <definedName name="XDO_?NNPTF?31?">[1]SMCMF!#REF!</definedName>
    <definedName name="XDO_?NNPTF?32?">[1]SMCOMMA!#REF!</definedName>
    <definedName name="XDO_?NNPTF?33?">[1]SMGF!#REF!</definedName>
    <definedName name="XDO_?NNPTF?34?">[1]SFLEXI!#REF!</definedName>
    <definedName name="XDO_?NNPTF?35?">[1]SMAAF!#REF!</definedName>
    <definedName name="XDO_?NNPTF?36?">[1]SBLUECHIP!#REF!</definedName>
    <definedName name="XDO_?NNPTF?37?">[1]SAOF!#REF!</definedName>
    <definedName name="XDO_?NNPTF?38?">[1]SIF!#REF!</definedName>
    <definedName name="XDO_?NNPTF?39?">[1]SMLDF!#REF!</definedName>
    <definedName name="XDO_?NNPTF?4?">#REF!</definedName>
    <definedName name="XDO_?NNPTF?40?">[1]SSTDF!#REF!</definedName>
    <definedName name="XDO_?NNPTF?41?">[1]SETFGOLD!#REF!</definedName>
    <definedName name="XDO_?NNPTF?42?">[1]SPSU!#REF!</definedName>
    <definedName name="XDO_?NNPTF?43?">[1]SGF!#REF!</definedName>
    <definedName name="XDO_?NNPTF?44?">[1]SBISENSEX!#REF!</definedName>
    <definedName name="XDO_?NNPTF?45?">[1]SSCF!#REF!</definedName>
    <definedName name="XDO_?NNPTF?46?">[1]SBPF!#REF!</definedName>
    <definedName name="XDO_?NNPTF?47?">'[1]SLTAF-I'!#REF!</definedName>
    <definedName name="XDO_?NNPTF?48?">'[1]SLTAF-II'!#REF!</definedName>
    <definedName name="XDO_?NNPTF?49?">[1]SBFS!#REF!</definedName>
    <definedName name="XDO_?NNPTF?5?">[1]SLMF!#REF!</definedName>
    <definedName name="XDO_?NNPTF?50?">[1]SETFNN50!#REF!</definedName>
    <definedName name="XDO_?NNPTF?51?">[1]SETFNIFBK!#REF!</definedName>
    <definedName name="XDO_?NNPTF?52?">[1]SETFBSE100!#REF!</definedName>
    <definedName name="XDO_?NNPTF?53?">[1]SESF!#REF!</definedName>
    <definedName name="XDO_?NNPTF?54?">[1]SETFNIF50!#REF!</definedName>
    <definedName name="XDO_?NNPTF?55?">'[1]SLTAF-III'!#REF!</definedName>
    <definedName name="XDO_?NNPTF?56?">[1]SETF10GILT!#REF!</definedName>
    <definedName name="XDO_?NNPTF?57?">'[1]SLTAF-IV'!#REF!</definedName>
    <definedName name="XDO_?NNPTF?58?">'[1]SLTAF-V'!#REF!</definedName>
    <definedName name="XDO_?NNPTF?59?">'[1]SLTAF-VI'!#REF!</definedName>
    <definedName name="XDO_?NNPTF?6?">[1]SLTEF!#REF!</definedName>
    <definedName name="XDO_?NNPTF?60?">[1]SETFSN50!#REF!</definedName>
    <definedName name="XDO_?NNPTF?61?">[1]SBIETFQLTY!#REF!</definedName>
    <definedName name="XDO_?NNPTF?62?">[1]SCBF!#REF!</definedName>
    <definedName name="XDO_?NNPTF?63?">[1]SEMVF!#REF!</definedName>
    <definedName name="XDO_?NNPTF?64?">'[1]SFMP- Series 1'!#REF!</definedName>
    <definedName name="XDO_?NNPTF?65?">'[1]SFMP- Series 6'!#REF!</definedName>
    <definedName name="XDO_?NNPTF?66?">'[1]SFMP- Series 34'!#REF!</definedName>
    <definedName name="XDO_?NNPTF?67?">'[1]SMCBF-IP'!#REF!</definedName>
    <definedName name="XDO_?NNPTF?68?">[1]SFRDF!#REF!</definedName>
    <definedName name="XDO_?NNPTF?69?">[1]SBIETFIT!#REF!</definedName>
    <definedName name="XDO_?NNPTF?7?">#REF!</definedName>
    <definedName name="XDO_?NNPTF?70?">[1]SBIETFPB!#REF!</definedName>
    <definedName name="XDO_?NNPTF?71?">'[1]SRBF-AP'!#REF!</definedName>
    <definedName name="XDO_?NNPTF?72?">'[1]SRBF-AHP'!#REF!</definedName>
    <definedName name="XDO_?NNPTF?73?">'[1]SRBF-CHP'!#REF!</definedName>
    <definedName name="XDO_?NNPTF?74?">'[1]SRBF-CP'!#REF!</definedName>
    <definedName name="XDO_?NNPTF?75?">'[1]SIA-US EQUITY FOF'!#REF!</definedName>
    <definedName name="XDO_?NNPTF?76?">'[1]SFMP- Series 41'!#REF!</definedName>
    <definedName name="XDO_?NNPTF?77?">'[1]SFMP- Series 42'!#REF!</definedName>
    <definedName name="XDO_?NNPTF?78?">'[1]SFMP- Series 43'!#REF!</definedName>
    <definedName name="XDO_?NNPTF?79?">[1]SNN50!#REF!</definedName>
    <definedName name="XDO_?NNPTF?8?">#REF!</definedName>
    <definedName name="XDO_?NNPTF?80?">'[1]SFMP- Series 44'!#REF!</definedName>
    <definedName name="XDO_?NNPTF?81?">'[1]SFMP- Series 45'!#REF!</definedName>
    <definedName name="XDO_?NNPTF?82?">[1]SBIETFCON!#REF!</definedName>
    <definedName name="XDO_?NNPTF?83?">'[1]SFMP- Series 46'!#REF!</definedName>
    <definedName name="XDO_?NNPTF?84?">'[1]SFMP- Series 47'!#REF!</definedName>
    <definedName name="XDO_?NNPTF?85?">'[1]SFMP- Series 48'!#REF!</definedName>
    <definedName name="XDO_?NNPTF?86?">[1]SBAF!#REF!</definedName>
    <definedName name="XDO_?NNPTF?87?">'[1]SFMP- Series 49'!#REF!</definedName>
    <definedName name="XDO_?NNPTF?88?">'[1]SFMP- Series 50'!#REF!</definedName>
    <definedName name="XDO_?NNPTF?89?">'[1]SFMP- Series 51'!#REF!</definedName>
    <definedName name="XDO_?NNPTF?9?">[1]SMGLF!#REF!</definedName>
    <definedName name="XDO_?NNPTF?90?">'[1]SFMP- Series 52'!#REF!</definedName>
    <definedName name="XDO_?NNPTF?91?">'[1]SFMP- Series 53'!#REF!</definedName>
    <definedName name="XDO_?NNPTF?92?">'[1]SFMP- Series 54'!#REF!</definedName>
    <definedName name="XDO_?NNPTF?93?">'[1]SFMP- Series 55'!#REF!</definedName>
    <definedName name="XDO_?NNPTF?94?">'[1]SFMP- Series 56'!#REF!</definedName>
    <definedName name="XDO_?NNPTF?95?">'[1]SFMP- Series 57'!#REF!</definedName>
    <definedName name="XDO_?NNPTF?96?">'[1]SFMP- Series 58'!#REF!</definedName>
    <definedName name="XDO_?NNPTF?97?">[1]SCPSE!#REF!</definedName>
    <definedName name="XDO_?NNPTF?98?">'[1]SFMP- Series 59'!#REF!</definedName>
    <definedName name="XDO_?NNPTF?99?">'[1]SFMP- Series 60'!#REF!</definedName>
    <definedName name="XDO_?NOVAL?1?">#REF!</definedName>
    <definedName name="XDO_?NOVAL?119?">SFEF!$B$10:$B$33</definedName>
    <definedName name="XDO_?NOVAL?120?">SFEF!$B$10:$B$41</definedName>
    <definedName name="XDO_?NOVAL?121?">SFEF!$B$10:$B$66</definedName>
    <definedName name="XDO_?NOVAL?122?">SFEF!$B$10:$B$85</definedName>
    <definedName name="XDO_?NOVAL?123?">SFEF!$B$10:$B$90</definedName>
    <definedName name="XDO_?NOVAL?19?">#REF!</definedName>
    <definedName name="XDO_?NOVAL?2?">#REF!</definedName>
    <definedName name="XDO_?NOVAL?20?">#REF!</definedName>
    <definedName name="XDO_?NOVAL?21?">#REF!</definedName>
    <definedName name="XDO_?NOVAL?22?">#REF!</definedName>
    <definedName name="XDO_?NOVAL?27?">#REF!</definedName>
    <definedName name="XDO_?NOVAL?28?">#REF!</definedName>
    <definedName name="XDO_?NOVAL?3?">#REF!</definedName>
    <definedName name="XDO_?NOVAL?4?">#REF!</definedName>
    <definedName name="XDO_?NOVAL?41?">#REF!</definedName>
    <definedName name="XDO_?NOVAL?42?">#REF!</definedName>
    <definedName name="XDO_?NOVAL?49?">#REF!</definedName>
    <definedName name="XDO_?NOVAL?5?">#REF!</definedName>
    <definedName name="XDO_?NOVAL?50?">#REF!</definedName>
    <definedName name="XDO_?NOVAL?572?">#REF!</definedName>
    <definedName name="XDO_?NOVAL?573?">#REF!</definedName>
    <definedName name="XDO_?NOVAL?574?">#REF!</definedName>
    <definedName name="XDO_?NOVAL?575?">#REF!</definedName>
    <definedName name="XDO_?NOVAL?576?">#REF!</definedName>
    <definedName name="XDO_?NOVAL?577?">#REF!</definedName>
    <definedName name="XDO_?NOVAL?578?">#REF!</definedName>
    <definedName name="XDO_?NOVAL?579?">#REF!</definedName>
    <definedName name="XDO_?NOVAL?580?">#REF!</definedName>
    <definedName name="XDO_?NOVAL?581?">#REF!</definedName>
    <definedName name="XDO_?NOVAL?582?">#REF!</definedName>
    <definedName name="XDO_?NOVAL?583?">#REF!</definedName>
    <definedName name="XDO_?NOVAL?584?">#REF!</definedName>
    <definedName name="XDO_?NOVAL?585?">#REF!</definedName>
    <definedName name="XDO_?NOVAL?586?">#REF!</definedName>
    <definedName name="XDO_?NOVAL?587?">#REF!</definedName>
    <definedName name="XDO_?NOVAL?588?">#REF!</definedName>
    <definedName name="XDO_?NOVAL?589?">#REF!</definedName>
    <definedName name="XDO_?NOVAL?590?">#REF!</definedName>
    <definedName name="XDO_?NOVAL?6?">#REF!</definedName>
    <definedName name="XDO_?NOVAL?7?">#REF!</definedName>
    <definedName name="XDO_?NOVAL?8?">#REF!</definedName>
    <definedName name="XDO_?NPTF?1?">#REF!</definedName>
    <definedName name="XDO_?NPTF?10?">#REF!</definedName>
    <definedName name="XDO_?NPTF?12?">#REF!</definedName>
    <definedName name="XDO_?NPTF?132?">#REF!</definedName>
    <definedName name="XDO_?NPTF?133?">#REF!</definedName>
    <definedName name="XDO_?NPTF?134?">#REF!</definedName>
    <definedName name="XDO_?NPTF?135?">#REF!</definedName>
    <definedName name="XDO_?NPTF?136?">#REF!</definedName>
    <definedName name="XDO_?NPTF?137?">#REF!</definedName>
    <definedName name="XDO_?NPTF?138?">#REF!</definedName>
    <definedName name="XDO_?NPTF?139?">#REF!</definedName>
    <definedName name="XDO_?NPTF?14?">#REF!</definedName>
    <definedName name="XDO_?NPTF?140?">#REF!</definedName>
    <definedName name="XDO_?NPTF?2?">#REF!</definedName>
    <definedName name="XDO_?NPTF?27?">SFEF!$D$2:$D$33</definedName>
    <definedName name="XDO_?NPTF?3?">#REF!</definedName>
    <definedName name="XDO_?NPTF?4?">#REF!</definedName>
    <definedName name="XDO_?NPTF?7?">#REF!</definedName>
    <definedName name="XDO_?NPTF?8?">#REF!</definedName>
    <definedName name="XDO_?RATING?1?">#REF!</definedName>
    <definedName name="XDO_?RATING?119?">SFEF!$E$10:$E$33</definedName>
    <definedName name="XDO_?RATING?120?">SFEF!$E$10:$E$41</definedName>
    <definedName name="XDO_?RATING?121?">SFEF!$E$10:$E$66</definedName>
    <definedName name="XDO_?RATING?122?">SFEF!$E$10:$E$85</definedName>
    <definedName name="XDO_?RATING?123?">SFEF!$E$10:$E$90</definedName>
    <definedName name="XDO_?RATING?19?">#REF!</definedName>
    <definedName name="XDO_?RATING?2?">#REF!</definedName>
    <definedName name="XDO_?RATING?20?">#REF!</definedName>
    <definedName name="XDO_?RATING?21?">#REF!</definedName>
    <definedName name="XDO_?RATING?22?">#REF!</definedName>
    <definedName name="XDO_?RATING?27?">#REF!</definedName>
    <definedName name="XDO_?RATING?28?">#REF!</definedName>
    <definedName name="XDO_?RATING?3?">#REF!</definedName>
    <definedName name="XDO_?RATING?4?">#REF!</definedName>
    <definedName name="XDO_?RATING?41?">#REF!</definedName>
    <definedName name="XDO_?RATING?42?">#REF!</definedName>
    <definedName name="XDO_?RATING?49?">#REF!</definedName>
    <definedName name="XDO_?RATING?5?">#REF!</definedName>
    <definedName name="XDO_?RATING?50?">#REF!</definedName>
    <definedName name="XDO_?RATING?572?">#REF!</definedName>
    <definedName name="XDO_?RATING?573?">#REF!</definedName>
    <definedName name="XDO_?RATING?574?">#REF!</definedName>
    <definedName name="XDO_?RATING?575?">#REF!</definedName>
    <definedName name="XDO_?RATING?576?">#REF!</definedName>
    <definedName name="XDO_?RATING?577?">#REF!</definedName>
    <definedName name="XDO_?RATING?578?">#REF!</definedName>
    <definedName name="XDO_?RATING?579?">#REF!</definedName>
    <definedName name="XDO_?RATING?580?">#REF!</definedName>
    <definedName name="XDO_?RATING?581?">#REF!</definedName>
    <definedName name="XDO_?RATING?582?">#REF!</definedName>
    <definedName name="XDO_?RATING?583?">#REF!</definedName>
    <definedName name="XDO_?RATING?584?">#REF!</definedName>
    <definedName name="XDO_?RATING?585?">#REF!</definedName>
    <definedName name="XDO_?RATING?586?">#REF!</definedName>
    <definedName name="XDO_?RATING?587?">#REF!</definedName>
    <definedName name="XDO_?RATING?588?">#REF!</definedName>
    <definedName name="XDO_?RATING?589?">#REF!</definedName>
    <definedName name="XDO_?RATING?590?">#REF!</definedName>
    <definedName name="XDO_?RATING?6?">#REF!</definedName>
    <definedName name="XDO_?RATING?7?">#REF!</definedName>
    <definedName name="XDO_?RATING?8?">#REF!</definedName>
    <definedName name="XDO_?REMARKS?1?">#REF!</definedName>
    <definedName name="XDO_?REMARKS?119?">SFEF!$K$10:$K$33</definedName>
    <definedName name="XDO_?REMARKS?120?">SFEF!$K$10:$K$41</definedName>
    <definedName name="XDO_?REMARKS?121?">SFEF!$K$10:$K$66</definedName>
    <definedName name="XDO_?REMARKS?122?">SFEF!$K$10:$K$85</definedName>
    <definedName name="XDO_?REMARKS?123?">SFEF!$K$10:$K$90</definedName>
    <definedName name="XDO_?REMARKS?19?">#REF!</definedName>
    <definedName name="XDO_?REMARKS?2?">#REF!</definedName>
    <definedName name="XDO_?REMARKS?20?">#REF!</definedName>
    <definedName name="XDO_?REMARKS?21?">#REF!</definedName>
    <definedName name="XDO_?REMARKS?22?">#REF!</definedName>
    <definedName name="XDO_?REMARKS?27?">#REF!</definedName>
    <definedName name="XDO_?REMARKS?28?">#REF!</definedName>
    <definedName name="XDO_?REMARKS?3?">#REF!</definedName>
    <definedName name="XDO_?REMARKS?4?">#REF!</definedName>
    <definedName name="XDO_?REMARKS?41?">#REF!</definedName>
    <definedName name="XDO_?REMARKS?42?">#REF!</definedName>
    <definedName name="XDO_?REMARKS?49?">#REF!</definedName>
    <definedName name="XDO_?REMARKS?5?">#REF!</definedName>
    <definedName name="XDO_?REMARKS?50?">#REF!</definedName>
    <definedName name="XDO_?REMARKS?572?">#REF!</definedName>
    <definedName name="XDO_?REMARKS?573?">#REF!</definedName>
    <definedName name="XDO_?REMARKS?574?">#REF!</definedName>
    <definedName name="XDO_?REMARKS?575?">#REF!</definedName>
    <definedName name="XDO_?REMARKS?576?">#REF!</definedName>
    <definedName name="XDO_?REMARKS?577?">#REF!</definedName>
    <definedName name="XDO_?REMARKS?578?">#REF!</definedName>
    <definedName name="XDO_?REMARKS?579?">#REF!</definedName>
    <definedName name="XDO_?REMARKS?580?">#REF!</definedName>
    <definedName name="XDO_?REMARKS?581?">#REF!</definedName>
    <definedName name="XDO_?REMARKS?582?">#REF!</definedName>
    <definedName name="XDO_?REMARKS?583?">#REF!</definedName>
    <definedName name="XDO_?REMARKS?584?">#REF!</definedName>
    <definedName name="XDO_?REMARKS?585?">#REF!</definedName>
    <definedName name="XDO_?REMARKS?586?">#REF!</definedName>
    <definedName name="XDO_?REMARKS?587?">#REF!</definedName>
    <definedName name="XDO_?REMARKS?588?">#REF!</definedName>
    <definedName name="XDO_?REMARKS?589?">#REF!</definedName>
    <definedName name="XDO_?REMARKS?590?">#REF!</definedName>
    <definedName name="XDO_?REMARKS?6?">#REF!</definedName>
    <definedName name="XDO_?REMARKS?7?">#REF!</definedName>
    <definedName name="XDO_?REMARKS?8?">#REF!</definedName>
    <definedName name="XDO_?TITL?1?">#REF!</definedName>
    <definedName name="XDO_?TITL?10?">#REF!</definedName>
    <definedName name="XDO_?TITL?12?">#REF!</definedName>
    <definedName name="XDO_?TITL?132?">#REF!</definedName>
    <definedName name="XDO_?TITL?133?">#REF!</definedName>
    <definedName name="XDO_?TITL?134?">#REF!</definedName>
    <definedName name="XDO_?TITL?135?">#REF!</definedName>
    <definedName name="XDO_?TITL?136?">#REF!</definedName>
    <definedName name="XDO_?TITL?137?">#REF!</definedName>
    <definedName name="XDO_?TITL?138?">#REF!</definedName>
    <definedName name="XDO_?TITL?139?">#REF!</definedName>
    <definedName name="XDO_?TITL?14?">#REF!</definedName>
    <definedName name="XDO_?TITL?140?">#REF!</definedName>
    <definedName name="XDO_?TITL?2?">#REF!</definedName>
    <definedName name="XDO_?TITL?27?">SFEF!$A$8:$A$33</definedName>
    <definedName name="XDO_?TITL?3?">#REF!</definedName>
    <definedName name="XDO_?TITL?4?">#REF!</definedName>
    <definedName name="XDO_?TITL?7?">#REF!</definedName>
    <definedName name="XDO_?TITL?8?">#REF!</definedName>
    <definedName name="XDO_?YTM?1?">#REF!</definedName>
    <definedName name="XDO_?YTM?119?">SFEF!$I$10:$I$33</definedName>
    <definedName name="XDO_?YTM?120?">SFEF!$I$10:$I$41</definedName>
    <definedName name="XDO_?YTM?121?">SFEF!$I$10:$I$66</definedName>
    <definedName name="XDO_?YTM?122?">SFEF!$I$10:$I$85</definedName>
    <definedName name="XDO_?YTM?123?">SFEF!$I$10:$I$90</definedName>
    <definedName name="XDO_?YTM?19?">#REF!</definedName>
    <definedName name="XDO_?YTM?2?">#REF!</definedName>
    <definedName name="XDO_?YTM?20?">#REF!</definedName>
    <definedName name="XDO_?YTM?21?">#REF!</definedName>
    <definedName name="XDO_?YTM?22?">#REF!</definedName>
    <definedName name="XDO_?YTM?27?">#REF!</definedName>
    <definedName name="XDO_?YTM?28?">#REF!</definedName>
    <definedName name="XDO_?YTM?3?">#REF!</definedName>
    <definedName name="XDO_?YTM?4?">#REF!</definedName>
    <definedName name="XDO_?YTM?41?">#REF!</definedName>
    <definedName name="XDO_?YTM?42?">#REF!</definedName>
    <definedName name="XDO_?YTM?49?">#REF!</definedName>
    <definedName name="XDO_?YTM?5?">#REF!</definedName>
    <definedName name="XDO_?YTM?50?">#REF!</definedName>
    <definedName name="XDO_?YTM?572?">#REF!</definedName>
    <definedName name="XDO_?YTM?573?">#REF!</definedName>
    <definedName name="XDO_?YTM?574?">#REF!</definedName>
    <definedName name="XDO_?YTM?575?">#REF!</definedName>
    <definedName name="XDO_?YTM?576?">#REF!</definedName>
    <definedName name="XDO_?YTM?577?">#REF!</definedName>
    <definedName name="XDO_?YTM?578?">#REF!</definedName>
    <definedName name="XDO_?YTM?579?">#REF!</definedName>
    <definedName name="XDO_?YTM?580?">#REF!</definedName>
    <definedName name="XDO_?YTM?581?">#REF!</definedName>
    <definedName name="XDO_?YTM?582?">#REF!</definedName>
    <definedName name="XDO_?YTM?583?">#REF!</definedName>
    <definedName name="XDO_?YTM?584?">#REF!</definedName>
    <definedName name="XDO_?YTM?585?">#REF!</definedName>
    <definedName name="XDO_?YTM?586?">#REF!</definedName>
    <definedName name="XDO_?YTM?587?">#REF!</definedName>
    <definedName name="XDO_?YTM?588?">#REF!</definedName>
    <definedName name="XDO_?YTM?589?">#REF!</definedName>
    <definedName name="XDO_?YTM?590?">#REF!</definedName>
    <definedName name="XDO_?YTM?6?">#REF!</definedName>
    <definedName name="XDO_?YTM?7?">#REF!</definedName>
    <definedName name="XDO_?YTM?8?">#REF!</definedName>
    <definedName name="XDO_GROUP_?G_2?1?">#REF!</definedName>
    <definedName name="XDO_GROUP_?G_2?10?">#REF!</definedName>
    <definedName name="XDO_GROUP_?G_2?12?">#REF!</definedName>
    <definedName name="XDO_GROUP_?G_2?132?">#REF!</definedName>
    <definedName name="XDO_GROUP_?G_2?133?">#REF!</definedName>
    <definedName name="XDO_GROUP_?G_2?134?">#REF!</definedName>
    <definedName name="XDO_GROUP_?G_2?135?">#REF!</definedName>
    <definedName name="XDO_GROUP_?G_2?136?">#REF!</definedName>
    <definedName name="XDO_GROUP_?G_2?137?">#REF!</definedName>
    <definedName name="XDO_GROUP_?G_2?138?">#REF!</definedName>
    <definedName name="XDO_GROUP_?G_2?139?">#REF!</definedName>
    <definedName name="XDO_GROUP_?G_2?14?">#REF!</definedName>
    <definedName name="XDO_GROUP_?G_2?140?">#REF!</definedName>
    <definedName name="XDO_GROUP_?G_2?2?">#REF!</definedName>
    <definedName name="XDO_GROUP_?G_2?27?">SFEF!$2:$93</definedName>
    <definedName name="XDO_GROUP_?G_2?3?">#REF!</definedName>
    <definedName name="XDO_GROUP_?G_2?4?">#REF!</definedName>
    <definedName name="XDO_GROUP_?G_2?7?">#REF!</definedName>
    <definedName name="XDO_GROUP_?G_2?8?">#REF!</definedName>
    <definedName name="XDO_GROUP_?G_3?1?">#REF!</definedName>
    <definedName name="XDO_GROUP_?G_3?10?">#REF!</definedName>
    <definedName name="XDO_GROUP_?G_3?12?">#REF!</definedName>
    <definedName name="XDO_GROUP_?G_3?132?">#REF!</definedName>
    <definedName name="XDO_GROUP_?G_3?133?">#REF!</definedName>
    <definedName name="XDO_GROUP_?G_3?134?">#REF!</definedName>
    <definedName name="XDO_GROUP_?G_3?135?">#REF!</definedName>
    <definedName name="XDO_GROUP_?G_3?136?">#REF!</definedName>
    <definedName name="XDO_GROUP_?G_3?137?">#REF!</definedName>
    <definedName name="XDO_GROUP_?G_3?138?">#REF!</definedName>
    <definedName name="XDO_GROUP_?G_3?139?">#REF!</definedName>
    <definedName name="XDO_GROUP_?G_3?14?">#REF!</definedName>
    <definedName name="XDO_GROUP_?G_3?140?">#REF!</definedName>
    <definedName name="XDO_GROUP_?G_3?2?">#REF!</definedName>
    <definedName name="XDO_GROUP_?G_3?27?">SFEF!$8:$92</definedName>
    <definedName name="XDO_GROUP_?G_3?3?">#REF!</definedName>
    <definedName name="XDO_GROUP_?G_3?4?">#REF!</definedName>
    <definedName name="XDO_GROUP_?G_3?7?">#REF!</definedName>
    <definedName name="XDO_GROUP_?G_3?8?">#REF!</definedName>
    <definedName name="XDO_GROUP_?G_4?1?">#REF!</definedName>
    <definedName name="XDO_GROUP_?G_4?119?">SFEF!$B$10:$IV$33</definedName>
    <definedName name="XDO_GROUP_?G_4?120?">SFEF!$B$39:$IV$41</definedName>
    <definedName name="XDO_GROUP_?G_4?121?">SFEF!$B$66:$IV$66</definedName>
    <definedName name="XDO_GROUP_?G_4?122?">SFEF!$B$85:$IV$85</definedName>
    <definedName name="XDO_GROUP_?G_4?123?">SFEF!$B$90:$IV$90</definedName>
    <definedName name="XDO_GROUP_?G_4?19?">#REF!</definedName>
    <definedName name="XDO_GROUP_?G_4?2?">#REF!</definedName>
    <definedName name="XDO_GROUP_?G_4?20?">#REF!</definedName>
    <definedName name="XDO_GROUP_?G_4?21?">#REF!</definedName>
    <definedName name="XDO_GROUP_?G_4?22?">#REF!</definedName>
    <definedName name="XDO_GROUP_?G_4?27?">#REF!</definedName>
    <definedName name="XDO_GROUP_?G_4?28?">#REF!</definedName>
    <definedName name="XDO_GROUP_?G_4?3?">#REF!</definedName>
    <definedName name="XDO_GROUP_?G_4?4?">#REF!</definedName>
    <definedName name="XDO_GROUP_?G_4?41?">#REF!</definedName>
    <definedName name="XDO_GROUP_?G_4?42?">#REF!</definedName>
    <definedName name="XDO_GROUP_?G_4?49?">#REF!</definedName>
    <definedName name="XDO_GROUP_?G_4?5?">#REF!</definedName>
    <definedName name="XDO_GROUP_?G_4?50?">#REF!</definedName>
    <definedName name="XDO_GROUP_?G_4?552?">'[1]SBI Silver ETF'!#REF!</definedName>
    <definedName name="XDO_GROUP_?G_4?572?">#REF!</definedName>
    <definedName name="XDO_GROUP_?G_4?573?">#REF!</definedName>
    <definedName name="XDO_GROUP_?G_4?574?">#REF!</definedName>
    <definedName name="XDO_GROUP_?G_4?575?">#REF!</definedName>
    <definedName name="XDO_GROUP_?G_4?576?">#REF!</definedName>
    <definedName name="XDO_GROUP_?G_4?577?">#REF!</definedName>
    <definedName name="XDO_GROUP_?G_4?578?">#REF!</definedName>
    <definedName name="XDO_GROUP_?G_4?579?">#REF!</definedName>
    <definedName name="XDO_GROUP_?G_4?580?">#REF!</definedName>
    <definedName name="XDO_GROUP_?G_4?581?">#REF!</definedName>
    <definedName name="XDO_GROUP_?G_4?582?">#REF!</definedName>
    <definedName name="XDO_GROUP_?G_4?583?">#REF!</definedName>
    <definedName name="XDO_GROUP_?G_4?584?">#REF!</definedName>
    <definedName name="XDO_GROUP_?G_4?585?">#REF!</definedName>
    <definedName name="XDO_GROUP_?G_4?586?">#REF!</definedName>
    <definedName name="XDO_GROUP_?G_4?587?">#REF!</definedName>
    <definedName name="XDO_GROUP_?G_4?588?">#REF!</definedName>
    <definedName name="XDO_GROUP_?G_4?589?">#REF!</definedName>
    <definedName name="XDO_GROUP_?G_4?590?">#REF!</definedName>
    <definedName name="XDO_GROUP_?G_4?6?">#REF!</definedName>
    <definedName name="XDO_GROUP_?G_4?7?">#REF!</definedName>
    <definedName name="XDO_GROUP_?G_4?8?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G34" i="1"/>
</calcChain>
</file>

<file path=xl/sharedStrings.xml><?xml version="1.0" encoding="utf-8"?>
<sst xmlns="http://schemas.openxmlformats.org/spreadsheetml/2006/main" count="208" uniqueCount="165">
  <si>
    <t>SBI Mutual Fund</t>
  </si>
  <si>
    <t>081</t>
  </si>
  <si>
    <t>Back to Index</t>
  </si>
  <si>
    <t>SCHEME NAME :</t>
  </si>
  <si>
    <t>SBI Focused Equity Fund</t>
  </si>
  <si>
    <t>PORTFOLIO STATEMENT AS ON :</t>
  </si>
  <si>
    <t>Name of the Instrument / Issuer</t>
  </si>
  <si>
    <t>ISIN</t>
  </si>
  <si>
    <t>Rating / Industry^</t>
  </si>
  <si>
    <t>Quantity</t>
  </si>
  <si>
    <t>Market value
(Rs. in Lakhs)</t>
  </si>
  <si>
    <t>% to AUM</t>
  </si>
  <si>
    <t>YTM %</t>
  </si>
  <si>
    <t>YTC % ##</t>
  </si>
  <si>
    <t>Notes &amp; Symbols</t>
  </si>
  <si>
    <t>EQUITY &amp; EQUITY RELATED</t>
  </si>
  <si>
    <t>a) Listed/awaiting listing on Stock Exchanges</t>
  </si>
  <si>
    <t>101364</t>
  </si>
  <si>
    <t>Bharti Airtel Ltd.</t>
  </si>
  <si>
    <t>IN9397D01014</t>
  </si>
  <si>
    <t>Telecom - Services</t>
  </si>
  <si>
    <t>PP*</t>
  </si>
  <si>
    <t>100010</t>
  </si>
  <si>
    <t>State Bank of India</t>
  </si>
  <si>
    <t>INE062A01020</t>
  </si>
  <si>
    <t>Banks</t>
  </si>
  <si>
    <t>100231</t>
  </si>
  <si>
    <t>Muthoot Finance Ltd.</t>
  </si>
  <si>
    <t>INE414G01012</t>
  </si>
  <si>
    <t>Finance</t>
  </si>
  <si>
    <t>100125</t>
  </si>
  <si>
    <t>Bajaj Finance Ltd.</t>
  </si>
  <si>
    <t>INE296A01024</t>
  </si>
  <si>
    <t>100006</t>
  </si>
  <si>
    <t>HDFC Bank Ltd.</t>
  </si>
  <si>
    <t>INE040A01034</t>
  </si>
  <si>
    <t>100104</t>
  </si>
  <si>
    <t>Kotak Mahindra Bank Ltd.</t>
  </si>
  <si>
    <t>INE237A01028</t>
  </si>
  <si>
    <t>100012</t>
  </si>
  <si>
    <t>ICICI Bank Ltd.</t>
  </si>
  <si>
    <t>INE090A01021</t>
  </si>
  <si>
    <t>100155</t>
  </si>
  <si>
    <t>Divi's Laboratories Ltd.</t>
  </si>
  <si>
    <t>INE361B01024</t>
  </si>
  <si>
    <t>Pharmaceuticals &amp; Biotechnology</t>
  </si>
  <si>
    <t>100260</t>
  </si>
  <si>
    <t>Solar Industries India Ltd.</t>
  </si>
  <si>
    <t>INE343H01029</t>
  </si>
  <si>
    <t>Chemicals &amp; Petrochemicals</t>
  </si>
  <si>
    <t>100227</t>
  </si>
  <si>
    <t>Jubilant Foodworks Ltd.</t>
  </si>
  <si>
    <t>INE797F01020</t>
  </si>
  <si>
    <t>Leisure Services</t>
  </si>
  <si>
    <t>100363</t>
  </si>
  <si>
    <t>Procter &amp; Gamble Hygiene and Health Care Ltd.</t>
  </si>
  <si>
    <t>INE179A01014</t>
  </si>
  <si>
    <t>Personal Products</t>
  </si>
  <si>
    <t>100140</t>
  </si>
  <si>
    <t>Shree Cement Ltd.</t>
  </si>
  <si>
    <t>INE070A01015</t>
  </si>
  <si>
    <t>Cement &amp; Cement Products</t>
  </si>
  <si>
    <t>100128</t>
  </si>
  <si>
    <t>Eicher Motors Ltd.</t>
  </si>
  <si>
    <t>INE066A01021</t>
  </si>
  <si>
    <t>Automobiles</t>
  </si>
  <si>
    <t>100108</t>
  </si>
  <si>
    <t>Adani Ports and Special Economic Zone Ltd.</t>
  </si>
  <si>
    <t>INE742F01042</t>
  </si>
  <si>
    <t>Transport Infrastructure</t>
  </si>
  <si>
    <t>100217</t>
  </si>
  <si>
    <t>Torrent Power Ltd.</t>
  </si>
  <si>
    <t>INE813H01021</t>
  </si>
  <si>
    <t>Power</t>
  </si>
  <si>
    <t>100200</t>
  </si>
  <si>
    <t>Page Industries Ltd.</t>
  </si>
  <si>
    <t>INE761H01022</t>
  </si>
  <si>
    <t>Textiles &amp; Apparels</t>
  </si>
  <si>
    <t>100660</t>
  </si>
  <si>
    <t>Hatsun Agro Product Ltd.</t>
  </si>
  <si>
    <t>INE473B01035</t>
  </si>
  <si>
    <t>Food Products</t>
  </si>
  <si>
    <t>100143</t>
  </si>
  <si>
    <t>Thermax Ltd.</t>
  </si>
  <si>
    <t>INE152A01029</t>
  </si>
  <si>
    <t>Electrical Equipment</t>
  </si>
  <si>
    <t>100043</t>
  </si>
  <si>
    <t>ZF Commercial Vehicle Control Systems India Ltd.</t>
  </si>
  <si>
    <t>INE342J01019</t>
  </si>
  <si>
    <t>Auto Components</t>
  </si>
  <si>
    <t>100682</t>
  </si>
  <si>
    <t>ICICI Lombard General Insurance Company Ltd.</t>
  </si>
  <si>
    <t>INE765G01017</t>
  </si>
  <si>
    <t>Insurance</t>
  </si>
  <si>
    <t>101301</t>
  </si>
  <si>
    <t>Sona Blw Precision Forgings Ltd.</t>
  </si>
  <si>
    <t>INE073K01018</t>
  </si>
  <si>
    <t>102184</t>
  </si>
  <si>
    <t>Brainbees Solutions Ltd.</t>
  </si>
  <si>
    <t>INE02RE01045</t>
  </si>
  <si>
    <t>Retailing</t>
  </si>
  <si>
    <t>100426</t>
  </si>
  <si>
    <t>Relaxo Footwears Ltd.</t>
  </si>
  <si>
    <t>INE131B01039</t>
  </si>
  <si>
    <t>Consumer Durables</t>
  </si>
  <si>
    <t>100083</t>
  </si>
  <si>
    <t>Samvardhana Motherson International Ltd.</t>
  </si>
  <si>
    <t>INE775A01035</t>
  </si>
  <si>
    <t>Total</t>
  </si>
  <si>
    <t>b) Unlisted</t>
  </si>
  <si>
    <t>NIL</t>
  </si>
  <si>
    <t>c) Foreign Securities and /or overseas ETF</t>
  </si>
  <si>
    <t>100825</t>
  </si>
  <si>
    <t>Alphabet Inc.</t>
  </si>
  <si>
    <t>US02079K3059</t>
  </si>
  <si>
    <t>IT - Software</t>
  </si>
  <si>
    <t>3500003</t>
  </si>
  <si>
    <t>Lonza Group</t>
  </si>
  <si>
    <t>US54338V1017</t>
  </si>
  <si>
    <t>3000019</t>
  </si>
  <si>
    <t>Epam Systems Inc</t>
  </si>
  <si>
    <t>US29414B1044</t>
  </si>
  <si>
    <t>IT - Services</t>
  </si>
  <si>
    <t>d) Compulsory Convertible Debentures</t>
  </si>
  <si>
    <t>6200006</t>
  </si>
  <si>
    <t>INE775A08105</t>
  </si>
  <si>
    <t>N**</t>
  </si>
  <si>
    <t>DEBT INSTRUMENTS</t>
  </si>
  <si>
    <t>a) Listed/awaiting listing on the stock exchanges</t>
  </si>
  <si>
    <t>b) Privately Placed/Unlisted</t>
  </si>
  <si>
    <t>c) Securitised Debt Instruments</t>
  </si>
  <si>
    <t>d) Central Government Securities</t>
  </si>
  <si>
    <t>e) State Government Securities</t>
  </si>
  <si>
    <t>MONEY MARKET INSTRUMENTS</t>
  </si>
  <si>
    <t>a) Commercial Paper</t>
  </si>
  <si>
    <t>b) Certificate of Deposits</t>
  </si>
  <si>
    <t>c) Treasury Bills</t>
  </si>
  <si>
    <t>1801270</t>
  </si>
  <si>
    <t>182 DAY T-BILL 05.06.25</t>
  </si>
  <si>
    <t>IN002024Y340</t>
  </si>
  <si>
    <t>Sovereign</t>
  </si>
  <si>
    <t>d) Bills Re- Discounting</t>
  </si>
  <si>
    <t>e) STRIPS</t>
  </si>
  <si>
    <t>OTHERS</t>
  </si>
  <si>
    <t>a) Mutual Fund Units / Exchange Traded Funds</t>
  </si>
  <si>
    <t>b) Alternative Investment Funds</t>
  </si>
  <si>
    <t>c) Gold</t>
  </si>
  <si>
    <t>d) Short Term Deposits</t>
  </si>
  <si>
    <t>e) Term Deposits Placed as Margins</t>
  </si>
  <si>
    <t>f) TREPS / Reverse Repo Investments</t>
  </si>
  <si>
    <t>302250100</t>
  </si>
  <si>
    <t>TREPS</t>
  </si>
  <si>
    <t>Other Current Assets / (Liabilities)</t>
  </si>
  <si>
    <t>Margin amount for Derivative positions</t>
  </si>
  <si>
    <t>Net Receivable / Payable</t>
  </si>
  <si>
    <t>GRAND TOTAL (AUM)</t>
  </si>
  <si>
    <t>Notes &amp; Symbols :-</t>
  </si>
  <si>
    <t>#  -&gt; Less Than 0.005% ; A**  -&gt; Awaiting Listing on Stock Exchanges ;  T** -&gt; Thinly Traded Securities ;  N** -&gt; Non Traded Securities ; I**  -&gt; Illiquid Shares ; R** -&gt; Rights Entitlement ; P**    Preference Shares ; W** Warrants ; PP* Partly Paid; S** --&gt; Suspended forTrading</t>
  </si>
  <si>
    <t>1. Non Convertible Debentures and  Bonds are considered as Traded based on information provided by external agencies.</t>
  </si>
  <si>
    <t>2. ^Industry classification as recommended by AMFI and wherever not available, internal classification has been used.</t>
  </si>
  <si>
    <t>3. ## YTC represents Yield to Call. It is disclosed for Perpetual Bond issued by Banks (i.e. AT-1 Bond / Tier 1 Bond / Tier 2 Bond), as per AMFI Best Practices Guidelines Circular no. 91/2020-21 dated March 24, 2021 on Valuation of AT-1 Bonds and Tier 2 Bonds. 
As per SEBI Circular SEBI/HO/IMD/PoD1/CIR/P/2024/106 dated August 05, 2024, valuation of AT-1 Bonds are done on Yield to Call basis w.e.f. August 07, 2024. YTC of AT-1 Bonds are now same as it’s YTM% and hence it is not disclosed separately under YTC%.</t>
  </si>
  <si>
    <t>4. Total number of instances of deviation in valuation of securities of the scheme from the valuation price given by the valuation agencies during the period are: Nil</t>
  </si>
  <si>
    <t>Scheme Risk-O-Meter</t>
  </si>
  <si>
    <t>Benchmark Risk-O-Meter</t>
  </si>
  <si>
    <t>Benchmark Name : BSE 500 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</si>
</sst>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dd/mm/yyyy;@"/>
    <numFmt numFmtId="166" formatCode="mmmm\ dd\,\ yyyy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0"/>
      <name val="Franklin Gothic Book"/>
      <family val="2"/>
    </font>
    <font>
      <sz val="10"/>
      <color theme="1"/>
      <name val="Franklin Gothic Book"/>
      <family val="2"/>
    </font>
    <font>
      <b/>
      <sz val="14"/>
      <color theme="1"/>
      <name val="Franklin Gothic Book"/>
      <family val="2"/>
    </font>
    <font>
      <u/>
      <sz val="11"/>
      <color theme="10"/>
      <name val="Calibri"/>
      <family val="2"/>
    </font>
    <font>
      <b/>
      <sz val="10"/>
      <color theme="1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  <font>
      <sz val="10"/>
      <name val="Arial"/>
      <family val="2"/>
    </font>
    <font>
      <b/>
      <sz val="10"/>
      <name val="Franklin Gothic Book"/>
      <family val="2"/>
    </font>
    <font>
      <sz val="10"/>
      <name val="Franklin Gothic Book"/>
      <family val="2"/>
    </font>
    <font>
      <b/>
      <u/>
      <sz val="10"/>
      <color theme="1"/>
      <name val="Franklin Gothic Book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511703848384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1499374370555742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NumberFormat="1" applyFont="1"/>
    <xf numFmtId="43" fontId="2" fillId="0" borderId="0" xfId="1" applyFont="1"/>
    <xf numFmtId="165" fontId="2" fillId="0" borderId="0" xfId="0" applyNumberFormat="1" applyFont="1"/>
    <xf numFmtId="0" fontId="4" fillId="0" borderId="0" xfId="0" applyFont="1"/>
    <xf numFmtId="164" fontId="3" fillId="0" borderId="0" xfId="1" applyNumberFormat="1" applyFont="1"/>
    <xf numFmtId="43" fontId="3" fillId="0" borderId="0" xfId="1" applyFont="1"/>
    <xf numFmtId="43" fontId="5" fillId="0" borderId="0" xfId="2" quotePrefix="1" applyNumberFormat="1" applyAlignment="1" applyProtection="1"/>
    <xf numFmtId="165" fontId="3" fillId="0" borderId="0" xfId="0" applyNumberFormat="1" applyFont="1"/>
    <xf numFmtId="0" fontId="6" fillId="0" borderId="0" xfId="0" applyFont="1"/>
    <xf numFmtId="0" fontId="7" fillId="0" borderId="0" xfId="0" applyFont="1"/>
    <xf numFmtId="166" fontId="8" fillId="0" borderId="0" xfId="0" applyNumberFormat="1" applyFont="1" applyAlignment="1">
      <alignment horizontal="left"/>
    </xf>
    <xf numFmtId="0" fontId="10" fillId="0" borderId="1" xfId="3" applyFont="1" applyBorder="1" applyAlignment="1">
      <alignment vertical="center"/>
    </xf>
    <xf numFmtId="0" fontId="10" fillId="0" borderId="2" xfId="3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164" fontId="10" fillId="0" borderId="3" xfId="1" applyNumberFormat="1" applyFont="1" applyFill="1" applyBorder="1" applyAlignment="1">
      <alignment vertical="center"/>
    </xf>
    <xf numFmtId="43" fontId="10" fillId="0" borderId="3" xfId="1" applyFont="1" applyFill="1" applyBorder="1" applyAlignment="1">
      <alignment vertical="center" wrapText="1"/>
    </xf>
    <xf numFmtId="43" fontId="10" fillId="0" borderId="4" xfId="1" applyFont="1" applyFill="1" applyBorder="1" applyAlignment="1">
      <alignment vertical="center"/>
    </xf>
    <xf numFmtId="4" fontId="10" fillId="0" borderId="5" xfId="3" applyNumberFormat="1" applyFont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4" fontId="3" fillId="0" borderId="8" xfId="1" applyNumberFormat="1" applyFont="1" applyBorder="1"/>
    <xf numFmtId="43" fontId="3" fillId="0" borderId="8" xfId="1" applyFont="1" applyBorder="1" applyAlignment="1">
      <alignment horizontal="right"/>
    </xf>
    <xf numFmtId="43" fontId="3" fillId="0" borderId="9" xfId="1" applyFont="1" applyBorder="1"/>
    <xf numFmtId="165" fontId="3" fillId="0" borderId="10" xfId="0" applyNumberFormat="1" applyFont="1" applyBorder="1"/>
    <xf numFmtId="0" fontId="2" fillId="2" borderId="11" xfId="4" applyFont="1" applyFill="1" applyBorder="1"/>
    <xf numFmtId="0" fontId="2" fillId="2" borderId="0" xfId="4" applyFont="1" applyFill="1"/>
    <xf numFmtId="0" fontId="6" fillId="0" borderId="6" xfId="0" applyFont="1" applyBorder="1"/>
    <xf numFmtId="0" fontId="3" fillId="0" borderId="12" xfId="0" applyFont="1" applyBorder="1"/>
    <xf numFmtId="0" fontId="3" fillId="0" borderId="13" xfId="0" applyFont="1" applyBorder="1"/>
    <xf numFmtId="164" fontId="3" fillId="0" borderId="13" xfId="1" applyNumberFormat="1" applyFont="1" applyBorder="1"/>
    <xf numFmtId="43" fontId="3" fillId="0" borderId="13" xfId="1" applyFont="1" applyBorder="1" applyAlignment="1">
      <alignment horizontal="right"/>
    </xf>
    <xf numFmtId="43" fontId="3" fillId="0" borderId="14" xfId="1" applyFont="1" applyBorder="1"/>
    <xf numFmtId="165" fontId="3" fillId="0" borderId="15" xfId="0" applyNumberFormat="1" applyFont="1" applyBorder="1"/>
    <xf numFmtId="0" fontId="10" fillId="2" borderId="6" xfId="4" applyFont="1" applyFill="1" applyBorder="1"/>
    <xf numFmtId="43" fontId="10" fillId="2" borderId="16" xfId="1" applyFont="1" applyFill="1" applyBorder="1" applyAlignment="1">
      <alignment horizontal="right"/>
    </xf>
    <xf numFmtId="0" fontId="10" fillId="2" borderId="17" xfId="0" applyFont="1" applyFill="1" applyBorder="1"/>
    <xf numFmtId="0" fontId="10" fillId="2" borderId="18" xfId="0" applyFont="1" applyFill="1" applyBorder="1"/>
    <xf numFmtId="0" fontId="10" fillId="2" borderId="19" xfId="0" applyFont="1" applyFill="1" applyBorder="1" applyAlignment="1">
      <alignment horizontal="center"/>
    </xf>
    <xf numFmtId="164" fontId="3" fillId="0" borderId="19" xfId="1" applyNumberFormat="1" applyFont="1" applyBorder="1"/>
    <xf numFmtId="43" fontId="6" fillId="0" borderId="20" xfId="1" applyFont="1" applyBorder="1" applyAlignment="1">
      <alignment horizontal="right"/>
    </xf>
    <xf numFmtId="43" fontId="3" fillId="0" borderId="21" xfId="1" applyFont="1" applyBorder="1"/>
    <xf numFmtId="165" fontId="3" fillId="0" borderId="22" xfId="0" applyNumberFormat="1" applyFont="1" applyBorder="1"/>
    <xf numFmtId="0" fontId="11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2" fillId="3" borderId="0" xfId="0" applyFont="1" applyFill="1"/>
    <xf numFmtId="164" fontId="3" fillId="3" borderId="0" xfId="1" applyNumberFormat="1" applyFont="1" applyFill="1"/>
  </cellXfs>
  <cellStyles count="5">
    <cellStyle name="Comma" xfId="1" builtinId="3"/>
    <cellStyle name="Hyperlink" xfId="2" builtinId="8"/>
    <cellStyle name="Normal" xfId="0" builtinId="0"/>
    <cellStyle name="Normal 2" xfId="4" xr:uid="{8BD81548-F7C2-4E8B-AA9A-F5133426F825}"/>
    <cellStyle name="Style 1" xfId="3" xr:uid="{52EC294B-F3C3-4D19-B530-A1EB7E08F1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104</xdr:row>
      <xdr:rowOff>0</xdr:rowOff>
    </xdr:from>
    <xdr:to>
      <xdr:col>2</xdr:col>
      <xdr:colOff>2608633</xdr:colOff>
      <xdr:row>111</xdr:row>
      <xdr:rowOff>57173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11A4A-7963-431B-AB4A-2AA1FDBB1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19577050"/>
          <a:ext cx="2608633" cy="134622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5</xdr:col>
      <xdr:colOff>1016064</xdr:colOff>
      <xdr:row>111</xdr:row>
      <xdr:rowOff>57173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255E42-1411-4A49-909C-7D1EEA552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7050" y="19577050"/>
          <a:ext cx="2673414" cy="134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3586\Downloads\Sitefinity%20Uploads\2025\Feb\0702\January%202025\All%20Schemes%20Monthly%20Portfolio%20-%20as%20on%2031st%20January%202025.xlsx" TargetMode="External"/><Relationship Id="rId1" Type="http://schemas.openxmlformats.org/officeDocument/2006/relationships/externalLinkPath" Target="All%20Schemes%20Monthly%20Portfolio%20-%20as%20on%2031st%20January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MEEF"/>
      <sheetName val="SLMF"/>
      <sheetName val="SLTEF"/>
      <sheetName val="SMGLF"/>
      <sheetName val="SEHF"/>
      <sheetName val="SMIF"/>
      <sheetName val="SCOF"/>
      <sheetName val="STOF"/>
      <sheetName val="SHOF"/>
      <sheetName val="SCF"/>
      <sheetName val="SNIF"/>
      <sheetName val="SMCBF-SP"/>
      <sheetName val="SOF"/>
      <sheetName val="SMMDF"/>
      <sheetName val="SLF"/>
      <sheetName val="SDBF"/>
      <sheetName val="SSF"/>
      <sheetName val="SCRF"/>
      <sheetName val="SFEF"/>
      <sheetName val="SCHF"/>
      <sheetName val="SMUSD"/>
      <sheetName val="SMIDCAP"/>
      <sheetName val="SMCMF"/>
      <sheetName val="SMCOMMA"/>
      <sheetName val="SMGF"/>
      <sheetName val="SFLEXI"/>
      <sheetName val="SMAAF"/>
      <sheetName val="SBLUECHIP"/>
      <sheetName val="SAOF"/>
      <sheetName val="SIF"/>
      <sheetName val="SMLDF"/>
      <sheetName val="SSTDF"/>
      <sheetName val="SETFGOLD"/>
      <sheetName val="SPSU"/>
      <sheetName val="SGF"/>
      <sheetName val="SBISENSEX"/>
      <sheetName val="SSCF"/>
      <sheetName val="SBPF"/>
      <sheetName val="SLTAF-I"/>
      <sheetName val="SLTAF-II"/>
      <sheetName val="SBFS"/>
      <sheetName val="SETFNN50"/>
      <sheetName val="SETFNIFBK"/>
      <sheetName val="SETFBSE100"/>
      <sheetName val="SESF"/>
      <sheetName val="SETFNIF50"/>
      <sheetName val="SLTAF-III"/>
      <sheetName val="SETF10GILT"/>
      <sheetName val="SLTAF-IV"/>
      <sheetName val="SLTAF-V"/>
      <sheetName val="SLTAF-VI"/>
      <sheetName val="SETFSN50"/>
      <sheetName val="SBIETFQLTY"/>
      <sheetName val="SCBF"/>
      <sheetName val="SEMVF"/>
      <sheetName val="SFMP- Series 1"/>
      <sheetName val="SFMP- Series 6"/>
      <sheetName val="SFMP- Series 34"/>
      <sheetName val="SMCBF-IP"/>
      <sheetName val="SFRDF"/>
      <sheetName val="SBIETFIT"/>
      <sheetName val="SBIETFPB"/>
      <sheetName val="SRBF-AP"/>
      <sheetName val="SRBF-AHP"/>
      <sheetName val="SRBF-CHP"/>
      <sheetName val="SRBF-CP"/>
      <sheetName val="SIA-US EQUITY FOF"/>
      <sheetName val="SFMP- Series 41"/>
      <sheetName val="SFMP- Series 42"/>
      <sheetName val="SFMP- Series 43"/>
      <sheetName val="SNN50"/>
      <sheetName val="SFMP- Series 44"/>
      <sheetName val="SFMP- Series 45"/>
      <sheetName val="SBIETFCON"/>
      <sheetName val="SFMP- Series 46"/>
      <sheetName val="SFMP- Series 47"/>
      <sheetName val="SFMP- Series 48"/>
      <sheetName val="SBAF"/>
      <sheetName val="SFMP- Series 49"/>
      <sheetName val="SFMP- Series 50"/>
      <sheetName val="SFMP- Series 51"/>
      <sheetName val="SFMP- Series 52"/>
      <sheetName val="SFMP- Series 53"/>
      <sheetName val="SFMP- Series 54"/>
      <sheetName val="SFMP- Series 55"/>
      <sheetName val="SFMP- Series 56"/>
      <sheetName val="SFMP- Series 57"/>
      <sheetName val="SFMP- Series 58"/>
      <sheetName val="SCPSE"/>
      <sheetName val="SFMP- Series 59"/>
      <sheetName val="SFMP- Series 60"/>
      <sheetName val="SMCF"/>
      <sheetName val="SFMP- Series 61"/>
      <sheetName val="SFMP- Series 66"/>
      <sheetName val="SFMP- Series 67"/>
      <sheetName val="SFMP- Series 64"/>
      <sheetName val="SFMP- Series 68"/>
      <sheetName val="SNM150IF"/>
      <sheetName val="SNS250IF"/>
      <sheetName val="SCIGI-JUN 2036"/>
      <sheetName val="SCIGI-APR 2029"/>
      <sheetName val="SCISI-SEP 2027"/>
      <sheetName val="SFMP- Series 72"/>
      <sheetName val="SFMP- Series 73"/>
      <sheetName val="SLDF"/>
      <sheetName val="SFMP- Series 74"/>
      <sheetName val="SFMP- Series 76"/>
      <sheetName val="SFMP- Series 78"/>
      <sheetName val="SDYF"/>
      <sheetName val="SFMP- Series 79"/>
      <sheetName val="SFMP- Series 81"/>
      <sheetName val="SBI-BSE-SENSEX-IF"/>
      <sheetName val="LIQUIDSBI"/>
      <sheetName val="SN50EWIF"/>
      <sheetName val="SEOF"/>
      <sheetName val="SBI-AOF"/>
      <sheetName val="SBI Silver ETF"/>
      <sheetName val="SBI Silver ETF Fund of Fund"/>
      <sheetName val="SBI Nifty50 Equal Weight ETF"/>
      <sheetName val="SIOF"/>
      <sheetName val="SBI Nifty 500 Index Fund"/>
      <sheetName val="SBINICIF"/>
      <sheetName val="SBI Quant Fund"/>
    </sheetNames>
    <sheetDataSet>
      <sheetData sheetId="0"/>
      <sheetData sheetId="1"/>
      <sheetData sheetId="2"/>
      <sheetData sheetId="3"/>
      <sheetData sheetId="4">
        <row r="10">
          <cell r="G10">
            <v>375840</v>
          </cell>
          <cell r="H10">
            <v>5.28</v>
          </cell>
        </row>
        <row r="11">
          <cell r="G11">
            <v>308997</v>
          </cell>
          <cell r="H11">
            <v>4.34</v>
          </cell>
        </row>
        <row r="12">
          <cell r="G12">
            <v>288787.5</v>
          </cell>
          <cell r="H12">
            <v>4.0599999999999996</v>
          </cell>
        </row>
        <row r="13">
          <cell r="G13">
            <v>281970</v>
          </cell>
          <cell r="H13">
            <v>3.96</v>
          </cell>
        </row>
        <row r="14">
          <cell r="G14">
            <v>263071.27</v>
          </cell>
          <cell r="H14">
            <v>3.7</v>
          </cell>
        </row>
        <row r="15">
          <cell r="G15">
            <v>261706.15</v>
          </cell>
          <cell r="H15">
            <v>3.68</v>
          </cell>
        </row>
        <row r="16">
          <cell r="G16">
            <v>244438.1</v>
          </cell>
          <cell r="H16">
            <v>3.44</v>
          </cell>
        </row>
        <row r="17">
          <cell r="G17">
            <v>235855.11</v>
          </cell>
          <cell r="H17">
            <v>3.32</v>
          </cell>
        </row>
        <row r="18">
          <cell r="G18">
            <v>231870</v>
          </cell>
          <cell r="H18">
            <v>3.26</v>
          </cell>
        </row>
        <row r="19">
          <cell r="G19">
            <v>225880</v>
          </cell>
          <cell r="H19">
            <v>3.18</v>
          </cell>
        </row>
        <row r="20">
          <cell r="G20">
            <v>223922.7</v>
          </cell>
          <cell r="H20">
            <v>3.15</v>
          </cell>
        </row>
        <row r="21">
          <cell r="G21">
            <v>219587.61</v>
          </cell>
          <cell r="H21">
            <v>3.09</v>
          </cell>
        </row>
        <row r="22">
          <cell r="G22">
            <v>193175.25</v>
          </cell>
          <cell r="H22">
            <v>2.72</v>
          </cell>
        </row>
        <row r="23">
          <cell r="G23">
            <v>178370</v>
          </cell>
          <cell r="H23">
            <v>2.5099999999999998</v>
          </cell>
        </row>
        <row r="24">
          <cell r="G24">
            <v>164496</v>
          </cell>
          <cell r="H24">
            <v>2.31</v>
          </cell>
        </row>
        <row r="25">
          <cell r="G25">
            <v>148575</v>
          </cell>
          <cell r="H25">
            <v>2.09</v>
          </cell>
        </row>
        <row r="26">
          <cell r="G26">
            <v>133091</v>
          </cell>
          <cell r="H26">
            <v>1.87</v>
          </cell>
        </row>
        <row r="27">
          <cell r="G27">
            <v>106737.4</v>
          </cell>
          <cell r="H27">
            <v>1.5</v>
          </cell>
        </row>
        <row r="28">
          <cell r="G28">
            <v>98945.55</v>
          </cell>
          <cell r="H28">
            <v>1.39</v>
          </cell>
        </row>
        <row r="29">
          <cell r="G29">
            <v>93376.99</v>
          </cell>
          <cell r="H29">
            <v>1.31</v>
          </cell>
        </row>
        <row r="30">
          <cell r="G30">
            <v>83838.75</v>
          </cell>
          <cell r="H30">
            <v>1.18</v>
          </cell>
        </row>
        <row r="31">
          <cell r="G31">
            <v>64029.17</v>
          </cell>
          <cell r="H31">
            <v>0.9</v>
          </cell>
        </row>
        <row r="32">
          <cell r="G32">
            <v>62352.58</v>
          </cell>
          <cell r="H32">
            <v>0.88</v>
          </cell>
        </row>
        <row r="33">
          <cell r="G33">
            <v>61330.5</v>
          </cell>
          <cell r="H33">
            <v>0.86</v>
          </cell>
        </row>
        <row r="34">
          <cell r="G34">
            <v>59024</v>
          </cell>
          <cell r="H34">
            <v>0.83</v>
          </cell>
        </row>
        <row r="35">
          <cell r="G35">
            <v>56982.720000000001</v>
          </cell>
          <cell r="H35">
            <v>0.8</v>
          </cell>
        </row>
        <row r="36">
          <cell r="G36">
            <v>55890.45</v>
          </cell>
          <cell r="H36">
            <v>0.79</v>
          </cell>
        </row>
        <row r="37">
          <cell r="G37">
            <v>54578.5</v>
          </cell>
          <cell r="H37">
            <v>0.77</v>
          </cell>
        </row>
        <row r="38">
          <cell r="G38">
            <v>48600</v>
          </cell>
          <cell r="H38">
            <v>0.68</v>
          </cell>
        </row>
        <row r="39">
          <cell r="G39">
            <v>46690</v>
          </cell>
          <cell r="H39">
            <v>0.66</v>
          </cell>
        </row>
        <row r="40">
          <cell r="G40">
            <v>42066.5</v>
          </cell>
          <cell r="H40">
            <v>0.59</v>
          </cell>
        </row>
        <row r="41">
          <cell r="G41">
            <v>34993.15</v>
          </cell>
          <cell r="H41">
            <v>0.49</v>
          </cell>
        </row>
        <row r="42">
          <cell r="G42">
            <v>33637.5</v>
          </cell>
          <cell r="H42">
            <v>0.47</v>
          </cell>
        </row>
        <row r="43">
          <cell r="G43">
            <v>27148.5</v>
          </cell>
          <cell r="H43">
            <v>0.38</v>
          </cell>
        </row>
        <row r="44">
          <cell r="G44">
            <v>17883.16</v>
          </cell>
          <cell r="H44">
            <v>0.25</v>
          </cell>
        </row>
        <row r="45">
          <cell r="G45">
            <v>13923</v>
          </cell>
          <cell r="H45">
            <v>0.2</v>
          </cell>
        </row>
        <row r="46">
          <cell r="G46">
            <v>9881.27</v>
          </cell>
          <cell r="H46">
            <v>0.14000000000000001</v>
          </cell>
        </row>
        <row r="47">
          <cell r="G47">
            <v>2157.1</v>
          </cell>
          <cell r="H47">
            <v>0.03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0">
          <cell r="G10">
            <v>15645.49</v>
          </cell>
          <cell r="H10">
            <v>2.19</v>
          </cell>
        </row>
        <row r="11">
          <cell r="G11">
            <v>13458.51</v>
          </cell>
          <cell r="H11">
            <v>1.88</v>
          </cell>
        </row>
        <row r="12">
          <cell r="G12">
            <v>10373.82</v>
          </cell>
          <cell r="H12">
            <v>1.45</v>
          </cell>
        </row>
        <row r="13">
          <cell r="G13">
            <v>9357</v>
          </cell>
          <cell r="H13">
            <v>1.31</v>
          </cell>
        </row>
        <row r="14">
          <cell r="G14">
            <v>8818.92</v>
          </cell>
          <cell r="H14">
            <v>1.24</v>
          </cell>
        </row>
        <row r="15">
          <cell r="G15">
            <v>8096</v>
          </cell>
          <cell r="H15">
            <v>1.1299999999999999</v>
          </cell>
        </row>
        <row r="16">
          <cell r="G16">
            <v>7998.71</v>
          </cell>
          <cell r="H16">
            <v>1.1200000000000001</v>
          </cell>
        </row>
        <row r="17">
          <cell r="G17">
            <v>7888.8</v>
          </cell>
          <cell r="H17">
            <v>1.1000000000000001</v>
          </cell>
        </row>
        <row r="18">
          <cell r="G18">
            <v>7705.25</v>
          </cell>
          <cell r="H18">
            <v>1.08</v>
          </cell>
        </row>
        <row r="19">
          <cell r="G19">
            <v>7417.9</v>
          </cell>
          <cell r="H19">
            <v>1.04</v>
          </cell>
        </row>
        <row r="20">
          <cell r="G20">
            <v>7342.55</v>
          </cell>
          <cell r="H20">
            <v>1.03</v>
          </cell>
        </row>
        <row r="21">
          <cell r="G21">
            <v>7143.24</v>
          </cell>
          <cell r="H21">
            <v>1</v>
          </cell>
        </row>
        <row r="22">
          <cell r="G22">
            <v>7012.11</v>
          </cell>
          <cell r="H22">
            <v>0.98</v>
          </cell>
        </row>
        <row r="23">
          <cell r="G23">
            <v>6565.25</v>
          </cell>
          <cell r="H23">
            <v>0.92</v>
          </cell>
        </row>
        <row r="24">
          <cell r="G24">
            <v>6234.12</v>
          </cell>
          <cell r="H24">
            <v>0.87</v>
          </cell>
        </row>
        <row r="25">
          <cell r="G25">
            <v>6111</v>
          </cell>
          <cell r="H25">
            <v>0.86</v>
          </cell>
        </row>
        <row r="26">
          <cell r="G26">
            <v>6048.42</v>
          </cell>
          <cell r="H26">
            <v>0.85</v>
          </cell>
        </row>
        <row r="27">
          <cell r="G27">
            <v>5939.83</v>
          </cell>
          <cell r="H27">
            <v>0.83</v>
          </cell>
        </row>
        <row r="28">
          <cell r="G28">
            <v>5896.5</v>
          </cell>
          <cell r="H28">
            <v>0.83</v>
          </cell>
        </row>
        <row r="29">
          <cell r="G29">
            <v>5604.36</v>
          </cell>
          <cell r="H29">
            <v>0.78</v>
          </cell>
        </row>
        <row r="30">
          <cell r="G30">
            <v>5573.7</v>
          </cell>
          <cell r="H30">
            <v>0.78</v>
          </cell>
        </row>
        <row r="31">
          <cell r="G31">
            <v>5298.3</v>
          </cell>
          <cell r="H31">
            <v>0.74</v>
          </cell>
        </row>
        <row r="32">
          <cell r="G32">
            <v>5113.68</v>
          </cell>
          <cell r="H32">
            <v>0.72</v>
          </cell>
        </row>
        <row r="33">
          <cell r="G33">
            <v>4572.13</v>
          </cell>
          <cell r="H33">
            <v>0.64</v>
          </cell>
        </row>
        <row r="34">
          <cell r="G34">
            <v>4500</v>
          </cell>
          <cell r="H34">
            <v>0.63</v>
          </cell>
        </row>
        <row r="35">
          <cell r="G35">
            <v>4366.6000000000004</v>
          </cell>
          <cell r="H35">
            <v>0.61</v>
          </cell>
        </row>
        <row r="36">
          <cell r="G36">
            <v>4357.8</v>
          </cell>
          <cell r="H36">
            <v>0.61</v>
          </cell>
        </row>
        <row r="37">
          <cell r="G37">
            <v>4349.97</v>
          </cell>
          <cell r="H37">
            <v>0.61</v>
          </cell>
        </row>
        <row r="38">
          <cell r="G38">
            <v>4289.3999999999996</v>
          </cell>
          <cell r="H38">
            <v>0.6</v>
          </cell>
        </row>
        <row r="39">
          <cell r="G39">
            <v>4227.25</v>
          </cell>
          <cell r="H39">
            <v>0.59</v>
          </cell>
        </row>
        <row r="40">
          <cell r="G40">
            <v>4072.96</v>
          </cell>
          <cell r="H40">
            <v>0.56999999999999995</v>
          </cell>
        </row>
        <row r="41">
          <cell r="G41">
            <v>4008.96</v>
          </cell>
          <cell r="H41">
            <v>0.56000000000000005</v>
          </cell>
        </row>
        <row r="42">
          <cell r="G42">
            <v>3590.76</v>
          </cell>
          <cell r="H42">
            <v>0.5</v>
          </cell>
        </row>
        <row r="43">
          <cell r="G43">
            <v>3406.22</v>
          </cell>
          <cell r="H43">
            <v>0.48</v>
          </cell>
        </row>
        <row r="44">
          <cell r="G44">
            <v>3087.15</v>
          </cell>
          <cell r="H44">
            <v>0.43</v>
          </cell>
        </row>
        <row r="45">
          <cell r="G45">
            <v>3066.26</v>
          </cell>
          <cell r="H45">
            <v>0.43</v>
          </cell>
        </row>
        <row r="46">
          <cell r="G46">
            <v>2835.04</v>
          </cell>
          <cell r="H46">
            <v>0.4</v>
          </cell>
        </row>
        <row r="47">
          <cell r="G47">
            <v>2762.84</v>
          </cell>
          <cell r="H47">
            <v>0.39</v>
          </cell>
        </row>
        <row r="48">
          <cell r="G48">
            <v>2706.37</v>
          </cell>
          <cell r="H48">
            <v>0.38</v>
          </cell>
        </row>
        <row r="49">
          <cell r="G49">
            <v>2602.08</v>
          </cell>
          <cell r="H49">
            <v>0.36</v>
          </cell>
        </row>
        <row r="50">
          <cell r="G50">
            <v>2551.4</v>
          </cell>
          <cell r="H50">
            <v>0.36</v>
          </cell>
        </row>
        <row r="51">
          <cell r="G51">
            <v>2304.23</v>
          </cell>
          <cell r="H51">
            <v>0.32</v>
          </cell>
        </row>
        <row r="52">
          <cell r="G52">
            <v>2270.4499999999998</v>
          </cell>
          <cell r="H52">
            <v>0.32</v>
          </cell>
        </row>
        <row r="53">
          <cell r="G53">
            <v>2242.59</v>
          </cell>
          <cell r="H53">
            <v>0.31</v>
          </cell>
        </row>
        <row r="54">
          <cell r="G54">
            <v>2197.87</v>
          </cell>
          <cell r="H54">
            <v>0.31</v>
          </cell>
        </row>
        <row r="55">
          <cell r="G55">
            <v>1510.34</v>
          </cell>
          <cell r="H55">
            <v>0.21</v>
          </cell>
        </row>
        <row r="56">
          <cell r="G56">
            <v>1202.75</v>
          </cell>
          <cell r="H56">
            <v>0.17</v>
          </cell>
        </row>
        <row r="57">
          <cell r="G57">
            <v>1098.98</v>
          </cell>
          <cell r="H57">
            <v>0.15</v>
          </cell>
        </row>
        <row r="58">
          <cell r="G58">
            <v>817.88</v>
          </cell>
          <cell r="H58">
            <v>0.11</v>
          </cell>
        </row>
        <row r="59">
          <cell r="G59">
            <v>327.89</v>
          </cell>
          <cell r="H59">
            <v>0.05</v>
          </cell>
        </row>
        <row r="60">
          <cell r="G60">
            <v>79.010000000000005</v>
          </cell>
          <cell r="H60">
            <v>0.01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>
        <row r="10">
          <cell r="G10">
            <v>164466.64000000001</v>
          </cell>
          <cell r="H10">
            <v>4.9400000000000004</v>
          </cell>
        </row>
        <row r="11">
          <cell r="G11">
            <v>152887.87</v>
          </cell>
          <cell r="H11">
            <v>4.59</v>
          </cell>
        </row>
        <row r="12">
          <cell r="G12">
            <v>110522.53</v>
          </cell>
          <cell r="H12">
            <v>3.32</v>
          </cell>
        </row>
        <row r="13">
          <cell r="G13">
            <v>92652.479999999996</v>
          </cell>
          <cell r="H13">
            <v>2.78</v>
          </cell>
        </row>
        <row r="14">
          <cell r="G14">
            <v>81171.929999999993</v>
          </cell>
          <cell r="H14">
            <v>2.44</v>
          </cell>
        </row>
        <row r="15">
          <cell r="G15">
            <v>74551.539999999994</v>
          </cell>
          <cell r="H15">
            <v>2.2400000000000002</v>
          </cell>
        </row>
        <row r="16">
          <cell r="G16">
            <v>71731.5</v>
          </cell>
          <cell r="H16">
            <v>2.15</v>
          </cell>
        </row>
        <row r="17">
          <cell r="G17">
            <v>71314.92</v>
          </cell>
          <cell r="H17">
            <v>2.14</v>
          </cell>
        </row>
        <row r="18">
          <cell r="G18">
            <v>70391.990000000005</v>
          </cell>
          <cell r="H18">
            <v>2.11</v>
          </cell>
        </row>
        <row r="19">
          <cell r="G19">
            <v>63948.18</v>
          </cell>
          <cell r="H19">
            <v>1.92</v>
          </cell>
        </row>
        <row r="20">
          <cell r="G20">
            <v>59858.37</v>
          </cell>
          <cell r="H20">
            <v>1.8</v>
          </cell>
        </row>
        <row r="21">
          <cell r="G21">
            <v>56587.39</v>
          </cell>
          <cell r="H21">
            <v>1.7</v>
          </cell>
        </row>
        <row r="22">
          <cell r="G22">
            <v>54445.63</v>
          </cell>
          <cell r="H22">
            <v>1.63</v>
          </cell>
        </row>
        <row r="23">
          <cell r="G23">
            <v>53159.94</v>
          </cell>
          <cell r="H23">
            <v>1.6</v>
          </cell>
        </row>
        <row r="24">
          <cell r="G24">
            <v>52740.45</v>
          </cell>
          <cell r="H24">
            <v>1.58</v>
          </cell>
        </row>
        <row r="25">
          <cell r="G25">
            <v>48613.2</v>
          </cell>
          <cell r="H25">
            <v>1.46</v>
          </cell>
        </row>
        <row r="26">
          <cell r="G26">
            <v>43973.22</v>
          </cell>
          <cell r="H26">
            <v>1.32</v>
          </cell>
        </row>
        <row r="27">
          <cell r="G27">
            <v>39566.050000000003</v>
          </cell>
          <cell r="H27">
            <v>1.19</v>
          </cell>
        </row>
        <row r="28">
          <cell r="G28">
            <v>37847.35</v>
          </cell>
          <cell r="H28">
            <v>1.1399999999999999</v>
          </cell>
        </row>
        <row r="29">
          <cell r="G29">
            <v>37132.54</v>
          </cell>
          <cell r="H29">
            <v>1.1100000000000001</v>
          </cell>
        </row>
        <row r="30">
          <cell r="G30">
            <v>36331.879999999997</v>
          </cell>
          <cell r="H30">
            <v>1.0900000000000001</v>
          </cell>
        </row>
        <row r="31">
          <cell r="G31">
            <v>35059.730000000003</v>
          </cell>
          <cell r="H31">
            <v>1.05</v>
          </cell>
        </row>
        <row r="32">
          <cell r="G32">
            <v>31993.01</v>
          </cell>
          <cell r="H32">
            <v>0.96</v>
          </cell>
        </row>
        <row r="33">
          <cell r="G33">
            <v>31705.37</v>
          </cell>
          <cell r="H33">
            <v>0.95</v>
          </cell>
        </row>
        <row r="34">
          <cell r="G34">
            <v>31614.02</v>
          </cell>
          <cell r="H34">
            <v>0.95</v>
          </cell>
        </row>
        <row r="35">
          <cell r="G35">
            <v>29855.919999999998</v>
          </cell>
          <cell r="H35">
            <v>0.9</v>
          </cell>
        </row>
        <row r="36">
          <cell r="G36">
            <v>27777.57</v>
          </cell>
          <cell r="H36">
            <v>0.83</v>
          </cell>
        </row>
        <row r="37">
          <cell r="G37">
            <v>27387.41</v>
          </cell>
          <cell r="H37">
            <v>0.82</v>
          </cell>
        </row>
        <row r="38">
          <cell r="G38">
            <v>26825.98</v>
          </cell>
          <cell r="H38">
            <v>0.81</v>
          </cell>
        </row>
        <row r="39">
          <cell r="G39">
            <v>26544.78</v>
          </cell>
          <cell r="H39">
            <v>0.8</v>
          </cell>
        </row>
        <row r="40">
          <cell r="G40">
            <v>26254.02</v>
          </cell>
          <cell r="H40">
            <v>0.79</v>
          </cell>
        </row>
        <row r="41">
          <cell r="G41">
            <v>25719.07</v>
          </cell>
          <cell r="H41">
            <v>0.77</v>
          </cell>
        </row>
        <row r="42">
          <cell r="G42">
            <v>24892.13</v>
          </cell>
          <cell r="H42">
            <v>0.75</v>
          </cell>
        </row>
        <row r="43">
          <cell r="G43">
            <v>22565.02</v>
          </cell>
          <cell r="H43">
            <v>0.68</v>
          </cell>
        </row>
        <row r="44">
          <cell r="G44">
            <v>21105.1</v>
          </cell>
          <cell r="H44">
            <v>0.63</v>
          </cell>
        </row>
        <row r="45">
          <cell r="G45">
            <v>20686.43</v>
          </cell>
          <cell r="H45">
            <v>0.62</v>
          </cell>
        </row>
        <row r="46">
          <cell r="G46">
            <v>20443.689999999999</v>
          </cell>
          <cell r="H46">
            <v>0.61</v>
          </cell>
        </row>
        <row r="47">
          <cell r="G47">
            <v>19566.84</v>
          </cell>
          <cell r="H47">
            <v>0.59</v>
          </cell>
        </row>
        <row r="48">
          <cell r="G48">
            <v>18976.29</v>
          </cell>
          <cell r="H48">
            <v>0.56999999999999995</v>
          </cell>
        </row>
        <row r="49">
          <cell r="G49">
            <v>18737.77</v>
          </cell>
          <cell r="H49">
            <v>0.56000000000000005</v>
          </cell>
        </row>
        <row r="50">
          <cell r="G50">
            <v>15993.9</v>
          </cell>
          <cell r="H50">
            <v>0.48</v>
          </cell>
        </row>
        <row r="51">
          <cell r="G51">
            <v>13657.37</v>
          </cell>
          <cell r="H51">
            <v>0.41</v>
          </cell>
        </row>
        <row r="52">
          <cell r="G52">
            <v>13147.92</v>
          </cell>
          <cell r="H52">
            <v>0.39</v>
          </cell>
        </row>
        <row r="53">
          <cell r="G53">
            <v>12842</v>
          </cell>
          <cell r="H53">
            <v>0.39</v>
          </cell>
        </row>
        <row r="54">
          <cell r="G54">
            <v>11298.83</v>
          </cell>
          <cell r="H54">
            <v>0.34</v>
          </cell>
        </row>
        <row r="55">
          <cell r="G55">
            <v>10168.19</v>
          </cell>
          <cell r="H55">
            <v>0.31</v>
          </cell>
        </row>
        <row r="56">
          <cell r="G56">
            <v>9354.86</v>
          </cell>
          <cell r="H56">
            <v>0.28000000000000003</v>
          </cell>
        </row>
        <row r="57">
          <cell r="G57">
            <v>9186.39</v>
          </cell>
          <cell r="H57">
            <v>0.28000000000000003</v>
          </cell>
        </row>
        <row r="58">
          <cell r="G58">
            <v>8673.3799999999992</v>
          </cell>
          <cell r="H58">
            <v>0.26</v>
          </cell>
        </row>
        <row r="59">
          <cell r="G59">
            <v>8269.31</v>
          </cell>
          <cell r="H59">
            <v>0.25</v>
          </cell>
        </row>
        <row r="60">
          <cell r="G60">
            <v>7571.5</v>
          </cell>
          <cell r="H60">
            <v>0.23</v>
          </cell>
        </row>
        <row r="61">
          <cell r="G61">
            <v>7531.09</v>
          </cell>
          <cell r="H61">
            <v>0.23</v>
          </cell>
        </row>
        <row r="62">
          <cell r="G62">
            <v>6917.6</v>
          </cell>
          <cell r="H62">
            <v>0.21</v>
          </cell>
        </row>
        <row r="63">
          <cell r="G63">
            <v>6877.81</v>
          </cell>
          <cell r="H63">
            <v>0.21</v>
          </cell>
        </row>
        <row r="64">
          <cell r="G64">
            <v>6547.55</v>
          </cell>
          <cell r="H64">
            <v>0.2</v>
          </cell>
        </row>
        <row r="65">
          <cell r="G65">
            <v>6537.11</v>
          </cell>
          <cell r="H65">
            <v>0.2</v>
          </cell>
        </row>
        <row r="66">
          <cell r="G66">
            <v>6530.89</v>
          </cell>
          <cell r="H66">
            <v>0.2</v>
          </cell>
        </row>
        <row r="67">
          <cell r="G67">
            <v>6303.76</v>
          </cell>
          <cell r="H67">
            <v>0.19</v>
          </cell>
        </row>
        <row r="68">
          <cell r="G68">
            <v>6272.15</v>
          </cell>
          <cell r="H68">
            <v>0.19</v>
          </cell>
        </row>
        <row r="69">
          <cell r="G69">
            <v>5941.49</v>
          </cell>
          <cell r="H69">
            <v>0.18</v>
          </cell>
        </row>
        <row r="70">
          <cell r="G70">
            <v>5298.1</v>
          </cell>
          <cell r="H70">
            <v>0.16</v>
          </cell>
        </row>
        <row r="71">
          <cell r="G71">
            <v>4837.0600000000004</v>
          </cell>
          <cell r="H71">
            <v>0.15</v>
          </cell>
        </row>
        <row r="72">
          <cell r="G72">
            <v>4783.47</v>
          </cell>
          <cell r="H72">
            <v>0.14000000000000001</v>
          </cell>
        </row>
        <row r="73">
          <cell r="G73">
            <v>4759.71</v>
          </cell>
          <cell r="H73">
            <v>0.14000000000000001</v>
          </cell>
        </row>
        <row r="74">
          <cell r="G74">
            <v>4581.38</v>
          </cell>
          <cell r="H74">
            <v>0.14000000000000001</v>
          </cell>
        </row>
        <row r="75">
          <cell r="G75">
            <v>4532.29</v>
          </cell>
          <cell r="H75">
            <v>0.14000000000000001</v>
          </cell>
        </row>
        <row r="76">
          <cell r="G76">
            <v>4417.74</v>
          </cell>
          <cell r="H76">
            <v>0.13</v>
          </cell>
        </row>
        <row r="77">
          <cell r="G77">
            <v>3546.59</v>
          </cell>
          <cell r="H77">
            <v>0.11</v>
          </cell>
        </row>
        <row r="78">
          <cell r="G78">
            <v>3494.95</v>
          </cell>
          <cell r="H78">
            <v>0.1</v>
          </cell>
        </row>
        <row r="79">
          <cell r="G79">
            <v>3126.12</v>
          </cell>
          <cell r="H79">
            <v>0.09</v>
          </cell>
        </row>
        <row r="80">
          <cell r="G80">
            <v>2953.92</v>
          </cell>
          <cell r="H80">
            <v>0.09</v>
          </cell>
        </row>
        <row r="81">
          <cell r="G81">
            <v>2948.56</v>
          </cell>
          <cell r="H81">
            <v>0.09</v>
          </cell>
        </row>
        <row r="82">
          <cell r="G82">
            <v>2701.16</v>
          </cell>
          <cell r="H82">
            <v>0.08</v>
          </cell>
        </row>
        <row r="83">
          <cell r="G83">
            <v>2456.1799999999998</v>
          </cell>
          <cell r="H83">
            <v>7.0000000000000007E-2</v>
          </cell>
        </row>
        <row r="84">
          <cell r="G84">
            <v>1971.91</v>
          </cell>
          <cell r="H84">
            <v>0.06</v>
          </cell>
        </row>
        <row r="85">
          <cell r="G85">
            <v>1370.58</v>
          </cell>
          <cell r="H85">
            <v>0.04</v>
          </cell>
        </row>
        <row r="86">
          <cell r="G86">
            <v>1231.44</v>
          </cell>
          <cell r="H86">
            <v>0.04</v>
          </cell>
        </row>
        <row r="87">
          <cell r="G87">
            <v>1196.2</v>
          </cell>
          <cell r="H87">
            <v>0.04</v>
          </cell>
        </row>
        <row r="88">
          <cell r="G88">
            <v>1182.1199999999999</v>
          </cell>
          <cell r="H88">
            <v>0.04</v>
          </cell>
        </row>
        <row r="89">
          <cell r="G89">
            <v>1157.1500000000001</v>
          </cell>
          <cell r="H89">
            <v>0.03</v>
          </cell>
        </row>
        <row r="90">
          <cell r="G90">
            <v>1069.8499999999999</v>
          </cell>
          <cell r="H90">
            <v>0.03</v>
          </cell>
        </row>
        <row r="91">
          <cell r="G91">
            <v>953.06</v>
          </cell>
          <cell r="H91">
            <v>0.03</v>
          </cell>
        </row>
        <row r="92">
          <cell r="G92">
            <v>941.59</v>
          </cell>
          <cell r="H92">
            <v>0.03</v>
          </cell>
        </row>
        <row r="93">
          <cell r="G93">
            <v>779.06</v>
          </cell>
          <cell r="H93">
            <v>0.02</v>
          </cell>
        </row>
        <row r="94">
          <cell r="G94">
            <v>707.91</v>
          </cell>
          <cell r="H94">
            <v>0.02</v>
          </cell>
        </row>
        <row r="95">
          <cell r="G95">
            <v>598.98</v>
          </cell>
          <cell r="H95">
            <v>0.02</v>
          </cell>
        </row>
        <row r="96">
          <cell r="G96">
            <v>549.99</v>
          </cell>
          <cell r="H96">
            <v>0.02</v>
          </cell>
        </row>
        <row r="97">
          <cell r="G97">
            <v>531.47</v>
          </cell>
          <cell r="H97">
            <v>0.02</v>
          </cell>
        </row>
        <row r="98">
          <cell r="G98">
            <v>476.74</v>
          </cell>
          <cell r="H98">
            <v>0.01</v>
          </cell>
        </row>
        <row r="99">
          <cell r="G99">
            <v>386.73</v>
          </cell>
          <cell r="H99">
            <v>0.01</v>
          </cell>
        </row>
        <row r="100">
          <cell r="G100">
            <v>365.26</v>
          </cell>
          <cell r="H100">
            <v>0.01</v>
          </cell>
        </row>
        <row r="101">
          <cell r="G101">
            <v>229.19</v>
          </cell>
          <cell r="H101">
            <v>0.01</v>
          </cell>
        </row>
        <row r="102">
          <cell r="G102">
            <v>211.44</v>
          </cell>
          <cell r="H102">
            <v>0.01</v>
          </cell>
        </row>
        <row r="103">
          <cell r="G103">
            <v>189.86</v>
          </cell>
          <cell r="H103">
            <v>0.01</v>
          </cell>
        </row>
        <row r="104">
          <cell r="G104">
            <v>128.84</v>
          </cell>
          <cell r="H104" t="str">
            <v>#</v>
          </cell>
        </row>
        <row r="105">
          <cell r="G105">
            <v>45.88</v>
          </cell>
          <cell r="H105" t="str">
            <v>#</v>
          </cell>
        </row>
        <row r="106">
          <cell r="G106">
            <v>9.23</v>
          </cell>
          <cell r="H106" t="str">
            <v>#</v>
          </cell>
        </row>
        <row r="107">
          <cell r="G107">
            <v>3.04</v>
          </cell>
          <cell r="H107" t="str">
            <v>#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5DE2-5600-415B-BB96-71C7577B9FBF}">
  <sheetPr codeName="Sheet118"/>
  <dimension ref="A1:IV104"/>
  <sheetViews>
    <sheetView showGridLines="0" tabSelected="1" zoomScale="90" zoomScaleNormal="90" workbookViewId="0">
      <pane ySplit="6" topLeftCell="A88" activePane="bottomLeft" state="frozen"/>
      <selection activeCell="A6" sqref="A6"/>
      <selection pane="bottomLeft"/>
    </sheetView>
  </sheetViews>
  <sheetFormatPr defaultColWidth="13.81640625" defaultRowHeight="14.5" x14ac:dyDescent="0.35"/>
  <cols>
    <col min="1" max="1" width="2.54296875" style="2" customWidth="1"/>
    <col min="2" max="2" width="5.81640625" style="2" hidden="1" customWidth="1"/>
    <col min="3" max="3" width="58.1796875" style="2" customWidth="1"/>
    <col min="4" max="4" width="19.54296875" style="2" customWidth="1"/>
    <col min="5" max="5" width="23.7265625" style="2" customWidth="1"/>
    <col min="6" max="6" width="19.54296875" style="7" customWidth="1"/>
    <col min="7" max="10" width="19.54296875" style="8" customWidth="1"/>
    <col min="11" max="11" width="19.54296875" style="10" customWidth="1"/>
    <col min="12" max="12" width="9.1796875" style="10" bestFit="1" customWidth="1"/>
    <col min="13" max="13" width="7.453125" style="2" bestFit="1" customWidth="1"/>
    <col min="14" max="14" width="6.7265625" style="2" bestFit="1" customWidth="1"/>
    <col min="15" max="15" width="9.81640625" style="2" bestFit="1" customWidth="1"/>
    <col min="16" max="16" width="21.1796875" style="2" bestFit="1" customWidth="1"/>
    <col min="17" max="17" width="16.453125" style="2" bestFit="1" customWidth="1"/>
    <col min="18" max="18" width="7.26953125" style="2" bestFit="1" customWidth="1"/>
    <col min="19" max="19" width="9.26953125" style="2" bestFit="1" customWidth="1"/>
    <col min="20" max="20" width="17.81640625" style="2" bestFit="1" customWidth="1"/>
    <col min="21" max="21" width="6.7265625" style="2" bestFit="1" customWidth="1"/>
    <col min="22" max="22" width="19.1796875" style="2" bestFit="1" customWidth="1"/>
    <col min="23" max="23" width="25.1796875" style="2" bestFit="1" customWidth="1"/>
    <col min="24" max="24" width="21.453125" style="2" bestFit="1" customWidth="1"/>
    <col min="25" max="25" width="19.7265625" style="2" bestFit="1" customWidth="1"/>
    <col min="26" max="26" width="14" style="2" bestFit="1" customWidth="1"/>
    <col min="27" max="27" width="13.1796875" style="2" bestFit="1" customWidth="1"/>
    <col min="28" max="28" width="9.26953125" style="2" bestFit="1" customWidth="1"/>
    <col min="29" max="29" width="13.1796875" style="2" bestFit="1" customWidth="1"/>
    <col min="30" max="30" width="7.453125" style="2" bestFit="1" customWidth="1"/>
    <col min="31" max="31" width="19.453125" style="2" bestFit="1" customWidth="1"/>
    <col min="32" max="32" width="20.81640625" style="2" bestFit="1" customWidth="1"/>
    <col min="33" max="33" width="19" style="2" bestFit="1" customWidth="1"/>
    <col min="34" max="34" width="25.81640625" style="2" bestFit="1" customWidth="1"/>
    <col min="35" max="35" width="14.54296875" style="10" bestFit="1" customWidth="1"/>
    <col min="36" max="36" width="14.453125" style="2" bestFit="1" customWidth="1"/>
    <col min="37" max="37" width="27.26953125" style="2" bestFit="1" customWidth="1"/>
    <col min="38" max="38" width="11.54296875" style="2" bestFit="1" customWidth="1"/>
    <col min="39" max="39" width="6.26953125" style="2" bestFit="1" customWidth="1"/>
    <col min="40" max="40" width="7" style="2" bestFit="1" customWidth="1"/>
    <col min="41" max="41" width="23.81640625" style="2" bestFit="1" customWidth="1"/>
    <col min="42" max="42" width="12.81640625" style="2" bestFit="1" customWidth="1"/>
    <col min="43" max="43" width="11.26953125" style="2" bestFit="1" customWidth="1"/>
    <col min="44" max="44" width="15.26953125" style="2" bestFit="1" customWidth="1"/>
    <col min="45" max="45" width="21.1796875" style="2" bestFit="1" customWidth="1"/>
    <col min="46" max="46" width="23.81640625" style="2" bestFit="1" customWidth="1"/>
    <col min="47" max="47" width="14.453125" style="2" bestFit="1" customWidth="1"/>
    <col min="48" max="48" width="11.1796875" style="10" bestFit="1" customWidth="1"/>
    <col min="49" max="49" width="15" style="2" bestFit="1" customWidth="1"/>
    <col min="50" max="50" width="11.7265625" style="10" bestFit="1" customWidth="1"/>
    <col min="51" max="51" width="23.54296875" style="2" bestFit="1" customWidth="1"/>
    <col min="52" max="52" width="22.1796875" style="2" bestFit="1" customWidth="1"/>
    <col min="53" max="53" width="21" style="2" bestFit="1" customWidth="1"/>
    <col min="54" max="54" width="15.7265625" style="10" bestFit="1" customWidth="1"/>
    <col min="55" max="55" width="10.453125" style="2" bestFit="1" customWidth="1"/>
    <col min="56" max="56" width="13.7265625" style="2" bestFit="1" customWidth="1"/>
    <col min="57" max="57" width="18" style="2" bestFit="1" customWidth="1"/>
    <col min="58" max="58" width="19.7265625" style="2" bestFit="1" customWidth="1"/>
    <col min="59" max="59" width="13.81640625" style="2" bestFit="1" customWidth="1"/>
    <col min="60" max="60" width="15.7265625" style="2" bestFit="1" customWidth="1"/>
    <col min="61" max="61" width="28.54296875" style="2" bestFit="1" customWidth="1"/>
    <col min="62" max="62" width="20.26953125" style="2" bestFit="1" customWidth="1"/>
    <col min="63" max="63" width="16" style="2" bestFit="1" customWidth="1"/>
    <col min="64" max="64" width="13.7265625" style="2" bestFit="1" customWidth="1"/>
    <col min="65" max="65" width="28.1796875" style="2" bestFit="1" customWidth="1"/>
    <col min="66" max="66" width="15.81640625" style="2" bestFit="1" customWidth="1"/>
    <col min="67" max="67" width="26.26953125" style="2" bestFit="1" customWidth="1"/>
    <col min="68" max="68" width="13.179687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6953125" style="2" bestFit="1" customWidth="1"/>
    <col min="73" max="73" width="15.7265625" style="2" bestFit="1" customWidth="1"/>
    <col min="74" max="74" width="18.7265625" style="2" bestFit="1" customWidth="1"/>
    <col min="75" max="75" width="16.1796875" style="2" bestFit="1" customWidth="1"/>
    <col min="76" max="76" width="23.54296875" style="2" bestFit="1" customWidth="1"/>
    <col min="77" max="77" width="23.81640625" style="2" bestFit="1" customWidth="1"/>
    <col min="78" max="78" width="22.81640625" style="2" bestFit="1" customWidth="1"/>
    <col min="79" max="79" width="11.7265625" style="2" bestFit="1" customWidth="1"/>
    <col min="80" max="80" width="11.81640625" style="2" bestFit="1" customWidth="1"/>
    <col min="81" max="81" width="15.1796875" style="2" bestFit="1" customWidth="1"/>
    <col min="82" max="82" width="15.26953125" style="2" bestFit="1" customWidth="1"/>
    <col min="83" max="83" width="19.54296875" style="2" bestFit="1" customWidth="1"/>
    <col min="84" max="84" width="21.54296875" style="2" bestFit="1" customWidth="1"/>
    <col min="85" max="85" width="18.81640625" style="2" bestFit="1" customWidth="1"/>
    <col min="86" max="86" width="8.7265625" style="2" bestFit="1" customWidth="1"/>
    <col min="87" max="87" width="8.81640625" style="2" bestFit="1" customWidth="1"/>
    <col min="88" max="88" width="13.1796875" style="2" bestFit="1" customWidth="1"/>
    <col min="89" max="89" width="9.54296875" style="2" bestFit="1" customWidth="1"/>
    <col min="90" max="90" width="9.7265625" style="2" bestFit="1" customWidth="1"/>
    <col min="91" max="91" width="14" style="2" bestFit="1" customWidth="1"/>
    <col min="92" max="92" width="17" style="2" bestFit="1" customWidth="1"/>
    <col min="93" max="93" width="17.26953125" style="2" bestFit="1" customWidth="1"/>
    <col min="94" max="94" width="21.54296875" style="2" bestFit="1" customWidth="1"/>
    <col min="95" max="95" width="17.7265625" style="2" bestFit="1" customWidth="1"/>
    <col min="96" max="96" width="14.54296875" style="2" bestFit="1" customWidth="1"/>
    <col min="97" max="97" width="15.7265625" style="2" bestFit="1" customWidth="1"/>
    <col min="98" max="98" width="19.1796875" style="2" bestFit="1" customWidth="1"/>
    <col min="99" max="99" width="12.453125" style="2" bestFit="1" customWidth="1"/>
    <col min="100" max="101" width="14.81640625" style="2" bestFit="1" customWidth="1"/>
    <col min="102" max="102" width="14.453125" style="2" bestFit="1" customWidth="1"/>
    <col min="103" max="103" width="23.1796875" style="2" bestFit="1" customWidth="1"/>
    <col min="104" max="104" width="26" style="2" bestFit="1" customWidth="1"/>
    <col min="105" max="105" width="19.453125" style="2" bestFit="1" customWidth="1"/>
    <col min="106" max="106" width="21.54296875" style="2" bestFit="1" customWidth="1"/>
    <col min="107" max="107" width="25.81640625" style="2" bestFit="1" customWidth="1"/>
    <col min="108" max="108" width="18.54296875" style="2" bestFit="1" customWidth="1"/>
    <col min="109" max="109" width="16.26953125" style="2" bestFit="1" customWidth="1"/>
    <col min="110" max="110" width="15.453125" style="2" bestFit="1" customWidth="1"/>
    <col min="111" max="111" width="17.26953125" style="2" bestFit="1" customWidth="1"/>
    <col min="112" max="112" width="17.453125" style="2" bestFit="1" customWidth="1"/>
    <col min="113" max="113" width="21.7265625" style="2" bestFit="1" customWidth="1"/>
    <col min="114" max="114" width="17.26953125" style="2" bestFit="1" customWidth="1"/>
    <col min="115" max="115" width="17.453125" style="2" bestFit="1" customWidth="1"/>
    <col min="116" max="116" width="21.7265625" style="2" bestFit="1" customWidth="1"/>
    <col min="117" max="117" width="13.453125" style="2" bestFit="1" customWidth="1"/>
    <col min="118" max="215" width="12" style="2" customWidth="1"/>
    <col min="216" max="216" width="17.1796875" style="2" customWidth="1"/>
    <col min="217" max="256" width="13.81640625" style="2"/>
  </cols>
  <sheetData>
    <row r="1" spans="1:54" x14ac:dyDescent="0.35">
      <c r="A1" s="1"/>
      <c r="C1" s="1"/>
      <c r="D1" s="1"/>
      <c r="E1" s="1"/>
      <c r="F1" s="3"/>
      <c r="G1" s="4"/>
      <c r="H1" s="4"/>
      <c r="I1" s="4"/>
      <c r="J1" s="4"/>
      <c r="K1" s="5"/>
      <c r="L1" s="5"/>
      <c r="AI1" s="5"/>
      <c r="AV1" s="5"/>
      <c r="AX1" s="5"/>
      <c r="BB1" s="5"/>
    </row>
    <row r="2" spans="1:54" ht="19" x14ac:dyDescent="0.5">
      <c r="C2" s="6" t="s">
        <v>0</v>
      </c>
      <c r="D2" s="1" t="s">
        <v>1</v>
      </c>
      <c r="J2" s="9" t="s">
        <v>2</v>
      </c>
    </row>
    <row r="3" spans="1:54" ht="16" x14ac:dyDescent="0.4">
      <c r="C3" s="11" t="s">
        <v>3</v>
      </c>
      <c r="D3" s="12" t="s">
        <v>4</v>
      </c>
    </row>
    <row r="4" spans="1:54" ht="15" x14ac:dyDescent="0.4">
      <c r="C4" s="11" t="s">
        <v>5</v>
      </c>
      <c r="D4" s="13">
        <v>45688</v>
      </c>
    </row>
    <row r="5" spans="1:54" ht="15" thickBot="1" x14ac:dyDescent="0.4">
      <c r="C5" s="11"/>
    </row>
    <row r="6" spans="1:54" ht="27" x14ac:dyDescent="0.35">
      <c r="C6" s="14" t="s">
        <v>6</v>
      </c>
      <c r="D6" s="15" t="s">
        <v>7</v>
      </c>
      <c r="E6" s="16" t="s">
        <v>8</v>
      </c>
      <c r="F6" s="17" t="s">
        <v>9</v>
      </c>
      <c r="G6" s="18" t="s">
        <v>10</v>
      </c>
      <c r="H6" s="18" t="s">
        <v>11</v>
      </c>
      <c r="I6" s="19" t="s">
        <v>12</v>
      </c>
      <c r="J6" s="19" t="s">
        <v>13</v>
      </c>
      <c r="K6" s="20" t="s">
        <v>14</v>
      </c>
    </row>
    <row r="7" spans="1:54" x14ac:dyDescent="0.35">
      <c r="C7" s="21"/>
      <c r="D7" s="22"/>
      <c r="E7" s="23"/>
      <c r="F7" s="24"/>
      <c r="G7" s="25"/>
      <c r="H7" s="25"/>
      <c r="I7" s="26"/>
      <c r="J7" s="26"/>
      <c r="K7" s="27"/>
    </row>
    <row r="8" spans="1:54" x14ac:dyDescent="0.35">
      <c r="A8" s="28"/>
      <c r="B8" s="29"/>
      <c r="C8" s="30" t="s">
        <v>15</v>
      </c>
      <c r="D8" s="31"/>
      <c r="E8" s="32"/>
      <c r="F8" s="33"/>
      <c r="G8" s="34"/>
      <c r="H8" s="34"/>
      <c r="I8" s="35"/>
      <c r="J8" s="35"/>
      <c r="K8" s="36"/>
    </row>
    <row r="9" spans="1:54" x14ac:dyDescent="0.35">
      <c r="C9" s="37" t="s">
        <v>16</v>
      </c>
      <c r="D9" s="31"/>
      <c r="E9" s="32"/>
      <c r="F9" s="33"/>
      <c r="G9" s="34"/>
      <c r="H9" s="34"/>
      <c r="I9" s="35"/>
      <c r="J9" s="35"/>
      <c r="K9" s="36"/>
    </row>
    <row r="10" spans="1:54" x14ac:dyDescent="0.35">
      <c r="B10" s="1" t="s">
        <v>17</v>
      </c>
      <c r="C10" s="21" t="s">
        <v>18</v>
      </c>
      <c r="D10" s="31" t="s">
        <v>19</v>
      </c>
      <c r="E10" s="32" t="s">
        <v>20</v>
      </c>
      <c r="F10" s="33">
        <v>15000000</v>
      </c>
      <c r="G10" s="34">
        <v>179887.5</v>
      </c>
      <c r="H10" s="34">
        <v>5.19</v>
      </c>
      <c r="I10" s="35"/>
      <c r="J10" s="35"/>
      <c r="K10" s="36" t="s">
        <v>21</v>
      </c>
    </row>
    <row r="11" spans="1:54" x14ac:dyDescent="0.35">
      <c r="B11" s="1" t="s">
        <v>22</v>
      </c>
      <c r="C11" s="21" t="s">
        <v>23</v>
      </c>
      <c r="D11" s="31" t="s">
        <v>24</v>
      </c>
      <c r="E11" s="32" t="s">
        <v>25</v>
      </c>
      <c r="F11" s="33">
        <v>23000000</v>
      </c>
      <c r="G11" s="34">
        <v>177767</v>
      </c>
      <c r="H11" s="34">
        <v>5.13</v>
      </c>
      <c r="I11" s="35"/>
      <c r="J11" s="35"/>
      <c r="K11" s="36"/>
    </row>
    <row r="12" spans="1:54" x14ac:dyDescent="0.35">
      <c r="B12" s="1" t="s">
        <v>26</v>
      </c>
      <c r="C12" s="21" t="s">
        <v>27</v>
      </c>
      <c r="D12" s="31" t="s">
        <v>28</v>
      </c>
      <c r="E12" s="32" t="s">
        <v>29</v>
      </c>
      <c r="F12" s="33">
        <v>7700000</v>
      </c>
      <c r="G12" s="34">
        <v>173927.6</v>
      </c>
      <c r="H12" s="34">
        <v>5.0199999999999996</v>
      </c>
      <c r="I12" s="35"/>
      <c r="J12" s="35"/>
      <c r="K12" s="36"/>
    </row>
    <row r="13" spans="1:54" x14ac:dyDescent="0.35">
      <c r="B13" s="1" t="s">
        <v>30</v>
      </c>
      <c r="C13" s="21" t="s">
        <v>31</v>
      </c>
      <c r="D13" s="31" t="s">
        <v>32</v>
      </c>
      <c r="E13" s="32" t="s">
        <v>29</v>
      </c>
      <c r="F13" s="33">
        <v>2100000</v>
      </c>
      <c r="G13" s="34">
        <v>165587.1</v>
      </c>
      <c r="H13" s="34">
        <v>4.7699999999999996</v>
      </c>
      <c r="I13" s="35"/>
      <c r="J13" s="35"/>
      <c r="K13" s="36"/>
    </row>
    <row r="14" spans="1:54" x14ac:dyDescent="0.35">
      <c r="B14" s="1" t="s">
        <v>33</v>
      </c>
      <c r="C14" s="21" t="s">
        <v>34</v>
      </c>
      <c r="D14" s="31" t="s">
        <v>35</v>
      </c>
      <c r="E14" s="32" t="s">
        <v>25</v>
      </c>
      <c r="F14" s="33">
        <v>9000000</v>
      </c>
      <c r="G14" s="34">
        <v>152887.5</v>
      </c>
      <c r="H14" s="34">
        <v>4.41</v>
      </c>
      <c r="I14" s="35"/>
      <c r="J14" s="35"/>
      <c r="K14" s="36"/>
    </row>
    <row r="15" spans="1:54" x14ac:dyDescent="0.35">
      <c r="B15" s="1" t="s">
        <v>36</v>
      </c>
      <c r="C15" s="21" t="s">
        <v>37</v>
      </c>
      <c r="D15" s="31" t="s">
        <v>38</v>
      </c>
      <c r="E15" s="32" t="s">
        <v>25</v>
      </c>
      <c r="F15" s="33">
        <v>7900000</v>
      </c>
      <c r="G15" s="34">
        <v>150202.70000000001</v>
      </c>
      <c r="H15" s="34">
        <v>4.33</v>
      </c>
      <c r="I15" s="35"/>
      <c r="J15" s="35"/>
      <c r="K15" s="36"/>
    </row>
    <row r="16" spans="1:54" x14ac:dyDescent="0.35">
      <c r="B16" s="1" t="s">
        <v>39</v>
      </c>
      <c r="C16" s="21" t="s">
        <v>40</v>
      </c>
      <c r="D16" s="31" t="s">
        <v>41</v>
      </c>
      <c r="E16" s="32" t="s">
        <v>25</v>
      </c>
      <c r="F16" s="33">
        <v>11900000</v>
      </c>
      <c r="G16" s="34">
        <v>149083.20000000001</v>
      </c>
      <c r="H16" s="34">
        <v>4.3</v>
      </c>
      <c r="I16" s="35"/>
      <c r="J16" s="35"/>
      <c r="K16" s="36"/>
    </row>
    <row r="17" spans="2:11" x14ac:dyDescent="0.35">
      <c r="B17" s="1" t="s">
        <v>42</v>
      </c>
      <c r="C17" s="21" t="s">
        <v>43</v>
      </c>
      <c r="D17" s="31" t="s">
        <v>44</v>
      </c>
      <c r="E17" s="32" t="s">
        <v>45</v>
      </c>
      <c r="F17" s="33">
        <v>2632933</v>
      </c>
      <c r="G17" s="34">
        <v>146857.1</v>
      </c>
      <c r="H17" s="34">
        <v>4.2300000000000004</v>
      </c>
      <c r="I17" s="35"/>
      <c r="J17" s="35"/>
      <c r="K17" s="36"/>
    </row>
    <row r="18" spans="2:11" x14ac:dyDescent="0.35">
      <c r="B18" s="1" t="s">
        <v>46</v>
      </c>
      <c r="C18" s="21" t="s">
        <v>47</v>
      </c>
      <c r="D18" s="31" t="s">
        <v>48</v>
      </c>
      <c r="E18" s="32" t="s">
        <v>49</v>
      </c>
      <c r="F18" s="33">
        <v>1400000</v>
      </c>
      <c r="G18" s="34">
        <v>142725.1</v>
      </c>
      <c r="H18" s="34">
        <v>4.12</v>
      </c>
      <c r="I18" s="35"/>
      <c r="J18" s="35"/>
      <c r="K18" s="36"/>
    </row>
    <row r="19" spans="2:11" x14ac:dyDescent="0.35">
      <c r="B19" s="1" t="s">
        <v>50</v>
      </c>
      <c r="C19" s="21" t="s">
        <v>51</v>
      </c>
      <c r="D19" s="31" t="s">
        <v>52</v>
      </c>
      <c r="E19" s="32" t="s">
        <v>53</v>
      </c>
      <c r="F19" s="33">
        <v>19843622</v>
      </c>
      <c r="G19" s="34">
        <v>139679.26</v>
      </c>
      <c r="H19" s="34">
        <v>4.03</v>
      </c>
      <c r="I19" s="35"/>
      <c r="J19" s="35"/>
      <c r="K19" s="36"/>
    </row>
    <row r="20" spans="2:11" x14ac:dyDescent="0.35">
      <c r="B20" s="1" t="s">
        <v>54</v>
      </c>
      <c r="C20" s="21" t="s">
        <v>55</v>
      </c>
      <c r="D20" s="31" t="s">
        <v>56</v>
      </c>
      <c r="E20" s="32" t="s">
        <v>57</v>
      </c>
      <c r="F20" s="33">
        <v>952138</v>
      </c>
      <c r="G20" s="34">
        <v>138065.72</v>
      </c>
      <c r="H20" s="34">
        <v>3.98</v>
      </c>
      <c r="I20" s="35"/>
      <c r="J20" s="35"/>
      <c r="K20" s="36"/>
    </row>
    <row r="21" spans="2:11" x14ac:dyDescent="0.35">
      <c r="B21" s="1" t="s">
        <v>58</v>
      </c>
      <c r="C21" s="21" t="s">
        <v>59</v>
      </c>
      <c r="D21" s="31" t="s">
        <v>60</v>
      </c>
      <c r="E21" s="32" t="s">
        <v>61</v>
      </c>
      <c r="F21" s="33">
        <v>440000</v>
      </c>
      <c r="G21" s="34">
        <v>122301.96</v>
      </c>
      <c r="H21" s="34">
        <v>3.53</v>
      </c>
      <c r="I21" s="35"/>
      <c r="J21" s="35"/>
      <c r="K21" s="36"/>
    </row>
    <row r="22" spans="2:11" x14ac:dyDescent="0.35">
      <c r="B22" s="1" t="s">
        <v>62</v>
      </c>
      <c r="C22" s="21" t="s">
        <v>63</v>
      </c>
      <c r="D22" s="31" t="s">
        <v>64</v>
      </c>
      <c r="E22" s="32" t="s">
        <v>65</v>
      </c>
      <c r="F22" s="33">
        <v>2300000</v>
      </c>
      <c r="G22" s="34">
        <v>119468.9</v>
      </c>
      <c r="H22" s="34">
        <v>3.45</v>
      </c>
      <c r="I22" s="35"/>
      <c r="J22" s="35"/>
      <c r="K22" s="36"/>
    </row>
    <row r="23" spans="2:11" x14ac:dyDescent="0.35">
      <c r="B23" s="1" t="s">
        <v>66</v>
      </c>
      <c r="C23" s="21" t="s">
        <v>67</v>
      </c>
      <c r="D23" s="31" t="s">
        <v>68</v>
      </c>
      <c r="E23" s="32" t="s">
        <v>69</v>
      </c>
      <c r="F23" s="33">
        <v>8736058</v>
      </c>
      <c r="G23" s="34">
        <v>96039.85</v>
      </c>
      <c r="H23" s="34">
        <v>2.77</v>
      </c>
      <c r="I23" s="35"/>
      <c r="J23" s="35"/>
      <c r="K23" s="36"/>
    </row>
    <row r="24" spans="2:11" x14ac:dyDescent="0.35">
      <c r="B24" s="1" t="s">
        <v>70</v>
      </c>
      <c r="C24" s="21" t="s">
        <v>71</v>
      </c>
      <c r="D24" s="31" t="s">
        <v>72</v>
      </c>
      <c r="E24" s="32" t="s">
        <v>73</v>
      </c>
      <c r="F24" s="33">
        <v>5893426</v>
      </c>
      <c r="G24" s="34">
        <v>86247.34</v>
      </c>
      <c r="H24" s="34">
        <v>2.4900000000000002</v>
      </c>
      <c r="I24" s="35"/>
      <c r="J24" s="35"/>
      <c r="K24" s="36"/>
    </row>
    <row r="25" spans="2:11" x14ac:dyDescent="0.35">
      <c r="B25" s="1" t="s">
        <v>74</v>
      </c>
      <c r="C25" s="21" t="s">
        <v>75</v>
      </c>
      <c r="D25" s="31" t="s">
        <v>76</v>
      </c>
      <c r="E25" s="32" t="s">
        <v>77</v>
      </c>
      <c r="F25" s="33">
        <v>190000</v>
      </c>
      <c r="G25" s="34">
        <v>84974.75</v>
      </c>
      <c r="H25" s="34">
        <v>2.4500000000000002</v>
      </c>
      <c r="I25" s="35"/>
      <c r="J25" s="35"/>
      <c r="K25" s="36"/>
    </row>
    <row r="26" spans="2:11" x14ac:dyDescent="0.35">
      <c r="B26" s="1" t="s">
        <v>78</v>
      </c>
      <c r="C26" s="21" t="s">
        <v>79</v>
      </c>
      <c r="D26" s="31" t="s">
        <v>80</v>
      </c>
      <c r="E26" s="32" t="s">
        <v>81</v>
      </c>
      <c r="F26" s="33">
        <v>9000000</v>
      </c>
      <c r="G26" s="34">
        <v>84789</v>
      </c>
      <c r="H26" s="34">
        <v>2.4500000000000002</v>
      </c>
      <c r="I26" s="35"/>
      <c r="J26" s="35"/>
      <c r="K26" s="36"/>
    </row>
    <row r="27" spans="2:11" x14ac:dyDescent="0.35">
      <c r="B27" s="1" t="s">
        <v>82</v>
      </c>
      <c r="C27" s="21" t="s">
        <v>83</v>
      </c>
      <c r="D27" s="31" t="s">
        <v>84</v>
      </c>
      <c r="E27" s="32" t="s">
        <v>85</v>
      </c>
      <c r="F27" s="33">
        <v>2100000</v>
      </c>
      <c r="G27" s="34">
        <v>81135.600000000006</v>
      </c>
      <c r="H27" s="34">
        <v>2.34</v>
      </c>
      <c r="I27" s="35"/>
      <c r="J27" s="35"/>
      <c r="K27" s="36"/>
    </row>
    <row r="28" spans="2:11" x14ac:dyDescent="0.35">
      <c r="B28" s="1" t="s">
        <v>86</v>
      </c>
      <c r="C28" s="21" t="s">
        <v>87</v>
      </c>
      <c r="D28" s="31" t="s">
        <v>88</v>
      </c>
      <c r="E28" s="32" t="s">
        <v>89</v>
      </c>
      <c r="F28" s="33">
        <v>700000</v>
      </c>
      <c r="G28" s="34">
        <v>77238</v>
      </c>
      <c r="H28" s="34">
        <v>2.23</v>
      </c>
      <c r="I28" s="35"/>
      <c r="J28" s="35"/>
      <c r="K28" s="36"/>
    </row>
    <row r="29" spans="2:11" x14ac:dyDescent="0.35">
      <c r="B29" s="1" t="s">
        <v>90</v>
      </c>
      <c r="C29" s="21" t="s">
        <v>91</v>
      </c>
      <c r="D29" s="31" t="s">
        <v>92</v>
      </c>
      <c r="E29" s="32" t="s">
        <v>93</v>
      </c>
      <c r="F29" s="33">
        <v>4000000</v>
      </c>
      <c r="G29" s="34">
        <v>74340</v>
      </c>
      <c r="H29" s="34">
        <v>2.14</v>
      </c>
      <c r="I29" s="35"/>
      <c r="J29" s="35"/>
      <c r="K29" s="36"/>
    </row>
    <row r="30" spans="2:11" x14ac:dyDescent="0.35">
      <c r="B30" s="1" t="s">
        <v>94</v>
      </c>
      <c r="C30" s="21" t="s">
        <v>95</v>
      </c>
      <c r="D30" s="31" t="s">
        <v>96</v>
      </c>
      <c r="E30" s="32" t="s">
        <v>89</v>
      </c>
      <c r="F30" s="33">
        <v>13000000</v>
      </c>
      <c r="G30" s="34">
        <v>65559</v>
      </c>
      <c r="H30" s="34">
        <v>1.89</v>
      </c>
      <c r="I30" s="35"/>
      <c r="J30" s="35"/>
      <c r="K30" s="36"/>
    </row>
    <row r="31" spans="2:11" x14ac:dyDescent="0.35">
      <c r="B31" s="1" t="s">
        <v>97</v>
      </c>
      <c r="C31" s="21" t="s">
        <v>98</v>
      </c>
      <c r="D31" s="31" t="s">
        <v>99</v>
      </c>
      <c r="E31" s="32" t="s">
        <v>100</v>
      </c>
      <c r="F31" s="33">
        <v>13264775</v>
      </c>
      <c r="G31" s="34">
        <v>63392.36</v>
      </c>
      <c r="H31" s="34">
        <v>1.83</v>
      </c>
      <c r="I31" s="35"/>
      <c r="J31" s="35"/>
      <c r="K31" s="36"/>
    </row>
    <row r="32" spans="2:11" x14ac:dyDescent="0.35">
      <c r="B32" s="1" t="s">
        <v>101</v>
      </c>
      <c r="C32" s="21" t="s">
        <v>102</v>
      </c>
      <c r="D32" s="31" t="s">
        <v>103</v>
      </c>
      <c r="E32" s="32" t="s">
        <v>104</v>
      </c>
      <c r="F32" s="33">
        <v>10000000</v>
      </c>
      <c r="G32" s="34">
        <v>54945</v>
      </c>
      <c r="H32" s="34">
        <v>1.58</v>
      </c>
      <c r="I32" s="35"/>
      <c r="J32" s="35"/>
      <c r="K32" s="36"/>
    </row>
    <row r="33" spans="2:11" x14ac:dyDescent="0.35">
      <c r="B33" s="1" t="s">
        <v>105</v>
      </c>
      <c r="C33" s="21" t="s">
        <v>106</v>
      </c>
      <c r="D33" s="31" t="s">
        <v>107</v>
      </c>
      <c r="E33" s="32" t="s">
        <v>89</v>
      </c>
      <c r="F33" s="33">
        <v>25000000</v>
      </c>
      <c r="G33" s="34">
        <v>35315</v>
      </c>
      <c r="H33" s="34">
        <v>1.02</v>
      </c>
      <c r="I33" s="35"/>
      <c r="J33" s="35"/>
      <c r="K33" s="36"/>
    </row>
    <row r="34" spans="2:11" x14ac:dyDescent="0.35">
      <c r="C34" s="30" t="s">
        <v>108</v>
      </c>
      <c r="D34" s="31"/>
      <c r="E34" s="32"/>
      <c r="F34" s="33"/>
      <c r="G34" s="38">
        <f>SUM(XDO_?FINAL_MV?119?)</f>
        <v>2762416.54</v>
      </c>
      <c r="H34" s="38">
        <f>SUM(XDO_?FINAL_PER_NET?119?)</f>
        <v>79.680000000000007</v>
      </c>
      <c r="I34" s="35"/>
      <c r="J34" s="35"/>
      <c r="K34" s="36"/>
    </row>
    <row r="35" spans="2:11" x14ac:dyDescent="0.35">
      <c r="C35" s="21"/>
      <c r="D35" s="31"/>
      <c r="E35" s="32"/>
      <c r="F35" s="33"/>
      <c r="G35" s="34"/>
      <c r="H35" s="34"/>
      <c r="I35" s="35"/>
      <c r="J35" s="35"/>
      <c r="K35" s="36"/>
    </row>
    <row r="36" spans="2:11" x14ac:dyDescent="0.35">
      <c r="C36" s="30" t="s">
        <v>109</v>
      </c>
      <c r="D36" s="31"/>
      <c r="E36" s="32"/>
      <c r="F36" s="33"/>
      <c r="G36" s="34" t="s">
        <v>110</v>
      </c>
      <c r="H36" s="34" t="s">
        <v>110</v>
      </c>
      <c r="I36" s="35"/>
      <c r="J36" s="35"/>
      <c r="K36" s="36"/>
    </row>
    <row r="37" spans="2:11" x14ac:dyDescent="0.35">
      <c r="C37" s="21"/>
      <c r="D37" s="31"/>
      <c r="E37" s="32"/>
      <c r="F37" s="33"/>
      <c r="G37" s="34"/>
      <c r="H37" s="34"/>
      <c r="I37" s="35"/>
      <c r="J37" s="35"/>
      <c r="K37" s="36"/>
    </row>
    <row r="38" spans="2:11" x14ac:dyDescent="0.35">
      <c r="C38" s="37" t="s">
        <v>111</v>
      </c>
      <c r="D38" s="31"/>
      <c r="E38" s="32"/>
      <c r="F38" s="33"/>
      <c r="G38" s="34"/>
      <c r="H38" s="34"/>
      <c r="I38" s="35"/>
      <c r="J38" s="35"/>
      <c r="K38" s="36"/>
    </row>
    <row r="39" spans="2:11" x14ac:dyDescent="0.35">
      <c r="B39" s="1" t="s">
        <v>112</v>
      </c>
      <c r="C39" s="21" t="s">
        <v>113</v>
      </c>
      <c r="D39" s="31" t="s">
        <v>114</v>
      </c>
      <c r="E39" s="32" t="s">
        <v>115</v>
      </c>
      <c r="F39" s="33">
        <v>1400000</v>
      </c>
      <c r="G39" s="34">
        <v>247472.1</v>
      </c>
      <c r="H39" s="34">
        <v>7.14</v>
      </c>
      <c r="I39" s="35"/>
      <c r="J39" s="35"/>
      <c r="K39" s="36"/>
    </row>
    <row r="40" spans="2:11" x14ac:dyDescent="0.35">
      <c r="B40" s="1" t="s">
        <v>116</v>
      </c>
      <c r="C40" s="21" t="s">
        <v>117</v>
      </c>
      <c r="D40" s="31" t="s">
        <v>118</v>
      </c>
      <c r="E40" s="32" t="s">
        <v>45</v>
      </c>
      <c r="F40" s="33">
        <v>2400000</v>
      </c>
      <c r="G40" s="34">
        <v>131854.35</v>
      </c>
      <c r="H40" s="34">
        <v>3.8</v>
      </c>
      <c r="I40" s="35"/>
      <c r="J40" s="35"/>
      <c r="K40" s="36"/>
    </row>
    <row r="41" spans="2:11" x14ac:dyDescent="0.35">
      <c r="B41" s="1" t="s">
        <v>119</v>
      </c>
      <c r="C41" s="21" t="s">
        <v>120</v>
      </c>
      <c r="D41" s="31" t="s">
        <v>121</v>
      </c>
      <c r="E41" s="32" t="s">
        <v>122</v>
      </c>
      <c r="F41" s="33">
        <v>538863</v>
      </c>
      <c r="G41" s="34">
        <v>118568.45</v>
      </c>
      <c r="H41" s="34">
        <v>3.42</v>
      </c>
      <c r="I41" s="35"/>
      <c r="J41" s="35"/>
      <c r="K41" s="36"/>
    </row>
    <row r="42" spans="2:11" x14ac:dyDescent="0.35">
      <c r="C42" s="30" t="s">
        <v>108</v>
      </c>
      <c r="D42" s="31"/>
      <c r="E42" s="32"/>
      <c r="F42" s="33"/>
      <c r="G42" s="38">
        <v>497894.9</v>
      </c>
      <c r="H42" s="38">
        <v>14.36</v>
      </c>
      <c r="I42" s="35"/>
      <c r="J42" s="35"/>
      <c r="K42" s="36"/>
    </row>
    <row r="43" spans="2:11" x14ac:dyDescent="0.35">
      <c r="C43" s="21"/>
      <c r="D43" s="31"/>
      <c r="E43" s="32"/>
      <c r="F43" s="33"/>
      <c r="G43" s="34"/>
      <c r="H43" s="34"/>
      <c r="I43" s="35"/>
      <c r="J43" s="35"/>
      <c r="K43" s="36"/>
    </row>
    <row r="44" spans="2:11" x14ac:dyDescent="0.35">
      <c r="C44" s="37" t="s">
        <v>123</v>
      </c>
      <c r="D44" s="31"/>
      <c r="E44" s="32"/>
      <c r="F44" s="33"/>
      <c r="G44" s="34"/>
      <c r="H44" s="34"/>
      <c r="I44" s="35"/>
      <c r="J44" s="35"/>
      <c r="K44" s="36"/>
    </row>
    <row r="45" spans="2:11" x14ac:dyDescent="0.35">
      <c r="B45" s="1" t="s">
        <v>124</v>
      </c>
      <c r="C45" s="21" t="s">
        <v>106</v>
      </c>
      <c r="D45" s="31" t="s">
        <v>125</v>
      </c>
      <c r="E45" s="32" t="s">
        <v>89</v>
      </c>
      <c r="F45" s="33">
        <v>36300</v>
      </c>
      <c r="G45" s="34">
        <v>27548.46</v>
      </c>
      <c r="H45" s="34">
        <v>0.79</v>
      </c>
      <c r="I45" s="35">
        <v>7.8062500000000004</v>
      </c>
      <c r="J45" s="35"/>
      <c r="K45" s="36" t="s">
        <v>126</v>
      </c>
    </row>
    <row r="46" spans="2:11" x14ac:dyDescent="0.35">
      <c r="C46" s="30" t="s">
        <v>108</v>
      </c>
      <c r="D46" s="31"/>
      <c r="E46" s="32"/>
      <c r="F46" s="33"/>
      <c r="G46" s="38">
        <v>27548.46</v>
      </c>
      <c r="H46" s="38">
        <v>0.79</v>
      </c>
      <c r="I46" s="35"/>
      <c r="J46" s="35"/>
      <c r="K46" s="36"/>
    </row>
    <row r="47" spans="2:11" x14ac:dyDescent="0.35">
      <c r="C47" s="21"/>
      <c r="D47" s="31"/>
      <c r="E47" s="32"/>
      <c r="F47" s="33"/>
      <c r="G47" s="34"/>
      <c r="H47" s="34"/>
      <c r="I47" s="35"/>
      <c r="J47" s="35"/>
      <c r="K47" s="36"/>
    </row>
    <row r="48" spans="2:11" x14ac:dyDescent="0.35">
      <c r="C48" s="30" t="s">
        <v>127</v>
      </c>
      <c r="D48" s="31"/>
      <c r="E48" s="32"/>
      <c r="F48" s="33"/>
      <c r="G48" s="34"/>
      <c r="H48" s="34"/>
      <c r="I48" s="35"/>
      <c r="J48" s="35"/>
      <c r="K48" s="36"/>
    </row>
    <row r="49" spans="1:11" x14ac:dyDescent="0.35">
      <c r="C49" s="21"/>
      <c r="D49" s="31"/>
      <c r="E49" s="32"/>
      <c r="F49" s="33"/>
      <c r="G49" s="34"/>
      <c r="H49" s="34"/>
      <c r="I49" s="35"/>
      <c r="J49" s="35"/>
      <c r="K49" s="36"/>
    </row>
    <row r="50" spans="1:11" x14ac:dyDescent="0.35">
      <c r="C50" s="30" t="s">
        <v>128</v>
      </c>
      <c r="D50" s="31"/>
      <c r="E50" s="32"/>
      <c r="F50" s="33"/>
      <c r="G50" s="34" t="s">
        <v>110</v>
      </c>
      <c r="H50" s="34" t="s">
        <v>110</v>
      </c>
      <c r="I50" s="35"/>
      <c r="J50" s="35"/>
      <c r="K50" s="36"/>
    </row>
    <row r="51" spans="1:11" x14ac:dyDescent="0.35">
      <c r="C51" s="21"/>
      <c r="D51" s="31"/>
      <c r="E51" s="32"/>
      <c r="F51" s="33"/>
      <c r="G51" s="34"/>
      <c r="H51" s="34"/>
      <c r="I51" s="35"/>
      <c r="J51" s="35"/>
      <c r="K51" s="36"/>
    </row>
    <row r="52" spans="1:11" x14ac:dyDescent="0.35">
      <c r="C52" s="30" t="s">
        <v>129</v>
      </c>
      <c r="D52" s="31"/>
      <c r="E52" s="32"/>
      <c r="F52" s="33"/>
      <c r="G52" s="34" t="s">
        <v>110</v>
      </c>
      <c r="H52" s="34" t="s">
        <v>110</v>
      </c>
      <c r="I52" s="35"/>
      <c r="J52" s="35"/>
      <c r="K52" s="36"/>
    </row>
    <row r="53" spans="1:11" x14ac:dyDescent="0.35">
      <c r="C53" s="21"/>
      <c r="D53" s="31"/>
      <c r="E53" s="32"/>
      <c r="F53" s="33"/>
      <c r="G53" s="34"/>
      <c r="H53" s="34"/>
      <c r="I53" s="35"/>
      <c r="J53" s="35"/>
      <c r="K53" s="36"/>
    </row>
    <row r="54" spans="1:11" x14ac:dyDescent="0.35">
      <c r="C54" s="30" t="s">
        <v>130</v>
      </c>
      <c r="D54" s="31"/>
      <c r="E54" s="32"/>
      <c r="F54" s="33"/>
      <c r="G54" s="34" t="s">
        <v>110</v>
      </c>
      <c r="H54" s="34" t="s">
        <v>110</v>
      </c>
      <c r="I54" s="35"/>
      <c r="J54" s="35"/>
      <c r="K54" s="36"/>
    </row>
    <row r="55" spans="1:11" x14ac:dyDescent="0.35">
      <c r="C55" s="21"/>
      <c r="D55" s="31"/>
      <c r="E55" s="32"/>
      <c r="F55" s="33"/>
      <c r="G55" s="34"/>
      <c r="H55" s="34"/>
      <c r="I55" s="35"/>
      <c r="J55" s="35"/>
      <c r="K55" s="36"/>
    </row>
    <row r="56" spans="1:11" x14ac:dyDescent="0.35">
      <c r="C56" s="30" t="s">
        <v>131</v>
      </c>
      <c r="D56" s="31"/>
      <c r="E56" s="32"/>
      <c r="F56" s="33"/>
      <c r="G56" s="34" t="s">
        <v>110</v>
      </c>
      <c r="H56" s="34" t="s">
        <v>110</v>
      </c>
      <c r="I56" s="35"/>
      <c r="J56" s="35"/>
      <c r="K56" s="36"/>
    </row>
    <row r="57" spans="1:11" x14ac:dyDescent="0.35">
      <c r="C57" s="21"/>
      <c r="D57" s="31"/>
      <c r="E57" s="32"/>
      <c r="F57" s="33"/>
      <c r="G57" s="34"/>
      <c r="H57" s="34"/>
      <c r="I57" s="35"/>
      <c r="J57" s="35"/>
      <c r="K57" s="36"/>
    </row>
    <row r="58" spans="1:11" x14ac:dyDescent="0.35">
      <c r="C58" s="30" t="s">
        <v>132</v>
      </c>
      <c r="D58" s="31"/>
      <c r="E58" s="32"/>
      <c r="F58" s="33"/>
      <c r="G58" s="34" t="s">
        <v>110</v>
      </c>
      <c r="H58" s="34" t="s">
        <v>110</v>
      </c>
      <c r="I58" s="35"/>
      <c r="J58" s="35"/>
      <c r="K58" s="36"/>
    </row>
    <row r="59" spans="1:11" x14ac:dyDescent="0.35">
      <c r="C59" s="21"/>
      <c r="D59" s="31"/>
      <c r="E59" s="32"/>
      <c r="F59" s="33"/>
      <c r="G59" s="34"/>
      <c r="H59" s="34"/>
      <c r="I59" s="35"/>
      <c r="J59" s="35"/>
      <c r="K59" s="36"/>
    </row>
    <row r="60" spans="1:11" x14ac:dyDescent="0.35">
      <c r="A60" s="28"/>
      <c r="B60" s="29"/>
      <c r="C60" s="30" t="s">
        <v>133</v>
      </c>
      <c r="D60" s="31"/>
      <c r="E60" s="32"/>
      <c r="F60" s="33"/>
      <c r="G60" s="34"/>
      <c r="H60" s="34"/>
      <c r="I60" s="35"/>
      <c r="J60" s="35"/>
      <c r="K60" s="36"/>
    </row>
    <row r="61" spans="1:11" x14ac:dyDescent="0.35">
      <c r="A61" s="29"/>
      <c r="B61" s="29"/>
      <c r="C61" s="30" t="s">
        <v>134</v>
      </c>
      <c r="D61" s="31"/>
      <c r="E61" s="32"/>
      <c r="F61" s="33"/>
      <c r="G61" s="34" t="s">
        <v>110</v>
      </c>
      <c r="H61" s="34" t="s">
        <v>110</v>
      </c>
      <c r="I61" s="35"/>
      <c r="J61" s="35"/>
      <c r="K61" s="36"/>
    </row>
    <row r="62" spans="1:11" x14ac:dyDescent="0.35">
      <c r="A62" s="29"/>
      <c r="B62" s="29"/>
      <c r="C62" s="30"/>
      <c r="D62" s="31"/>
      <c r="E62" s="32"/>
      <c r="F62" s="33"/>
      <c r="G62" s="34"/>
      <c r="H62" s="34"/>
      <c r="I62" s="35"/>
      <c r="J62" s="35"/>
      <c r="K62" s="36"/>
    </row>
    <row r="63" spans="1:11" x14ac:dyDescent="0.35">
      <c r="A63" s="29"/>
      <c r="B63" s="29"/>
      <c r="C63" s="30" t="s">
        <v>135</v>
      </c>
      <c r="D63" s="31"/>
      <c r="E63" s="32"/>
      <c r="F63" s="33"/>
      <c r="G63" s="34" t="s">
        <v>110</v>
      </c>
      <c r="H63" s="34" t="s">
        <v>110</v>
      </c>
      <c r="I63" s="35"/>
      <c r="J63" s="35"/>
      <c r="K63" s="36"/>
    </row>
    <row r="64" spans="1:11" x14ac:dyDescent="0.35">
      <c r="A64" s="29"/>
      <c r="B64" s="29"/>
      <c r="C64" s="30"/>
      <c r="D64" s="31"/>
      <c r="E64" s="32"/>
      <c r="F64" s="33"/>
      <c r="G64" s="34"/>
      <c r="H64" s="34"/>
      <c r="I64" s="35"/>
      <c r="J64" s="35"/>
      <c r="K64" s="36"/>
    </row>
    <row r="65" spans="1:11" x14ac:dyDescent="0.35">
      <c r="C65" s="37" t="s">
        <v>136</v>
      </c>
      <c r="D65" s="31"/>
      <c r="E65" s="32"/>
      <c r="F65" s="33"/>
      <c r="G65" s="34"/>
      <c r="H65" s="34"/>
      <c r="I65" s="35"/>
      <c r="J65" s="35"/>
      <c r="K65" s="36"/>
    </row>
    <row r="66" spans="1:11" x14ac:dyDescent="0.35">
      <c r="B66" s="1" t="s">
        <v>137</v>
      </c>
      <c r="C66" s="21" t="s">
        <v>138</v>
      </c>
      <c r="D66" s="31" t="s">
        <v>139</v>
      </c>
      <c r="E66" s="32" t="s">
        <v>140</v>
      </c>
      <c r="F66" s="33">
        <v>7500000</v>
      </c>
      <c r="G66" s="34">
        <v>7336</v>
      </c>
      <c r="H66" s="34">
        <v>0.21</v>
      </c>
      <c r="I66" s="35">
        <v>6.5805999999999996</v>
      </c>
      <c r="J66" s="35"/>
      <c r="K66" s="36"/>
    </row>
    <row r="67" spans="1:11" x14ac:dyDescent="0.35">
      <c r="C67" s="30" t="s">
        <v>108</v>
      </c>
      <c r="D67" s="31"/>
      <c r="E67" s="32"/>
      <c r="F67" s="33"/>
      <c r="G67" s="38">
        <v>7336</v>
      </c>
      <c r="H67" s="38">
        <v>0.21</v>
      </c>
      <c r="I67" s="35"/>
      <c r="J67" s="35"/>
      <c r="K67" s="36"/>
    </row>
    <row r="68" spans="1:11" x14ac:dyDescent="0.35">
      <c r="C68" s="21"/>
      <c r="D68" s="31"/>
      <c r="E68" s="32"/>
      <c r="F68" s="33"/>
      <c r="G68" s="34"/>
      <c r="H68" s="34"/>
      <c r="I68" s="35"/>
      <c r="J68" s="35"/>
      <c r="K68" s="36"/>
    </row>
    <row r="69" spans="1:11" x14ac:dyDescent="0.35">
      <c r="C69" s="30" t="s">
        <v>141</v>
      </c>
      <c r="D69" s="31"/>
      <c r="E69" s="32"/>
      <c r="F69" s="33"/>
      <c r="G69" s="34" t="s">
        <v>110</v>
      </c>
      <c r="H69" s="34" t="s">
        <v>110</v>
      </c>
      <c r="I69" s="35"/>
      <c r="J69" s="35"/>
      <c r="K69" s="36"/>
    </row>
    <row r="70" spans="1:11" x14ac:dyDescent="0.35">
      <c r="C70" s="21"/>
      <c r="D70" s="31"/>
      <c r="E70" s="32"/>
      <c r="F70" s="33"/>
      <c r="G70" s="34"/>
      <c r="H70" s="34"/>
      <c r="I70" s="35"/>
      <c r="J70" s="35"/>
      <c r="K70" s="36"/>
    </row>
    <row r="71" spans="1:11" x14ac:dyDescent="0.35">
      <c r="C71" s="30" t="s">
        <v>142</v>
      </c>
      <c r="D71" s="31"/>
      <c r="E71" s="32"/>
      <c r="F71" s="33"/>
      <c r="G71" s="34" t="s">
        <v>110</v>
      </c>
      <c r="H71" s="34" t="s">
        <v>110</v>
      </c>
      <c r="I71" s="35"/>
      <c r="J71" s="35"/>
      <c r="K71" s="36"/>
    </row>
    <row r="72" spans="1:11" x14ac:dyDescent="0.35">
      <c r="C72" s="21"/>
      <c r="D72" s="31"/>
      <c r="E72" s="32"/>
      <c r="F72" s="33"/>
      <c r="G72" s="34"/>
      <c r="H72" s="34"/>
      <c r="I72" s="35"/>
      <c r="J72" s="35"/>
      <c r="K72" s="36"/>
    </row>
    <row r="73" spans="1:11" x14ac:dyDescent="0.35">
      <c r="A73" s="28"/>
      <c r="B73" s="29"/>
      <c r="C73" s="30" t="s">
        <v>143</v>
      </c>
      <c r="D73" s="31"/>
      <c r="E73" s="32"/>
      <c r="F73" s="33"/>
      <c r="G73" s="34"/>
      <c r="H73" s="34"/>
      <c r="I73" s="35"/>
      <c r="J73" s="35"/>
      <c r="K73" s="36"/>
    </row>
    <row r="74" spans="1:11" x14ac:dyDescent="0.35">
      <c r="A74" s="29"/>
      <c r="B74" s="29"/>
      <c r="C74" s="30" t="s">
        <v>144</v>
      </c>
      <c r="D74" s="31"/>
      <c r="E74" s="32"/>
      <c r="F74" s="33"/>
      <c r="G74" s="34" t="s">
        <v>110</v>
      </c>
      <c r="H74" s="34" t="s">
        <v>110</v>
      </c>
      <c r="I74" s="35"/>
      <c r="J74" s="35"/>
      <c r="K74" s="36"/>
    </row>
    <row r="75" spans="1:11" x14ac:dyDescent="0.35">
      <c r="A75" s="29"/>
      <c r="B75" s="29"/>
      <c r="C75" s="30"/>
      <c r="D75" s="31"/>
      <c r="E75" s="32"/>
      <c r="F75" s="33"/>
      <c r="G75" s="34"/>
      <c r="H75" s="34"/>
      <c r="I75" s="35"/>
      <c r="J75" s="35"/>
      <c r="K75" s="36"/>
    </row>
    <row r="76" spans="1:11" x14ac:dyDescent="0.35">
      <c r="A76" s="29"/>
      <c r="B76" s="29"/>
      <c r="C76" s="30" t="s">
        <v>145</v>
      </c>
      <c r="D76" s="31"/>
      <c r="E76" s="32"/>
      <c r="F76" s="33"/>
      <c r="G76" s="34" t="s">
        <v>110</v>
      </c>
      <c r="H76" s="34" t="s">
        <v>110</v>
      </c>
      <c r="I76" s="35"/>
      <c r="J76" s="35"/>
      <c r="K76" s="36"/>
    </row>
    <row r="77" spans="1:11" x14ac:dyDescent="0.35">
      <c r="A77" s="29"/>
      <c r="B77" s="29"/>
      <c r="C77" s="30"/>
      <c r="D77" s="31"/>
      <c r="E77" s="32"/>
      <c r="F77" s="33"/>
      <c r="G77" s="34"/>
      <c r="H77" s="34"/>
      <c r="I77" s="35"/>
      <c r="J77" s="35"/>
      <c r="K77" s="36"/>
    </row>
    <row r="78" spans="1:11" x14ac:dyDescent="0.35">
      <c r="A78" s="29"/>
      <c r="B78" s="29"/>
      <c r="C78" s="30" t="s">
        <v>146</v>
      </c>
      <c r="D78" s="31"/>
      <c r="E78" s="32"/>
      <c r="F78" s="33"/>
      <c r="G78" s="34" t="s">
        <v>110</v>
      </c>
      <c r="H78" s="34" t="s">
        <v>110</v>
      </c>
      <c r="I78" s="35"/>
      <c r="J78" s="35"/>
      <c r="K78" s="36"/>
    </row>
    <row r="79" spans="1:11" x14ac:dyDescent="0.35">
      <c r="A79" s="29"/>
      <c r="B79" s="29"/>
      <c r="C79" s="30"/>
      <c r="D79" s="31"/>
      <c r="E79" s="32"/>
      <c r="F79" s="33"/>
      <c r="G79" s="34"/>
      <c r="H79" s="34"/>
      <c r="I79" s="35"/>
      <c r="J79" s="35"/>
      <c r="K79" s="36"/>
    </row>
    <row r="80" spans="1:11" x14ac:dyDescent="0.35">
      <c r="A80" s="29"/>
      <c r="B80" s="29"/>
      <c r="C80" s="30" t="s">
        <v>147</v>
      </c>
      <c r="D80" s="31"/>
      <c r="E80" s="32"/>
      <c r="F80" s="33"/>
      <c r="G80" s="34" t="s">
        <v>110</v>
      </c>
      <c r="H80" s="34" t="s">
        <v>110</v>
      </c>
      <c r="I80" s="35"/>
      <c r="J80" s="35"/>
      <c r="K80" s="36"/>
    </row>
    <row r="81" spans="1:54" x14ac:dyDescent="0.35">
      <c r="A81" s="29"/>
      <c r="B81" s="29"/>
      <c r="C81" s="30"/>
      <c r="D81" s="31"/>
      <c r="E81" s="32"/>
      <c r="F81" s="33"/>
      <c r="G81" s="34"/>
      <c r="H81" s="34"/>
      <c r="I81" s="35"/>
      <c r="J81" s="35"/>
      <c r="K81" s="36"/>
    </row>
    <row r="82" spans="1:54" x14ac:dyDescent="0.35">
      <c r="A82" s="29"/>
      <c r="B82" s="29"/>
      <c r="C82" s="30" t="s">
        <v>148</v>
      </c>
      <c r="D82" s="31"/>
      <c r="E82" s="32"/>
      <c r="F82" s="33"/>
      <c r="G82" s="34" t="s">
        <v>110</v>
      </c>
      <c r="H82" s="34" t="s">
        <v>110</v>
      </c>
      <c r="I82" s="35"/>
      <c r="J82" s="35"/>
      <c r="K82" s="36"/>
    </row>
    <row r="83" spans="1:54" x14ac:dyDescent="0.35">
      <c r="A83" s="29"/>
      <c r="B83" s="29"/>
      <c r="C83" s="30"/>
      <c r="D83" s="31"/>
      <c r="E83" s="32"/>
      <c r="F83" s="33"/>
      <c r="G83" s="34"/>
      <c r="H83" s="34"/>
      <c r="I83" s="35"/>
      <c r="J83" s="35"/>
      <c r="K83" s="36"/>
    </row>
    <row r="84" spans="1:54" x14ac:dyDescent="0.35">
      <c r="C84" s="37" t="s">
        <v>149</v>
      </c>
      <c r="D84" s="31"/>
      <c r="E84" s="32"/>
      <c r="F84" s="33"/>
      <c r="G84" s="34"/>
      <c r="H84" s="34"/>
      <c r="I84" s="35"/>
      <c r="J84" s="35"/>
      <c r="K84" s="36"/>
    </row>
    <row r="85" spans="1:54" x14ac:dyDescent="0.35">
      <c r="B85" s="1" t="s">
        <v>150</v>
      </c>
      <c r="C85" s="21" t="s">
        <v>151</v>
      </c>
      <c r="D85" s="31"/>
      <c r="E85" s="32"/>
      <c r="F85" s="33"/>
      <c r="G85" s="34">
        <v>196318.12</v>
      </c>
      <c r="H85" s="34">
        <v>5.66</v>
      </c>
      <c r="I85" s="35"/>
      <c r="J85" s="35"/>
      <c r="K85" s="36"/>
    </row>
    <row r="86" spans="1:54" x14ac:dyDescent="0.35">
      <c r="C86" s="30" t="s">
        <v>108</v>
      </c>
      <c r="D86" s="31"/>
      <c r="E86" s="32"/>
      <c r="F86" s="33"/>
      <c r="G86" s="38">
        <v>196318.12</v>
      </c>
      <c r="H86" s="38">
        <v>5.66</v>
      </c>
      <c r="I86" s="35"/>
      <c r="J86" s="35"/>
      <c r="K86" s="36"/>
    </row>
    <row r="87" spans="1:54" x14ac:dyDescent="0.35">
      <c r="C87" s="21"/>
      <c r="D87" s="31"/>
      <c r="E87" s="32"/>
      <c r="F87" s="33"/>
      <c r="G87" s="34"/>
      <c r="H87" s="34"/>
      <c r="I87" s="35"/>
      <c r="J87" s="35"/>
      <c r="K87" s="36"/>
    </row>
    <row r="88" spans="1:54" x14ac:dyDescent="0.35">
      <c r="A88" s="28"/>
      <c r="B88" s="29"/>
      <c r="C88" s="30" t="s">
        <v>152</v>
      </c>
      <c r="D88" s="31"/>
      <c r="E88" s="32"/>
      <c r="F88" s="33"/>
      <c r="G88" s="34"/>
      <c r="H88" s="34"/>
      <c r="I88" s="35"/>
      <c r="J88" s="35"/>
      <c r="K88" s="36"/>
    </row>
    <row r="89" spans="1:54" s="2" customFormat="1" ht="13.5" x14ac:dyDescent="0.35">
      <c r="A89" s="29"/>
      <c r="B89" s="29"/>
      <c r="C89" s="21" t="s">
        <v>153</v>
      </c>
      <c r="D89" s="31"/>
      <c r="E89" s="32"/>
      <c r="F89" s="33"/>
      <c r="G89" s="34">
        <v>1520</v>
      </c>
      <c r="H89" s="34">
        <v>0.04</v>
      </c>
      <c r="I89" s="35"/>
      <c r="J89" s="35"/>
      <c r="K89" s="36"/>
      <c r="L89" s="10"/>
      <c r="AI89" s="10"/>
      <c r="AV89" s="10"/>
      <c r="AX89" s="10"/>
      <c r="BB89" s="10"/>
    </row>
    <row r="90" spans="1:54" x14ac:dyDescent="0.35">
      <c r="B90" s="1"/>
      <c r="C90" s="21" t="s">
        <v>154</v>
      </c>
      <c r="D90" s="31"/>
      <c r="E90" s="32"/>
      <c r="F90" s="33"/>
      <c r="G90" s="34">
        <v>-25234.47</v>
      </c>
      <c r="H90" s="34">
        <v>-0.7400000000000001</v>
      </c>
      <c r="I90" s="35"/>
      <c r="J90" s="35"/>
      <c r="K90" s="36"/>
    </row>
    <row r="91" spans="1:54" x14ac:dyDescent="0.35">
      <c r="C91" s="30" t="s">
        <v>108</v>
      </c>
      <c r="D91" s="31"/>
      <c r="E91" s="32"/>
      <c r="F91" s="33"/>
      <c r="G91" s="38">
        <v>-23714.47</v>
      </c>
      <c r="H91" s="38">
        <v>-0.70000000000000007</v>
      </c>
      <c r="I91" s="35"/>
      <c r="J91" s="35"/>
      <c r="K91" s="36"/>
    </row>
    <row r="92" spans="1:54" x14ac:dyDescent="0.35">
      <c r="C92" s="21"/>
      <c r="D92" s="31"/>
      <c r="E92" s="32"/>
      <c r="F92" s="33"/>
      <c r="G92" s="34"/>
      <c r="H92" s="34"/>
      <c r="I92" s="35"/>
      <c r="J92" s="35"/>
      <c r="K92" s="36"/>
    </row>
    <row r="93" spans="1:54" ht="15" thickBot="1" x14ac:dyDescent="0.4">
      <c r="C93" s="39" t="s">
        <v>155</v>
      </c>
      <c r="D93" s="40"/>
      <c r="E93" s="41"/>
      <c r="F93" s="42"/>
      <c r="G93" s="43">
        <v>3467799.55</v>
      </c>
      <c r="H93" s="43">
        <v>99.999999999999986</v>
      </c>
      <c r="I93" s="44"/>
      <c r="J93" s="44"/>
      <c r="K93" s="45"/>
    </row>
    <row r="96" spans="1:54" x14ac:dyDescent="0.35">
      <c r="C96" s="11" t="s">
        <v>156</v>
      </c>
    </row>
    <row r="97" spans="3:11" x14ac:dyDescent="0.35">
      <c r="C97" s="46" t="s">
        <v>157</v>
      </c>
      <c r="D97" s="46"/>
      <c r="E97" s="46"/>
      <c r="F97" s="46"/>
      <c r="G97" s="46"/>
      <c r="H97" s="46"/>
      <c r="I97" s="46"/>
      <c r="J97" s="46"/>
      <c r="K97" s="46"/>
    </row>
    <row r="98" spans="3:11" x14ac:dyDescent="0.35">
      <c r="C98" s="2" t="s">
        <v>158</v>
      </c>
    </row>
    <row r="99" spans="3:11" x14ac:dyDescent="0.35">
      <c r="C99" s="2" t="s">
        <v>159</v>
      </c>
    </row>
    <row r="100" spans="3:11" ht="30" customHeight="1" x14ac:dyDescent="0.35">
      <c r="C100" s="47" t="s">
        <v>160</v>
      </c>
      <c r="D100" s="48"/>
      <c r="E100" s="48"/>
      <c r="F100" s="48"/>
      <c r="G100" s="48"/>
      <c r="H100" s="48"/>
      <c r="I100" s="48"/>
      <c r="J100" s="48"/>
      <c r="K100" s="48"/>
    </row>
    <row r="101" spans="3:11" x14ac:dyDescent="0.35">
      <c r="C101" s="2" t="s">
        <v>161</v>
      </c>
    </row>
    <row r="103" spans="3:11" x14ac:dyDescent="0.35">
      <c r="C103" s="49" t="s">
        <v>162</v>
      </c>
      <c r="E103" s="49" t="s">
        <v>163</v>
      </c>
      <c r="F103" s="50"/>
    </row>
    <row r="104" spans="3:11" x14ac:dyDescent="0.35">
      <c r="E104" s="2" t="s">
        <v>164</v>
      </c>
    </row>
  </sheetData>
  <mergeCells count="1">
    <mergeCell ref="C100:K100"/>
  </mergeCells>
  <hyperlinks>
    <hyperlink ref="J2" location="'Index'!A1" display="'Index'!A1" xr:uid="{78DF614D-FA74-40CF-8AF3-73CFD5557953}"/>
  </hyperlinks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56</vt:i4>
      </vt:variant>
    </vt:vector>
  </HeadingPairs>
  <TitlesOfParts>
    <vt:vector size="57" baseType="lpstr">
      <vt:lpstr>SFEF</vt:lpstr>
      <vt:lpstr>XDO_?CLASS_3?27?</vt:lpstr>
      <vt:lpstr>XDO_?FINAL_ISIN?119?</vt:lpstr>
      <vt:lpstr>XDO_?FINAL_ISIN?120?</vt:lpstr>
      <vt:lpstr>XDO_?FINAL_ISIN?121?</vt:lpstr>
      <vt:lpstr>XDO_?FINAL_ISIN?122?</vt:lpstr>
      <vt:lpstr>XDO_?FINAL_ISIN?123?</vt:lpstr>
      <vt:lpstr>XDO_?FINAL_MV?119?</vt:lpstr>
      <vt:lpstr>XDO_?FINAL_MV?120?</vt:lpstr>
      <vt:lpstr>XDO_?FINAL_MV?121?</vt:lpstr>
      <vt:lpstr>XDO_?FINAL_MV?122?</vt:lpstr>
      <vt:lpstr>XDO_?FINAL_MV?123?</vt:lpstr>
      <vt:lpstr>XDO_?FINAL_NAME?119?</vt:lpstr>
      <vt:lpstr>XDO_?FINAL_NAME?120?</vt:lpstr>
      <vt:lpstr>XDO_?FINAL_NAME?121?</vt:lpstr>
      <vt:lpstr>XDO_?FINAL_NAME?122?</vt:lpstr>
      <vt:lpstr>XDO_?FINAL_NAME?123?</vt:lpstr>
      <vt:lpstr>XDO_?FINAL_PER_NET?119?</vt:lpstr>
      <vt:lpstr>XDO_?FINAL_PER_NET?120?</vt:lpstr>
      <vt:lpstr>XDO_?FINAL_PER_NET?121?</vt:lpstr>
      <vt:lpstr>XDO_?FINAL_PER_NET?122?</vt:lpstr>
      <vt:lpstr>XDO_?FINAL_PER_NET?123?</vt:lpstr>
      <vt:lpstr>XDO_?FINAL_QUANTITE?119?</vt:lpstr>
      <vt:lpstr>XDO_?FINAL_QUANTITE?120?</vt:lpstr>
      <vt:lpstr>XDO_?FINAL_QUANTITE?121?</vt:lpstr>
      <vt:lpstr>XDO_?FINAL_QUANTITE?122?</vt:lpstr>
      <vt:lpstr>XDO_?FINAL_QUANTITE?123?</vt:lpstr>
      <vt:lpstr>XDO_?NAMCNAME?27?</vt:lpstr>
      <vt:lpstr>XDO_?NOVAL?119?</vt:lpstr>
      <vt:lpstr>XDO_?NOVAL?120?</vt:lpstr>
      <vt:lpstr>XDO_?NOVAL?121?</vt:lpstr>
      <vt:lpstr>XDO_?NOVAL?122?</vt:lpstr>
      <vt:lpstr>XDO_?NOVAL?123?</vt:lpstr>
      <vt:lpstr>XDO_?NPTF?27?</vt:lpstr>
      <vt:lpstr>XDO_?RATING?119?</vt:lpstr>
      <vt:lpstr>XDO_?RATING?120?</vt:lpstr>
      <vt:lpstr>XDO_?RATING?121?</vt:lpstr>
      <vt:lpstr>XDO_?RATING?122?</vt:lpstr>
      <vt:lpstr>XDO_?RATING?123?</vt:lpstr>
      <vt:lpstr>XDO_?REMARKS?119?</vt:lpstr>
      <vt:lpstr>XDO_?REMARKS?120?</vt:lpstr>
      <vt:lpstr>XDO_?REMARKS?121?</vt:lpstr>
      <vt:lpstr>XDO_?REMARKS?122?</vt:lpstr>
      <vt:lpstr>XDO_?REMARKS?123?</vt:lpstr>
      <vt:lpstr>XDO_?TITL?27?</vt:lpstr>
      <vt:lpstr>XDO_?YTM?119?</vt:lpstr>
      <vt:lpstr>XDO_?YTM?120?</vt:lpstr>
      <vt:lpstr>XDO_?YTM?121?</vt:lpstr>
      <vt:lpstr>XDO_?YTM?122?</vt:lpstr>
      <vt:lpstr>XDO_?YTM?123?</vt:lpstr>
      <vt:lpstr>XDO_GROUP_?G_2?27?</vt:lpstr>
      <vt:lpstr>XDO_GROUP_?G_3?27?</vt:lpstr>
      <vt:lpstr>XDO_GROUP_?G_4?119?</vt:lpstr>
      <vt:lpstr>XDO_GROUP_?G_4?120?</vt:lpstr>
      <vt:lpstr>XDO_GROUP_?G_4?121?</vt:lpstr>
      <vt:lpstr>XDO_GROUP_?G_4?122?</vt:lpstr>
      <vt:lpstr>XDO_GROUP_?G_4?123?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Shejwal-SBIMF</dc:creator>
  <cp:lastModifiedBy>Aditya Shejwal-SBIMF</cp:lastModifiedBy>
  <dcterms:created xsi:type="dcterms:W3CDTF">2025-02-07T07:31:09Z</dcterms:created>
  <dcterms:modified xsi:type="dcterms:W3CDTF">2025-02-07T07:31:10Z</dcterms:modified>
</cp:coreProperties>
</file>