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202300"/>
  <mc:AlternateContent xmlns:mc="http://schemas.openxmlformats.org/markup-compatibility/2006">
    <mc:Choice Requires="x15">
      <x15ac:absPath xmlns:x15ac="http://schemas.microsoft.com/office/spreadsheetml/2010/11/ac" url="C:\Users\3586\Downloads\Sitefinity Uploads\2025\Feb\0702\January 2025\"/>
    </mc:Choice>
  </mc:AlternateContent>
  <xr:revisionPtr revIDLastSave="0" documentId="8_{DC61C644-75DF-4D71-BF23-74DAC323692A}" xr6:coauthVersionLast="47" xr6:coauthVersionMax="47" xr10:uidLastSave="{00000000-0000-0000-0000-000000000000}"/>
  <bookViews>
    <workbookView xWindow="-110" yWindow="-110" windowWidth="19420" windowHeight="10420" xr2:uid="{3A7C5C8B-D858-4D74-9307-2830AC2BB49F}"/>
  </bookViews>
  <sheets>
    <sheet name="SFRDF" sheetId="1" r:id="rId1"/>
  </sheets>
  <externalReferences>
    <externalReference r:id="rId2"/>
  </externalReferences>
  <definedNames>
    <definedName name="XDO_?CLASS_3?1?">#REF!</definedName>
    <definedName name="XDO_?CLASS_3?10?">#REF!</definedName>
    <definedName name="XDO_?CLASS_3?12?">#REF!</definedName>
    <definedName name="XDO_?CLASS_3?132?">#REF!</definedName>
    <definedName name="XDO_?CLASS_3?133?">#REF!</definedName>
    <definedName name="XDO_?CLASS_3?134?">#REF!</definedName>
    <definedName name="XDO_?CLASS_3?135?">#REF!</definedName>
    <definedName name="XDO_?CLASS_3?136?">#REF!</definedName>
    <definedName name="XDO_?CLASS_3?137?">#REF!</definedName>
    <definedName name="XDO_?CLASS_3?138?">#REF!</definedName>
    <definedName name="XDO_?CLASS_3?139?">#REF!</definedName>
    <definedName name="XDO_?CLASS_3?14?">#REF!</definedName>
    <definedName name="XDO_?CLASS_3?140?">#REF!</definedName>
    <definedName name="XDO_?CLASS_3?2?">#REF!</definedName>
    <definedName name="XDO_?CLASS_3?3?">#REF!</definedName>
    <definedName name="XDO_?CLASS_3?4?">#REF!</definedName>
    <definedName name="XDO_?CLASS_3?68?">SFRDF!$C$16:$C$24</definedName>
    <definedName name="XDO_?CLASS_3?7?">#REF!</definedName>
    <definedName name="XDO_?CLASS_3?8?">#REF!</definedName>
    <definedName name="XDO_?FINAL_ISIN?1?">#REF!</definedName>
    <definedName name="XDO_?FINAL_ISIN?19?">#REF!</definedName>
    <definedName name="XDO_?FINAL_ISIN?2?">#REF!</definedName>
    <definedName name="XDO_?FINAL_ISIN?20?">#REF!</definedName>
    <definedName name="XDO_?FINAL_ISIN?21?">#REF!</definedName>
    <definedName name="XDO_?FINAL_ISIN?22?">#REF!</definedName>
    <definedName name="XDO_?FINAL_ISIN?27?">#REF!</definedName>
    <definedName name="XDO_?FINAL_ISIN?28?">#REF!</definedName>
    <definedName name="XDO_?FINAL_ISIN?3?">#REF!</definedName>
    <definedName name="XDO_?FINAL_ISIN?313?">SFRDF!$D$18:$D$24</definedName>
    <definedName name="XDO_?FINAL_ISIN?314?">SFRDF!$D$18:$D$35</definedName>
    <definedName name="XDO_?FINAL_ISIN?315?">SFRDF!$D$18:$D$46</definedName>
    <definedName name="XDO_?FINAL_ISIN?316?">SFRDF!$D$18:$D$59</definedName>
    <definedName name="XDO_?FINAL_ISIN?317?">SFRDF!$D$18:$D$69</definedName>
    <definedName name="XDO_?FINAL_ISIN?318?">SFRDF!$D$18:$D$74</definedName>
    <definedName name="XDO_?FINAL_ISIN?4?">#REF!</definedName>
    <definedName name="XDO_?FINAL_ISIN?41?">#REF!</definedName>
    <definedName name="XDO_?FINAL_ISIN?42?">#REF!</definedName>
    <definedName name="XDO_?FINAL_ISIN?49?">#REF!</definedName>
    <definedName name="XDO_?FINAL_ISIN?5?">#REF!</definedName>
    <definedName name="XDO_?FINAL_ISIN?50?">#REF!</definedName>
    <definedName name="XDO_?FINAL_ISIN?572?">#REF!</definedName>
    <definedName name="XDO_?FINAL_ISIN?573?">#REF!</definedName>
    <definedName name="XDO_?FINAL_ISIN?574?">#REF!</definedName>
    <definedName name="XDO_?FINAL_ISIN?575?">#REF!</definedName>
    <definedName name="XDO_?FINAL_ISIN?576?">#REF!</definedName>
    <definedName name="XDO_?FINAL_ISIN?577?">#REF!</definedName>
    <definedName name="XDO_?FINAL_ISIN?578?">#REF!</definedName>
    <definedName name="XDO_?FINAL_ISIN?579?">#REF!</definedName>
    <definedName name="XDO_?FINAL_ISIN?580?">#REF!</definedName>
    <definedName name="XDO_?FINAL_ISIN?581?">#REF!</definedName>
    <definedName name="XDO_?FINAL_ISIN?582?">#REF!</definedName>
    <definedName name="XDO_?FINAL_ISIN?583?">#REF!</definedName>
    <definedName name="XDO_?FINAL_ISIN?584?">#REF!</definedName>
    <definedName name="XDO_?FINAL_ISIN?585?">#REF!</definedName>
    <definedName name="XDO_?FINAL_ISIN?586?">#REF!</definedName>
    <definedName name="XDO_?FINAL_ISIN?587?">#REF!</definedName>
    <definedName name="XDO_?FINAL_ISIN?588?">#REF!</definedName>
    <definedName name="XDO_?FINAL_ISIN?589?">#REF!</definedName>
    <definedName name="XDO_?FINAL_ISIN?590?">#REF!</definedName>
    <definedName name="XDO_?FINAL_ISIN?6?">#REF!</definedName>
    <definedName name="XDO_?FINAL_ISIN?7?">#REF!</definedName>
    <definedName name="XDO_?FINAL_ISIN?8?">#REF!</definedName>
    <definedName name="XDO_?FINAL_MV?1?">#REF!</definedName>
    <definedName name="XDO_?FINAL_MV?119?">[1]SFEF!$G$10:$G$33</definedName>
    <definedName name="XDO_?FINAL_MV?163?">[1]SMAAF!$G$10:$G$60</definedName>
    <definedName name="XDO_?FINAL_MV?19?">#REF!</definedName>
    <definedName name="XDO_?FINAL_MV?2?">#REF!</definedName>
    <definedName name="XDO_?FINAL_MV?20?">#REF!</definedName>
    <definedName name="XDO_?FINAL_MV?21?">#REF!</definedName>
    <definedName name="XDO_?FINAL_MV?22?">#REF!</definedName>
    <definedName name="XDO_?FINAL_MV?27?">#REF!</definedName>
    <definedName name="XDO_?FINAL_MV?28?">#REF!</definedName>
    <definedName name="XDO_?FINAL_MV?29?">[1]SEHF!$G$10:$G$47</definedName>
    <definedName name="XDO_?FINAL_MV?3?">#REF!</definedName>
    <definedName name="XDO_?FINAL_MV?313?">SFRDF!$G$18:$G$24</definedName>
    <definedName name="XDO_?FINAL_MV?314?">SFRDF!$G$18:$G$35</definedName>
    <definedName name="XDO_?FINAL_MV?315?">SFRDF!$G$18:$G$46</definedName>
    <definedName name="XDO_?FINAL_MV?316?">SFRDF!$G$18:$G$59</definedName>
    <definedName name="XDO_?FINAL_MV?317?">SFRDF!$G$18:$G$69</definedName>
    <definedName name="XDO_?FINAL_MV?318?">SFRDF!$G$18:$G$74</definedName>
    <definedName name="XDO_?FINAL_MV?393?">[1]SBAF!$G$10:$G$107</definedName>
    <definedName name="XDO_?FINAL_MV?4?">#REF!</definedName>
    <definedName name="XDO_?FINAL_MV?41?">#REF!</definedName>
    <definedName name="XDO_?FINAL_MV?42?">#REF!</definedName>
    <definedName name="XDO_?FINAL_MV?49?">#REF!</definedName>
    <definedName name="XDO_?FINAL_MV?5?">#REF!</definedName>
    <definedName name="XDO_?FINAL_MV?50?">#REF!</definedName>
    <definedName name="XDO_?FINAL_MV?572?">#REF!</definedName>
    <definedName name="XDO_?FINAL_MV?573?">#REF!</definedName>
    <definedName name="XDO_?FINAL_MV?574?">#REF!</definedName>
    <definedName name="XDO_?FINAL_MV?575?">#REF!</definedName>
    <definedName name="XDO_?FINAL_MV?576?">#REF!</definedName>
    <definedName name="XDO_?FINAL_MV?577?">#REF!</definedName>
    <definedName name="XDO_?FINAL_MV?578?">#REF!</definedName>
    <definedName name="XDO_?FINAL_MV?579?">#REF!</definedName>
    <definedName name="XDO_?FINAL_MV?580?">#REF!</definedName>
    <definedName name="XDO_?FINAL_MV?581?">#REF!</definedName>
    <definedName name="XDO_?FINAL_MV?582?">#REF!</definedName>
    <definedName name="XDO_?FINAL_MV?583?">#REF!</definedName>
    <definedName name="XDO_?FINAL_MV?584?">#REF!</definedName>
    <definedName name="XDO_?FINAL_MV?585?">#REF!</definedName>
    <definedName name="XDO_?FINAL_MV?586?">#REF!</definedName>
    <definedName name="XDO_?FINAL_MV?587?">#REF!</definedName>
    <definedName name="XDO_?FINAL_MV?588?">#REF!</definedName>
    <definedName name="XDO_?FINAL_MV?589?">#REF!</definedName>
    <definedName name="XDO_?FINAL_MV?590?">#REF!</definedName>
    <definedName name="XDO_?FINAL_MV?6?">#REF!</definedName>
    <definedName name="XDO_?FINAL_MV?7?">#REF!</definedName>
    <definedName name="XDO_?FINAL_MV?8?">#REF!</definedName>
    <definedName name="XDO_?FINAL_NAME?1?">#REF!</definedName>
    <definedName name="XDO_?FINAL_NAME?19?">#REF!</definedName>
    <definedName name="XDO_?FINAL_NAME?2?">#REF!</definedName>
    <definedName name="XDO_?FINAL_NAME?20?">#REF!</definedName>
    <definedName name="XDO_?FINAL_NAME?21?">#REF!</definedName>
    <definedName name="XDO_?FINAL_NAME?22?">#REF!</definedName>
    <definedName name="XDO_?FINAL_NAME?27?">#REF!</definedName>
    <definedName name="XDO_?FINAL_NAME?28?">#REF!</definedName>
    <definedName name="XDO_?FINAL_NAME?3?">#REF!</definedName>
    <definedName name="XDO_?FINAL_NAME?313?">SFRDF!$C$18:$C$24</definedName>
    <definedName name="XDO_?FINAL_NAME?314?">SFRDF!$C$18:$C$35</definedName>
    <definedName name="XDO_?FINAL_NAME?315?">SFRDF!$C$18:$C$46</definedName>
    <definedName name="XDO_?FINAL_NAME?316?">SFRDF!$C$18:$C$59</definedName>
    <definedName name="XDO_?FINAL_NAME?317?">SFRDF!$C$18:$C$69</definedName>
    <definedName name="XDO_?FINAL_NAME?318?">SFRDF!$C$18:$C$74</definedName>
    <definedName name="XDO_?FINAL_NAME?4?">#REF!</definedName>
    <definedName name="XDO_?FINAL_NAME?41?">#REF!</definedName>
    <definedName name="XDO_?FINAL_NAME?42?">#REF!</definedName>
    <definedName name="XDO_?FINAL_NAME?49?">#REF!</definedName>
    <definedName name="XDO_?FINAL_NAME?5?">#REF!</definedName>
    <definedName name="XDO_?FINAL_NAME?50?">#REF!</definedName>
    <definedName name="XDO_?FINAL_NAME?572?">#REF!</definedName>
    <definedName name="XDO_?FINAL_NAME?573?">#REF!</definedName>
    <definedName name="XDO_?FINAL_NAME?574?">#REF!</definedName>
    <definedName name="XDO_?FINAL_NAME?575?">#REF!</definedName>
    <definedName name="XDO_?FINAL_NAME?576?">#REF!</definedName>
    <definedName name="XDO_?FINAL_NAME?577?">#REF!</definedName>
    <definedName name="XDO_?FINAL_NAME?578?">#REF!</definedName>
    <definedName name="XDO_?FINAL_NAME?579?">#REF!</definedName>
    <definedName name="XDO_?FINAL_NAME?580?">#REF!</definedName>
    <definedName name="XDO_?FINAL_NAME?581?">#REF!</definedName>
    <definedName name="XDO_?FINAL_NAME?582?">#REF!</definedName>
    <definedName name="XDO_?FINAL_NAME?583?">#REF!</definedName>
    <definedName name="XDO_?FINAL_NAME?584?">#REF!</definedName>
    <definedName name="XDO_?FINAL_NAME?585?">#REF!</definedName>
    <definedName name="XDO_?FINAL_NAME?586?">#REF!</definedName>
    <definedName name="XDO_?FINAL_NAME?587?">#REF!</definedName>
    <definedName name="XDO_?FINAL_NAME?588?">#REF!</definedName>
    <definedName name="XDO_?FINAL_NAME?589?">#REF!</definedName>
    <definedName name="XDO_?FINAL_NAME?590?">#REF!</definedName>
    <definedName name="XDO_?FINAL_NAME?6?">#REF!</definedName>
    <definedName name="XDO_?FINAL_NAME?7?">#REF!</definedName>
    <definedName name="XDO_?FINAL_NAME?8?">#REF!</definedName>
    <definedName name="XDO_?FINAL_PER_NET?1?">#REF!</definedName>
    <definedName name="XDO_?FINAL_PER_NET?119?">[1]SFEF!$H$10:$H$33</definedName>
    <definedName name="XDO_?FINAL_PER_NET?163?">[1]SMAAF!$H$10:$H$60</definedName>
    <definedName name="XDO_?FINAL_PER_NET?19?">#REF!</definedName>
    <definedName name="XDO_?FINAL_PER_NET?2?">#REF!</definedName>
    <definedName name="XDO_?FINAL_PER_NET?20?">#REF!</definedName>
    <definedName name="XDO_?FINAL_PER_NET?21?">#REF!</definedName>
    <definedName name="XDO_?FINAL_PER_NET?22?">#REF!</definedName>
    <definedName name="XDO_?FINAL_PER_NET?27?">#REF!</definedName>
    <definedName name="XDO_?FINAL_PER_NET?28?">#REF!</definedName>
    <definedName name="XDO_?FINAL_PER_NET?29?">[1]SEHF!$H$10:$H$47</definedName>
    <definedName name="XDO_?FINAL_PER_NET?3?">#REF!</definedName>
    <definedName name="XDO_?FINAL_PER_NET?313?">SFRDF!$H$18:$H$24</definedName>
    <definedName name="XDO_?FINAL_PER_NET?314?">SFRDF!$H$18:$H$35</definedName>
    <definedName name="XDO_?FINAL_PER_NET?315?">SFRDF!$H$18:$H$46</definedName>
    <definedName name="XDO_?FINAL_PER_NET?316?">SFRDF!$H$18:$H$59</definedName>
    <definedName name="XDO_?FINAL_PER_NET?317?">SFRDF!$H$18:$H$69</definedName>
    <definedName name="XDO_?FINAL_PER_NET?318?">SFRDF!$H$18:$H$74</definedName>
    <definedName name="XDO_?FINAL_PER_NET?393?">[1]SBAF!$H$10:$H$107</definedName>
    <definedName name="XDO_?FINAL_PER_NET?4?">#REF!</definedName>
    <definedName name="XDO_?FINAL_PER_NET?41?">#REF!</definedName>
    <definedName name="XDO_?FINAL_PER_NET?42?">#REF!</definedName>
    <definedName name="XDO_?FINAL_PER_NET?49?">#REF!</definedName>
    <definedName name="XDO_?FINAL_PER_NET?5?">#REF!</definedName>
    <definedName name="XDO_?FINAL_PER_NET?50?">#REF!</definedName>
    <definedName name="XDO_?FINAL_PER_NET?572?">#REF!</definedName>
    <definedName name="XDO_?FINAL_PER_NET?573?">#REF!</definedName>
    <definedName name="XDO_?FINAL_PER_NET?574?">#REF!</definedName>
    <definedName name="XDO_?FINAL_PER_NET?575?">#REF!</definedName>
    <definedName name="XDO_?FINAL_PER_NET?576?">#REF!</definedName>
    <definedName name="XDO_?FINAL_PER_NET?577?">#REF!</definedName>
    <definedName name="XDO_?FINAL_PER_NET?578?">#REF!</definedName>
    <definedName name="XDO_?FINAL_PER_NET?579?">#REF!</definedName>
    <definedName name="XDO_?FINAL_PER_NET?580?">#REF!</definedName>
    <definedName name="XDO_?FINAL_PER_NET?581?">#REF!</definedName>
    <definedName name="XDO_?FINAL_PER_NET?582?">#REF!</definedName>
    <definedName name="XDO_?FINAL_PER_NET?583?">#REF!</definedName>
    <definedName name="XDO_?FINAL_PER_NET?584?">#REF!</definedName>
    <definedName name="XDO_?FINAL_PER_NET?585?">#REF!</definedName>
    <definedName name="XDO_?FINAL_PER_NET?586?">#REF!</definedName>
    <definedName name="XDO_?FINAL_PER_NET?587?">#REF!</definedName>
    <definedName name="XDO_?FINAL_PER_NET?588?">#REF!</definedName>
    <definedName name="XDO_?FINAL_PER_NET?589?">#REF!</definedName>
    <definedName name="XDO_?FINAL_PER_NET?590?">#REF!</definedName>
    <definedName name="XDO_?FINAL_PER_NET?6?">#REF!</definedName>
    <definedName name="XDO_?FINAL_PER_NET?7?">#REF!</definedName>
    <definedName name="XDO_?FINAL_PER_NET?8?">#REF!</definedName>
    <definedName name="XDO_?FINAL_QUANTITE?1?">#REF!</definedName>
    <definedName name="XDO_?FINAL_QUANTITE?19?">#REF!</definedName>
    <definedName name="XDO_?FINAL_QUANTITE?2?">#REF!</definedName>
    <definedName name="XDO_?FINAL_QUANTITE?20?">#REF!</definedName>
    <definedName name="XDO_?FINAL_QUANTITE?21?">#REF!</definedName>
    <definedName name="XDO_?FINAL_QUANTITE?22?">#REF!</definedName>
    <definedName name="XDO_?FINAL_QUANTITE?27?">#REF!</definedName>
    <definedName name="XDO_?FINAL_QUANTITE?28?">#REF!</definedName>
    <definedName name="XDO_?FINAL_QUANTITE?3?">#REF!</definedName>
    <definedName name="XDO_?FINAL_QUANTITE?313?">SFRDF!$F$18:$F$24</definedName>
    <definedName name="XDO_?FINAL_QUANTITE?314?">SFRDF!$F$18:$F$35</definedName>
    <definedName name="XDO_?FINAL_QUANTITE?315?">SFRDF!$F$18:$F$46</definedName>
    <definedName name="XDO_?FINAL_QUANTITE?316?">SFRDF!$F$18:$F$59</definedName>
    <definedName name="XDO_?FINAL_QUANTITE?317?">SFRDF!$F$18:$F$69</definedName>
    <definedName name="XDO_?FINAL_QUANTITE?318?">SFRDF!$F$18:$F$74</definedName>
    <definedName name="XDO_?FINAL_QUANTITE?4?">#REF!</definedName>
    <definedName name="XDO_?FINAL_QUANTITE?41?">#REF!</definedName>
    <definedName name="XDO_?FINAL_QUANTITE?42?">#REF!</definedName>
    <definedName name="XDO_?FINAL_QUANTITE?49?">#REF!</definedName>
    <definedName name="XDO_?FINAL_QUANTITE?5?">#REF!</definedName>
    <definedName name="XDO_?FINAL_QUANTITE?50?">#REF!</definedName>
    <definedName name="XDO_?FINAL_QUANTITE?572?">#REF!</definedName>
    <definedName name="XDO_?FINAL_QUANTITE?573?">#REF!</definedName>
    <definedName name="XDO_?FINAL_QUANTITE?574?">#REF!</definedName>
    <definedName name="XDO_?FINAL_QUANTITE?575?">#REF!</definedName>
    <definedName name="XDO_?FINAL_QUANTITE?576?">#REF!</definedName>
    <definedName name="XDO_?FINAL_QUANTITE?577?">#REF!</definedName>
    <definedName name="XDO_?FINAL_QUANTITE?578?">#REF!</definedName>
    <definedName name="XDO_?FINAL_QUANTITE?579?">#REF!</definedName>
    <definedName name="XDO_?FINAL_QUANTITE?580?">#REF!</definedName>
    <definedName name="XDO_?FINAL_QUANTITE?581?">#REF!</definedName>
    <definedName name="XDO_?FINAL_QUANTITE?582?">#REF!</definedName>
    <definedName name="XDO_?FINAL_QUANTITE?583?">#REF!</definedName>
    <definedName name="XDO_?FINAL_QUANTITE?584?">#REF!</definedName>
    <definedName name="XDO_?FINAL_QUANTITE?585?">#REF!</definedName>
    <definedName name="XDO_?FINAL_QUANTITE?586?">#REF!</definedName>
    <definedName name="XDO_?FINAL_QUANTITE?587?">#REF!</definedName>
    <definedName name="XDO_?FINAL_QUANTITE?588?">#REF!</definedName>
    <definedName name="XDO_?FINAL_QUANTITE?589?">#REF!</definedName>
    <definedName name="XDO_?FINAL_QUANTITE?590?">#REF!</definedName>
    <definedName name="XDO_?FINAL_QUANTITE?6?">#REF!</definedName>
    <definedName name="XDO_?FINAL_QUANTITE?7?">#REF!</definedName>
    <definedName name="XDO_?FINAL_QUANTITE?8?">#REF!</definedName>
    <definedName name="XDO_?NAMC?">[1]SMEEF!#REF!</definedName>
    <definedName name="XDO_?NAMC?1?">#REF!</definedName>
    <definedName name="XDO_?NAMC?10?">#REF!</definedName>
    <definedName name="XDO_?NAMC?100?">[1]SMCF!#REF!</definedName>
    <definedName name="XDO_?NAMC?101?">'[1]SFMP- Series 61'!#REF!</definedName>
    <definedName name="XDO_?NAMC?102?">'[1]SFMP- Series 66'!#REF!</definedName>
    <definedName name="XDO_?NAMC?103?">'[1]SFMP- Series 67'!#REF!</definedName>
    <definedName name="XDO_?NAMC?104?">'[1]SFMP- Series 64'!#REF!</definedName>
    <definedName name="XDO_?NAMC?105?">'[1]SFMP- Series 68'!#REF!</definedName>
    <definedName name="XDO_?NAMC?106?">[1]SNM150IF!#REF!</definedName>
    <definedName name="XDO_?NAMC?107?">[1]SNS250IF!#REF!</definedName>
    <definedName name="XDO_?NAMC?108?">'[1]SCIGI-JUN 2036'!#REF!</definedName>
    <definedName name="XDO_?NAMC?109?">'[1]SCIGI-APR 2029'!#REF!</definedName>
    <definedName name="XDO_?NAMC?11?">[1]SEHF!#REF!</definedName>
    <definedName name="XDO_?NAMC?110?">'[1]SCISI-SEP 2027'!#REF!</definedName>
    <definedName name="XDO_?NAMC?111?">'[1]SFMP- Series 72'!#REF!</definedName>
    <definedName name="XDO_?NAMC?112?">'[1]SFMP- Series 73'!#REF!</definedName>
    <definedName name="XDO_?NAMC?113?">[1]SLDF!#REF!</definedName>
    <definedName name="XDO_?NAMC?114?">'[1]SFMP- Series 74'!#REF!</definedName>
    <definedName name="XDO_?NAMC?115?">'[1]SFMP- Series 76'!#REF!</definedName>
    <definedName name="XDO_?NAMC?116?">'[1]SFMP- Series 78'!#REF!</definedName>
    <definedName name="XDO_?NAMC?117?">[1]SDYF!#REF!</definedName>
    <definedName name="XDO_?NAMC?118?">'[1]SFMP- Series 79'!#REF!</definedName>
    <definedName name="XDO_?NAMC?119?">'[1]SFMP- Series 81'!#REF!</definedName>
    <definedName name="XDO_?NAMC?12?">#REF!</definedName>
    <definedName name="XDO_?NAMC?120?">'[1]SBI-BSE-SENSEX-IF'!#REF!</definedName>
    <definedName name="XDO_?NAMC?121?">[1]LIQUIDSBI!#REF!</definedName>
    <definedName name="XDO_?NAMC?122?">[1]SN50EWIF!#REF!</definedName>
    <definedName name="XDO_?NAMC?123?">[1]SEOF!#REF!</definedName>
    <definedName name="XDO_?NAMC?124?">'[1]SBI-AOF'!#REF!</definedName>
    <definedName name="XDO_?NAMC?125?">'[1]SBI Silver ETF'!#REF!</definedName>
    <definedName name="XDO_?NAMC?126?">'[1]SBI Silver ETF Fund of Fund'!#REF!</definedName>
    <definedName name="XDO_?NAMC?127?">'[1]SBI Nifty50 Equal Weight ETF'!#REF!</definedName>
    <definedName name="XDO_?NAMC?128?">[1]SIOF!#REF!</definedName>
    <definedName name="XDO_?NAMC?129?">'[1]SBI Nifty 500 Index Fund'!#REF!</definedName>
    <definedName name="XDO_?NAMC?13?">[1]SMIF!#REF!</definedName>
    <definedName name="XDO_?NAMC?130?">[1]SBINICIF!#REF!</definedName>
    <definedName name="XDO_?NAMC?131?">'[1]SBI Quant Fund'!#REF!</definedName>
    <definedName name="XDO_?NAMC?132?">#REF!</definedName>
    <definedName name="XDO_?NAMC?133?">#REF!</definedName>
    <definedName name="XDO_?NAMC?134?">#REF!</definedName>
    <definedName name="XDO_?NAMC?135?">#REF!</definedName>
    <definedName name="XDO_?NAMC?136?">#REF!</definedName>
    <definedName name="XDO_?NAMC?137?">#REF!</definedName>
    <definedName name="XDO_?NAMC?138?">#REF!</definedName>
    <definedName name="XDO_?NAMC?139?">#REF!</definedName>
    <definedName name="XDO_?NAMC?14?">#REF!</definedName>
    <definedName name="XDO_?NAMC?140?">#REF!</definedName>
    <definedName name="XDO_?NAMC?15?">[1]SCOF!#REF!</definedName>
    <definedName name="XDO_?NAMC?16?">[1]STOF!#REF!</definedName>
    <definedName name="XDO_?NAMC?17?">[1]SHOF!#REF!</definedName>
    <definedName name="XDO_?NAMC?18?">[1]SCF!#REF!</definedName>
    <definedName name="XDO_?NAMC?19?">[1]SNIF!#REF!</definedName>
    <definedName name="XDO_?NAMC?2?">#REF!</definedName>
    <definedName name="XDO_?NAMC?20?">'[1]SMCBF-SP'!#REF!</definedName>
    <definedName name="XDO_?NAMC?21?">[1]SOF!#REF!</definedName>
    <definedName name="XDO_?NAMC?22?">[1]SMMDF!#REF!</definedName>
    <definedName name="XDO_?NAMC?23?">[1]SLF!#REF!</definedName>
    <definedName name="XDO_?NAMC?24?">[1]SDBF!#REF!</definedName>
    <definedName name="XDO_?NAMC?25?">[1]SSF!#REF!</definedName>
    <definedName name="XDO_?NAMC?26?">[1]SCRF!#REF!</definedName>
    <definedName name="XDO_?NAMC?27?">[1]SFEF!#REF!</definedName>
    <definedName name="XDO_?NAMC?28?">[1]SCHF!#REF!</definedName>
    <definedName name="XDO_?NAMC?29?">[1]SMUSD!#REF!</definedName>
    <definedName name="XDO_?NAMC?3?">#REF!</definedName>
    <definedName name="XDO_?NAMC?30?">[1]SMIDCAP!#REF!</definedName>
    <definedName name="XDO_?NAMC?31?">[1]SMCMF!#REF!</definedName>
    <definedName name="XDO_?NAMC?32?">[1]SMCOMMA!#REF!</definedName>
    <definedName name="XDO_?NAMC?33?">[1]SMGF!#REF!</definedName>
    <definedName name="XDO_?NAMC?34?">[1]SFLEXI!#REF!</definedName>
    <definedName name="XDO_?NAMC?35?">[1]SMAAF!#REF!</definedName>
    <definedName name="XDO_?NAMC?36?">[1]SBLUECHIP!#REF!</definedName>
    <definedName name="XDO_?NAMC?37?">[1]SAOF!#REF!</definedName>
    <definedName name="XDO_?NAMC?38?">[1]SIF!#REF!</definedName>
    <definedName name="XDO_?NAMC?39?">[1]SMLDF!#REF!</definedName>
    <definedName name="XDO_?NAMC?4?">#REF!</definedName>
    <definedName name="XDO_?NAMC?40?">[1]SSTDF!#REF!</definedName>
    <definedName name="XDO_?NAMC?41?">[1]SETFGOLD!#REF!</definedName>
    <definedName name="XDO_?NAMC?42?">[1]SPSU!#REF!</definedName>
    <definedName name="XDO_?NAMC?43?">[1]SGF!#REF!</definedName>
    <definedName name="XDO_?NAMC?44?">[1]SBISENSEX!#REF!</definedName>
    <definedName name="XDO_?NAMC?45?">[1]SSCF!#REF!</definedName>
    <definedName name="XDO_?NAMC?46?">[1]SBPF!#REF!</definedName>
    <definedName name="XDO_?NAMC?47?">'[1]SLTAF-I'!#REF!</definedName>
    <definedName name="XDO_?NAMC?48?">'[1]SLTAF-II'!#REF!</definedName>
    <definedName name="XDO_?NAMC?49?">[1]SBFS!#REF!</definedName>
    <definedName name="XDO_?NAMC?5?">[1]SLMF!#REF!</definedName>
    <definedName name="XDO_?NAMC?50?">[1]SETFNN50!#REF!</definedName>
    <definedName name="XDO_?NAMC?51?">[1]SETFNIFBK!#REF!</definedName>
    <definedName name="XDO_?NAMC?52?">[1]SETFBSE100!#REF!</definedName>
    <definedName name="XDO_?NAMC?53?">[1]SESF!#REF!</definedName>
    <definedName name="XDO_?NAMC?54?">[1]SETFNIF50!#REF!</definedName>
    <definedName name="XDO_?NAMC?55?">'[1]SLTAF-III'!#REF!</definedName>
    <definedName name="XDO_?NAMC?56?">[1]SETF10GILT!#REF!</definedName>
    <definedName name="XDO_?NAMC?57?">'[1]SLTAF-IV'!#REF!</definedName>
    <definedName name="XDO_?NAMC?58?">'[1]SLTAF-V'!#REF!</definedName>
    <definedName name="XDO_?NAMC?59?">'[1]SLTAF-VI'!#REF!</definedName>
    <definedName name="XDO_?NAMC?6?">[1]SLTEF!#REF!</definedName>
    <definedName name="XDO_?NAMC?60?">[1]SETFSN50!#REF!</definedName>
    <definedName name="XDO_?NAMC?61?">[1]SBIETFQLTY!#REF!</definedName>
    <definedName name="XDO_?NAMC?62?">[1]SCBF!#REF!</definedName>
    <definedName name="XDO_?NAMC?63?">[1]SEMVF!#REF!</definedName>
    <definedName name="XDO_?NAMC?64?">'[1]SFMP- Series 1'!#REF!</definedName>
    <definedName name="XDO_?NAMC?65?">'[1]SFMP- Series 6'!#REF!</definedName>
    <definedName name="XDO_?NAMC?66?">'[1]SFMP- Series 34'!#REF!</definedName>
    <definedName name="XDO_?NAMC?67?">'[1]SMCBF-IP'!#REF!</definedName>
    <definedName name="XDO_?NAMC?68?">SFRDF!#REF!</definedName>
    <definedName name="XDO_?NAMC?69?">[1]SBIETFIT!#REF!</definedName>
    <definedName name="XDO_?NAMC?7?">#REF!</definedName>
    <definedName name="XDO_?NAMC?70?">[1]SBIETFPB!#REF!</definedName>
    <definedName name="XDO_?NAMC?71?">'[1]SRBF-AP'!#REF!</definedName>
    <definedName name="XDO_?NAMC?72?">'[1]SRBF-AHP'!#REF!</definedName>
    <definedName name="XDO_?NAMC?73?">'[1]SRBF-CHP'!#REF!</definedName>
    <definedName name="XDO_?NAMC?74?">'[1]SRBF-CP'!#REF!</definedName>
    <definedName name="XDO_?NAMC?75?">'[1]SIA-US EQUITY FOF'!#REF!</definedName>
    <definedName name="XDO_?NAMC?76?">'[1]SFMP- Series 41'!#REF!</definedName>
    <definedName name="XDO_?NAMC?77?">'[1]SFMP- Series 42'!#REF!</definedName>
    <definedName name="XDO_?NAMC?78?">'[1]SFMP- Series 43'!#REF!</definedName>
    <definedName name="XDO_?NAMC?79?">[1]SNN50!#REF!</definedName>
    <definedName name="XDO_?NAMC?8?">#REF!</definedName>
    <definedName name="XDO_?NAMC?80?">'[1]SFMP- Series 44'!#REF!</definedName>
    <definedName name="XDO_?NAMC?81?">'[1]SFMP- Series 45'!#REF!</definedName>
    <definedName name="XDO_?NAMC?82?">[1]SBIETFCON!#REF!</definedName>
    <definedName name="XDO_?NAMC?83?">'[1]SFMP- Series 46'!#REF!</definedName>
    <definedName name="XDO_?NAMC?84?">'[1]SFMP- Series 47'!#REF!</definedName>
    <definedName name="XDO_?NAMC?85?">'[1]SFMP- Series 48'!#REF!</definedName>
    <definedName name="XDO_?NAMC?86?">[1]SBAF!#REF!</definedName>
    <definedName name="XDO_?NAMC?87?">'[1]SFMP- Series 49'!#REF!</definedName>
    <definedName name="XDO_?NAMC?88?">'[1]SFMP- Series 50'!#REF!</definedName>
    <definedName name="XDO_?NAMC?89?">'[1]SFMP- Series 51'!#REF!</definedName>
    <definedName name="XDO_?NAMC?9?">[1]SMGLF!#REF!</definedName>
    <definedName name="XDO_?NAMC?90?">'[1]SFMP- Series 52'!#REF!</definedName>
    <definedName name="XDO_?NAMC?91?">'[1]SFMP- Series 53'!#REF!</definedName>
    <definedName name="XDO_?NAMC?92?">'[1]SFMP- Series 54'!#REF!</definedName>
    <definedName name="XDO_?NAMC?93?">'[1]SFMP- Series 55'!#REF!</definedName>
    <definedName name="XDO_?NAMC?94?">'[1]SFMP- Series 56'!#REF!</definedName>
    <definedName name="XDO_?NAMC?95?">'[1]SFMP- Series 57'!#REF!</definedName>
    <definedName name="XDO_?NAMC?96?">'[1]SFMP- Series 58'!#REF!</definedName>
    <definedName name="XDO_?NAMC?97?">[1]SCPSE!#REF!</definedName>
    <definedName name="XDO_?NAMC?98?">'[1]SFMP- Series 59'!#REF!</definedName>
    <definedName name="XDO_?NAMC?99?">'[1]SFMP- Series 60'!#REF!</definedName>
    <definedName name="XDO_?NAMCNAME?1?">#REF!</definedName>
    <definedName name="XDO_?NAMCNAME?10?">#REF!</definedName>
    <definedName name="XDO_?NAMCNAME?12?">#REF!</definedName>
    <definedName name="XDO_?NAMCNAME?132?">#REF!</definedName>
    <definedName name="XDO_?NAMCNAME?133?">#REF!</definedName>
    <definedName name="XDO_?NAMCNAME?134?">#REF!</definedName>
    <definedName name="XDO_?NAMCNAME?135?">#REF!</definedName>
    <definedName name="XDO_?NAMCNAME?136?">#REF!</definedName>
    <definedName name="XDO_?NAMCNAME?137?">#REF!</definedName>
    <definedName name="XDO_?NAMCNAME?138?">#REF!</definedName>
    <definedName name="XDO_?NAMCNAME?139?">#REF!</definedName>
    <definedName name="XDO_?NAMCNAME?14?">#REF!</definedName>
    <definedName name="XDO_?NAMCNAME?140?">#REF!</definedName>
    <definedName name="XDO_?NAMCNAME?2?">#REF!</definedName>
    <definedName name="XDO_?NAMCNAME?3?">#REF!</definedName>
    <definedName name="XDO_?NAMCNAME?4?">#REF!</definedName>
    <definedName name="XDO_?NAMCNAME?68?">SFRDF!$C$2:$C$24</definedName>
    <definedName name="XDO_?NAMCNAME?7?">#REF!</definedName>
    <definedName name="XDO_?NAMCNAME?8?">#REF!</definedName>
    <definedName name="XDO_?NDATE?">[1]SMEEF!#REF!</definedName>
    <definedName name="XDO_?NDATE?1?">#REF!</definedName>
    <definedName name="XDO_?NDATE?10?">#REF!</definedName>
    <definedName name="XDO_?NDATE?100?">[1]SMCF!#REF!</definedName>
    <definedName name="XDO_?NDATE?101?">'[1]SFMP- Series 61'!#REF!</definedName>
    <definedName name="XDO_?NDATE?102?">'[1]SFMP- Series 66'!#REF!</definedName>
    <definedName name="XDO_?NDATE?103?">'[1]SFMP- Series 67'!#REF!</definedName>
    <definedName name="XDO_?NDATE?104?">'[1]SFMP- Series 64'!#REF!</definedName>
    <definedName name="XDO_?NDATE?105?">'[1]SFMP- Series 68'!#REF!</definedName>
    <definedName name="XDO_?NDATE?106?">[1]SNM150IF!#REF!</definedName>
    <definedName name="XDO_?NDATE?107?">[1]SNS250IF!#REF!</definedName>
    <definedName name="XDO_?NDATE?108?">'[1]SCIGI-JUN 2036'!#REF!</definedName>
    <definedName name="XDO_?NDATE?109?">'[1]SCIGI-APR 2029'!#REF!</definedName>
    <definedName name="XDO_?NDATE?11?">[1]SEHF!#REF!</definedName>
    <definedName name="XDO_?NDATE?110?">'[1]SCISI-SEP 2027'!#REF!</definedName>
    <definedName name="XDO_?NDATE?111?">'[1]SFMP- Series 72'!#REF!</definedName>
    <definedName name="XDO_?NDATE?112?">'[1]SFMP- Series 73'!#REF!</definedName>
    <definedName name="XDO_?NDATE?113?">[1]SLDF!#REF!</definedName>
    <definedName name="XDO_?NDATE?114?">'[1]SFMP- Series 74'!#REF!</definedName>
    <definedName name="XDO_?NDATE?115?">'[1]SFMP- Series 76'!#REF!</definedName>
    <definedName name="XDO_?NDATE?116?">'[1]SFMP- Series 78'!#REF!</definedName>
    <definedName name="XDO_?NDATE?117?">[1]SDYF!#REF!</definedName>
    <definedName name="XDO_?NDATE?118?">'[1]SFMP- Series 79'!#REF!</definedName>
    <definedName name="XDO_?NDATE?119?">'[1]SFMP- Series 81'!#REF!</definedName>
    <definedName name="XDO_?NDATE?12?">#REF!</definedName>
    <definedName name="XDO_?NDATE?120?">'[1]SBI-BSE-SENSEX-IF'!#REF!</definedName>
    <definedName name="XDO_?NDATE?121?">[1]LIQUIDSBI!#REF!</definedName>
    <definedName name="XDO_?NDATE?122?">[1]SN50EWIF!#REF!</definedName>
    <definedName name="XDO_?NDATE?123?">[1]SEOF!#REF!</definedName>
    <definedName name="XDO_?NDATE?124?">'[1]SBI-AOF'!#REF!</definedName>
    <definedName name="XDO_?NDATE?125?">'[1]SBI Silver ETF'!#REF!</definedName>
    <definedName name="XDO_?NDATE?126?">'[1]SBI Silver ETF Fund of Fund'!#REF!</definedName>
    <definedName name="XDO_?NDATE?127?">'[1]SBI Nifty50 Equal Weight ETF'!#REF!</definedName>
    <definedName name="XDO_?NDATE?128?">[1]SIOF!#REF!</definedName>
    <definedName name="XDO_?NDATE?129?">'[1]SBI Nifty 500 Index Fund'!#REF!</definedName>
    <definedName name="XDO_?NDATE?13?">[1]SMIF!#REF!</definedName>
    <definedName name="XDO_?NDATE?130?">[1]SBINICIF!#REF!</definedName>
    <definedName name="XDO_?NDATE?131?">'[1]SBI Quant Fund'!#REF!</definedName>
    <definedName name="XDO_?NDATE?132?">#REF!</definedName>
    <definedName name="XDO_?NDATE?133?">#REF!</definedName>
    <definedName name="XDO_?NDATE?134?">#REF!</definedName>
    <definedName name="XDO_?NDATE?135?">#REF!</definedName>
    <definedName name="XDO_?NDATE?136?">#REF!</definedName>
    <definedName name="XDO_?NDATE?137?">#REF!</definedName>
    <definedName name="XDO_?NDATE?138?">#REF!</definedName>
    <definedName name="XDO_?NDATE?139?">#REF!</definedName>
    <definedName name="XDO_?NDATE?14?">#REF!</definedName>
    <definedName name="XDO_?NDATE?140?">#REF!</definedName>
    <definedName name="XDO_?NDATE?15?">[1]SCOF!#REF!</definedName>
    <definedName name="XDO_?NDATE?16?">[1]STOF!#REF!</definedName>
    <definedName name="XDO_?NDATE?17?">[1]SHOF!#REF!</definedName>
    <definedName name="XDO_?NDATE?18?">[1]SCF!#REF!</definedName>
    <definedName name="XDO_?NDATE?19?">[1]SNIF!#REF!</definedName>
    <definedName name="XDO_?NDATE?2?">#REF!</definedName>
    <definedName name="XDO_?NDATE?20?">'[1]SMCBF-SP'!#REF!</definedName>
    <definedName name="XDO_?NDATE?21?">[1]SOF!#REF!</definedName>
    <definedName name="XDO_?NDATE?22?">[1]SMMDF!#REF!</definedName>
    <definedName name="XDO_?NDATE?23?">[1]SLF!#REF!</definedName>
    <definedName name="XDO_?NDATE?24?">[1]SDBF!#REF!</definedName>
    <definedName name="XDO_?NDATE?25?">[1]SSF!#REF!</definedName>
    <definedName name="XDO_?NDATE?26?">[1]SCRF!#REF!</definedName>
    <definedName name="XDO_?NDATE?27?">[1]SFEF!#REF!</definedName>
    <definedName name="XDO_?NDATE?28?">[1]SCHF!#REF!</definedName>
    <definedName name="XDO_?NDATE?29?">[1]SMUSD!#REF!</definedName>
    <definedName name="XDO_?NDATE?3?">#REF!</definedName>
    <definedName name="XDO_?NDATE?30?">[1]SMIDCAP!#REF!</definedName>
    <definedName name="XDO_?NDATE?31?">[1]SMCMF!#REF!</definedName>
    <definedName name="XDO_?NDATE?32?">[1]SMCOMMA!#REF!</definedName>
    <definedName name="XDO_?NDATE?33?">[1]SMGF!#REF!</definedName>
    <definedName name="XDO_?NDATE?34?">[1]SFLEXI!#REF!</definedName>
    <definedName name="XDO_?NDATE?35?">[1]SMAAF!#REF!</definedName>
    <definedName name="XDO_?NDATE?36?">[1]SBLUECHIP!#REF!</definedName>
    <definedName name="XDO_?NDATE?37?">[1]SAOF!#REF!</definedName>
    <definedName name="XDO_?NDATE?38?">[1]SIF!#REF!</definedName>
    <definedName name="XDO_?NDATE?39?">[1]SMLDF!#REF!</definedName>
    <definedName name="XDO_?NDATE?4?">#REF!</definedName>
    <definedName name="XDO_?NDATE?40?">[1]SSTDF!#REF!</definedName>
    <definedName name="XDO_?NDATE?41?">[1]SETFGOLD!#REF!</definedName>
    <definedName name="XDO_?NDATE?42?">[1]SPSU!#REF!</definedName>
    <definedName name="XDO_?NDATE?43?">[1]SGF!#REF!</definedName>
    <definedName name="XDO_?NDATE?44?">[1]SBISENSEX!#REF!</definedName>
    <definedName name="XDO_?NDATE?45?">[1]SSCF!#REF!</definedName>
    <definedName name="XDO_?NDATE?46?">[1]SBPF!#REF!</definedName>
    <definedName name="XDO_?NDATE?47?">'[1]SLTAF-I'!#REF!</definedName>
    <definedName name="XDO_?NDATE?48?">'[1]SLTAF-II'!#REF!</definedName>
    <definedName name="XDO_?NDATE?49?">[1]SBFS!#REF!</definedName>
    <definedName name="XDO_?NDATE?5?">[1]SLMF!#REF!</definedName>
    <definedName name="XDO_?NDATE?50?">[1]SETFNN50!#REF!</definedName>
    <definedName name="XDO_?NDATE?51?">[1]SETFNIFBK!#REF!</definedName>
    <definedName name="XDO_?NDATE?52?">[1]SETFBSE100!#REF!</definedName>
    <definedName name="XDO_?NDATE?53?">[1]SESF!#REF!</definedName>
    <definedName name="XDO_?NDATE?54?">[1]SETFNIF50!#REF!</definedName>
    <definedName name="XDO_?NDATE?55?">'[1]SLTAF-III'!#REF!</definedName>
    <definedName name="XDO_?NDATE?56?">[1]SETF10GILT!#REF!</definedName>
    <definedName name="XDO_?NDATE?57?">'[1]SLTAF-IV'!#REF!</definedName>
    <definedName name="XDO_?NDATE?58?">'[1]SLTAF-V'!#REF!</definedName>
    <definedName name="XDO_?NDATE?59?">'[1]SLTAF-VI'!#REF!</definedName>
    <definedName name="XDO_?NDATE?6?">[1]SLTEF!#REF!</definedName>
    <definedName name="XDO_?NDATE?60?">[1]SETFSN50!#REF!</definedName>
    <definedName name="XDO_?NDATE?61?">[1]SBIETFQLTY!#REF!</definedName>
    <definedName name="XDO_?NDATE?62?">[1]SCBF!#REF!</definedName>
    <definedName name="XDO_?NDATE?63?">[1]SEMVF!#REF!</definedName>
    <definedName name="XDO_?NDATE?64?">'[1]SFMP- Series 1'!#REF!</definedName>
    <definedName name="XDO_?NDATE?65?">'[1]SFMP- Series 6'!#REF!</definedName>
    <definedName name="XDO_?NDATE?66?">'[1]SFMP- Series 34'!#REF!</definedName>
    <definedName name="XDO_?NDATE?67?">'[1]SMCBF-IP'!#REF!</definedName>
    <definedName name="XDO_?NDATE?68?">SFRDF!#REF!</definedName>
    <definedName name="XDO_?NDATE?69?">[1]SBIETFIT!#REF!</definedName>
    <definedName name="XDO_?NDATE?7?">#REF!</definedName>
    <definedName name="XDO_?NDATE?70?">[1]SBIETFPB!#REF!</definedName>
    <definedName name="XDO_?NDATE?71?">'[1]SRBF-AP'!#REF!</definedName>
    <definedName name="XDO_?NDATE?72?">'[1]SRBF-AHP'!#REF!</definedName>
    <definedName name="XDO_?NDATE?73?">'[1]SRBF-CHP'!#REF!</definedName>
    <definedName name="XDO_?NDATE?74?">'[1]SRBF-CP'!#REF!</definedName>
    <definedName name="XDO_?NDATE?75?">'[1]SIA-US EQUITY FOF'!#REF!</definedName>
    <definedName name="XDO_?NDATE?76?">'[1]SFMP- Series 41'!#REF!</definedName>
    <definedName name="XDO_?NDATE?77?">'[1]SFMP- Series 42'!#REF!</definedName>
    <definedName name="XDO_?NDATE?78?">'[1]SFMP- Series 43'!#REF!</definedName>
    <definedName name="XDO_?NDATE?79?">[1]SNN50!#REF!</definedName>
    <definedName name="XDO_?NDATE?8?">#REF!</definedName>
    <definedName name="XDO_?NDATE?80?">'[1]SFMP- Series 44'!#REF!</definedName>
    <definedName name="XDO_?NDATE?81?">'[1]SFMP- Series 45'!#REF!</definedName>
    <definedName name="XDO_?NDATE?82?">[1]SBIETFCON!#REF!</definedName>
    <definedName name="XDO_?NDATE?83?">'[1]SFMP- Series 46'!#REF!</definedName>
    <definedName name="XDO_?NDATE?84?">'[1]SFMP- Series 47'!#REF!</definedName>
    <definedName name="XDO_?NDATE?85?">'[1]SFMP- Series 48'!#REF!</definedName>
    <definedName name="XDO_?NDATE?86?">[1]SBAF!#REF!</definedName>
    <definedName name="XDO_?NDATE?87?">'[1]SFMP- Series 49'!#REF!</definedName>
    <definedName name="XDO_?NDATE?88?">'[1]SFMP- Series 50'!#REF!</definedName>
    <definedName name="XDO_?NDATE?89?">'[1]SFMP- Series 51'!#REF!</definedName>
    <definedName name="XDO_?NDATE?9?">[1]SMGLF!#REF!</definedName>
    <definedName name="XDO_?NDATE?90?">'[1]SFMP- Series 52'!#REF!</definedName>
    <definedName name="XDO_?NDATE?91?">'[1]SFMP- Series 53'!#REF!</definedName>
    <definedName name="XDO_?NDATE?92?">'[1]SFMP- Series 54'!#REF!</definedName>
    <definedName name="XDO_?NDATE?93?">'[1]SFMP- Series 55'!#REF!</definedName>
    <definedName name="XDO_?NDATE?94?">'[1]SFMP- Series 56'!#REF!</definedName>
    <definedName name="XDO_?NDATE?95?">'[1]SFMP- Series 57'!#REF!</definedName>
    <definedName name="XDO_?NDATE?96?">'[1]SFMP- Series 58'!#REF!</definedName>
    <definedName name="XDO_?NDATE?97?">[1]SCPSE!#REF!</definedName>
    <definedName name="XDO_?NDATE?98?">'[1]SFMP- Series 59'!#REF!</definedName>
    <definedName name="XDO_?NDATE?99?">'[1]SFMP- Series 60'!#REF!</definedName>
    <definedName name="XDO_?NNPTF?">[1]SMEEF!#REF!</definedName>
    <definedName name="XDO_?NNPTF?1?">#REF!</definedName>
    <definedName name="XDO_?NNPTF?10?">#REF!</definedName>
    <definedName name="XDO_?NNPTF?100?">[1]SMCF!#REF!</definedName>
    <definedName name="XDO_?NNPTF?101?">'[1]SFMP- Series 61'!#REF!</definedName>
    <definedName name="XDO_?NNPTF?102?">'[1]SFMP- Series 66'!#REF!</definedName>
    <definedName name="XDO_?NNPTF?103?">'[1]SFMP- Series 67'!#REF!</definedName>
    <definedName name="XDO_?NNPTF?104?">'[1]SFMP- Series 64'!#REF!</definedName>
    <definedName name="XDO_?NNPTF?105?">'[1]SFMP- Series 68'!#REF!</definedName>
    <definedName name="XDO_?NNPTF?106?">[1]SNM150IF!#REF!</definedName>
    <definedName name="XDO_?NNPTF?107?">[1]SNS250IF!#REF!</definedName>
    <definedName name="XDO_?NNPTF?108?">'[1]SCIGI-JUN 2036'!#REF!</definedName>
    <definedName name="XDO_?NNPTF?109?">'[1]SCIGI-APR 2029'!#REF!</definedName>
    <definedName name="XDO_?NNPTF?11?">[1]SEHF!#REF!</definedName>
    <definedName name="XDO_?NNPTF?110?">'[1]SCISI-SEP 2027'!#REF!</definedName>
    <definedName name="XDO_?NNPTF?111?">'[1]SFMP- Series 72'!#REF!</definedName>
    <definedName name="XDO_?NNPTF?112?">'[1]SFMP- Series 73'!#REF!</definedName>
    <definedName name="XDO_?NNPTF?113?">[1]SLDF!#REF!</definedName>
    <definedName name="XDO_?NNPTF?114?">'[1]SFMP- Series 74'!#REF!</definedName>
    <definedName name="XDO_?NNPTF?115?">'[1]SFMP- Series 76'!#REF!</definedName>
    <definedName name="XDO_?NNPTF?116?">'[1]SFMP- Series 78'!#REF!</definedName>
    <definedName name="XDO_?NNPTF?117?">[1]SDYF!#REF!</definedName>
    <definedName name="XDO_?NNPTF?118?">'[1]SFMP- Series 79'!#REF!</definedName>
    <definedName name="XDO_?NNPTF?119?">'[1]SFMP- Series 81'!#REF!</definedName>
    <definedName name="XDO_?NNPTF?12?">#REF!</definedName>
    <definedName name="XDO_?NNPTF?120?">'[1]SBI-BSE-SENSEX-IF'!#REF!</definedName>
    <definedName name="XDO_?NNPTF?121?">[1]LIQUIDSBI!#REF!</definedName>
    <definedName name="XDO_?NNPTF?122?">[1]SN50EWIF!#REF!</definedName>
    <definedName name="XDO_?NNPTF?123?">[1]SEOF!#REF!</definedName>
    <definedName name="XDO_?NNPTF?124?">'[1]SBI-AOF'!#REF!</definedName>
    <definedName name="XDO_?NNPTF?125?">'[1]SBI Silver ETF'!#REF!</definedName>
    <definedName name="XDO_?NNPTF?126?">'[1]SBI Silver ETF Fund of Fund'!#REF!</definedName>
    <definedName name="XDO_?NNPTF?127?">'[1]SBI Nifty50 Equal Weight ETF'!#REF!</definedName>
    <definedName name="XDO_?NNPTF?128?">[1]SIOF!#REF!</definedName>
    <definedName name="XDO_?NNPTF?129?">'[1]SBI Nifty 500 Index Fund'!#REF!</definedName>
    <definedName name="XDO_?NNPTF?13?">[1]SMIF!#REF!</definedName>
    <definedName name="XDO_?NNPTF?130?">[1]SBINICIF!#REF!</definedName>
    <definedName name="XDO_?NNPTF?131?">'[1]SBI Quant Fund'!#REF!</definedName>
    <definedName name="XDO_?NNPTF?132?">#REF!</definedName>
    <definedName name="XDO_?NNPTF?133?">#REF!</definedName>
    <definedName name="XDO_?NNPTF?134?">#REF!</definedName>
    <definedName name="XDO_?NNPTF?135?">#REF!</definedName>
    <definedName name="XDO_?NNPTF?136?">#REF!</definedName>
    <definedName name="XDO_?NNPTF?137?">#REF!</definedName>
    <definedName name="XDO_?NNPTF?138?">#REF!</definedName>
    <definedName name="XDO_?NNPTF?139?">#REF!</definedName>
    <definedName name="XDO_?NNPTF?14?">#REF!</definedName>
    <definedName name="XDO_?NNPTF?140?">#REF!</definedName>
    <definedName name="XDO_?NNPTF?15?">[1]SCOF!#REF!</definedName>
    <definedName name="XDO_?NNPTF?16?">[1]STOF!#REF!</definedName>
    <definedName name="XDO_?NNPTF?17?">[1]SHOF!#REF!</definedName>
    <definedName name="XDO_?NNPTF?18?">[1]SCF!#REF!</definedName>
    <definedName name="XDO_?NNPTF?19?">[1]SNIF!#REF!</definedName>
    <definedName name="XDO_?NNPTF?2?">#REF!</definedName>
    <definedName name="XDO_?NNPTF?20?">'[1]SMCBF-SP'!#REF!</definedName>
    <definedName name="XDO_?NNPTF?21?">[1]SOF!#REF!</definedName>
    <definedName name="XDO_?NNPTF?22?">[1]SMMDF!#REF!</definedName>
    <definedName name="XDO_?NNPTF?23?">[1]SLF!#REF!</definedName>
    <definedName name="XDO_?NNPTF?24?">[1]SDBF!#REF!</definedName>
    <definedName name="XDO_?NNPTF?25?">[1]SSF!#REF!</definedName>
    <definedName name="XDO_?NNPTF?26?">[1]SCRF!#REF!</definedName>
    <definedName name="XDO_?NNPTF?27?">[1]SFEF!#REF!</definedName>
    <definedName name="XDO_?NNPTF?28?">[1]SCHF!#REF!</definedName>
    <definedName name="XDO_?NNPTF?29?">[1]SMUSD!#REF!</definedName>
    <definedName name="XDO_?NNPTF?3?">#REF!</definedName>
    <definedName name="XDO_?NNPTF?30?">[1]SMIDCAP!#REF!</definedName>
    <definedName name="XDO_?NNPTF?31?">[1]SMCMF!#REF!</definedName>
    <definedName name="XDO_?NNPTF?32?">[1]SMCOMMA!#REF!</definedName>
    <definedName name="XDO_?NNPTF?33?">[1]SMGF!#REF!</definedName>
    <definedName name="XDO_?NNPTF?34?">[1]SFLEXI!#REF!</definedName>
    <definedName name="XDO_?NNPTF?35?">[1]SMAAF!#REF!</definedName>
    <definedName name="XDO_?NNPTF?36?">[1]SBLUECHIP!#REF!</definedName>
    <definedName name="XDO_?NNPTF?37?">[1]SAOF!#REF!</definedName>
    <definedName name="XDO_?NNPTF?38?">[1]SIF!#REF!</definedName>
    <definedName name="XDO_?NNPTF?39?">[1]SMLDF!#REF!</definedName>
    <definedName name="XDO_?NNPTF?4?">#REF!</definedName>
    <definedName name="XDO_?NNPTF?40?">[1]SSTDF!#REF!</definedName>
    <definedName name="XDO_?NNPTF?41?">[1]SETFGOLD!#REF!</definedName>
    <definedName name="XDO_?NNPTF?42?">[1]SPSU!#REF!</definedName>
    <definedName name="XDO_?NNPTF?43?">[1]SGF!#REF!</definedName>
    <definedName name="XDO_?NNPTF?44?">[1]SBISENSEX!#REF!</definedName>
    <definedName name="XDO_?NNPTF?45?">[1]SSCF!#REF!</definedName>
    <definedName name="XDO_?NNPTF?46?">[1]SBPF!#REF!</definedName>
    <definedName name="XDO_?NNPTF?47?">'[1]SLTAF-I'!#REF!</definedName>
    <definedName name="XDO_?NNPTF?48?">'[1]SLTAF-II'!#REF!</definedName>
    <definedName name="XDO_?NNPTF?49?">[1]SBFS!#REF!</definedName>
    <definedName name="XDO_?NNPTF?5?">[1]SLMF!#REF!</definedName>
    <definedName name="XDO_?NNPTF?50?">[1]SETFNN50!#REF!</definedName>
    <definedName name="XDO_?NNPTF?51?">[1]SETFNIFBK!#REF!</definedName>
    <definedName name="XDO_?NNPTF?52?">[1]SETFBSE100!#REF!</definedName>
    <definedName name="XDO_?NNPTF?53?">[1]SESF!#REF!</definedName>
    <definedName name="XDO_?NNPTF?54?">[1]SETFNIF50!#REF!</definedName>
    <definedName name="XDO_?NNPTF?55?">'[1]SLTAF-III'!#REF!</definedName>
    <definedName name="XDO_?NNPTF?56?">[1]SETF10GILT!#REF!</definedName>
    <definedName name="XDO_?NNPTF?57?">'[1]SLTAF-IV'!#REF!</definedName>
    <definedName name="XDO_?NNPTF?58?">'[1]SLTAF-V'!#REF!</definedName>
    <definedName name="XDO_?NNPTF?59?">'[1]SLTAF-VI'!#REF!</definedName>
    <definedName name="XDO_?NNPTF?6?">[1]SLTEF!#REF!</definedName>
    <definedName name="XDO_?NNPTF?60?">[1]SETFSN50!#REF!</definedName>
    <definedName name="XDO_?NNPTF?61?">[1]SBIETFQLTY!#REF!</definedName>
    <definedName name="XDO_?NNPTF?62?">[1]SCBF!#REF!</definedName>
    <definedName name="XDO_?NNPTF?63?">[1]SEMVF!#REF!</definedName>
    <definedName name="XDO_?NNPTF?64?">'[1]SFMP- Series 1'!#REF!</definedName>
    <definedName name="XDO_?NNPTF?65?">'[1]SFMP- Series 6'!#REF!</definedName>
    <definedName name="XDO_?NNPTF?66?">'[1]SFMP- Series 34'!#REF!</definedName>
    <definedName name="XDO_?NNPTF?67?">'[1]SMCBF-IP'!#REF!</definedName>
    <definedName name="XDO_?NNPTF?68?">SFRDF!#REF!</definedName>
    <definedName name="XDO_?NNPTF?69?">[1]SBIETFIT!#REF!</definedName>
    <definedName name="XDO_?NNPTF?7?">#REF!</definedName>
    <definedName name="XDO_?NNPTF?70?">[1]SBIETFPB!#REF!</definedName>
    <definedName name="XDO_?NNPTF?71?">'[1]SRBF-AP'!#REF!</definedName>
    <definedName name="XDO_?NNPTF?72?">'[1]SRBF-AHP'!#REF!</definedName>
    <definedName name="XDO_?NNPTF?73?">'[1]SRBF-CHP'!#REF!</definedName>
    <definedName name="XDO_?NNPTF?74?">'[1]SRBF-CP'!#REF!</definedName>
    <definedName name="XDO_?NNPTF?75?">'[1]SIA-US EQUITY FOF'!#REF!</definedName>
    <definedName name="XDO_?NNPTF?76?">'[1]SFMP- Series 41'!#REF!</definedName>
    <definedName name="XDO_?NNPTF?77?">'[1]SFMP- Series 42'!#REF!</definedName>
    <definedName name="XDO_?NNPTF?78?">'[1]SFMP- Series 43'!#REF!</definedName>
    <definedName name="XDO_?NNPTF?79?">[1]SNN50!#REF!</definedName>
    <definedName name="XDO_?NNPTF?8?">#REF!</definedName>
    <definedName name="XDO_?NNPTF?80?">'[1]SFMP- Series 44'!#REF!</definedName>
    <definedName name="XDO_?NNPTF?81?">'[1]SFMP- Series 45'!#REF!</definedName>
    <definedName name="XDO_?NNPTF?82?">[1]SBIETFCON!#REF!</definedName>
    <definedName name="XDO_?NNPTF?83?">'[1]SFMP- Series 46'!#REF!</definedName>
    <definedName name="XDO_?NNPTF?84?">'[1]SFMP- Series 47'!#REF!</definedName>
    <definedName name="XDO_?NNPTF?85?">'[1]SFMP- Series 48'!#REF!</definedName>
    <definedName name="XDO_?NNPTF?86?">[1]SBAF!#REF!</definedName>
    <definedName name="XDO_?NNPTF?87?">'[1]SFMP- Series 49'!#REF!</definedName>
    <definedName name="XDO_?NNPTF?88?">'[1]SFMP- Series 50'!#REF!</definedName>
    <definedName name="XDO_?NNPTF?89?">'[1]SFMP- Series 51'!#REF!</definedName>
    <definedName name="XDO_?NNPTF?9?">[1]SMGLF!#REF!</definedName>
    <definedName name="XDO_?NNPTF?90?">'[1]SFMP- Series 52'!#REF!</definedName>
    <definedName name="XDO_?NNPTF?91?">'[1]SFMP- Series 53'!#REF!</definedName>
    <definedName name="XDO_?NNPTF?92?">'[1]SFMP- Series 54'!#REF!</definedName>
    <definedName name="XDO_?NNPTF?93?">'[1]SFMP- Series 55'!#REF!</definedName>
    <definedName name="XDO_?NNPTF?94?">'[1]SFMP- Series 56'!#REF!</definedName>
    <definedName name="XDO_?NNPTF?95?">'[1]SFMP- Series 57'!#REF!</definedName>
    <definedName name="XDO_?NNPTF?96?">'[1]SFMP- Series 58'!#REF!</definedName>
    <definedName name="XDO_?NNPTF?97?">[1]SCPSE!#REF!</definedName>
    <definedName name="XDO_?NNPTF?98?">'[1]SFMP- Series 59'!#REF!</definedName>
    <definedName name="XDO_?NNPTF?99?">'[1]SFMP- Series 60'!#REF!</definedName>
    <definedName name="XDO_?NOVAL?1?">#REF!</definedName>
    <definedName name="XDO_?NOVAL?19?">#REF!</definedName>
    <definedName name="XDO_?NOVAL?2?">#REF!</definedName>
    <definedName name="XDO_?NOVAL?20?">#REF!</definedName>
    <definedName name="XDO_?NOVAL?21?">#REF!</definedName>
    <definedName name="XDO_?NOVAL?22?">#REF!</definedName>
    <definedName name="XDO_?NOVAL?27?">#REF!</definedName>
    <definedName name="XDO_?NOVAL?28?">#REF!</definedName>
    <definedName name="XDO_?NOVAL?3?">#REF!</definedName>
    <definedName name="XDO_?NOVAL?313?">SFRDF!$B$18:$B$24</definedName>
    <definedName name="XDO_?NOVAL?314?">SFRDF!$B$18:$B$35</definedName>
    <definedName name="XDO_?NOVAL?315?">SFRDF!$B$18:$B$46</definedName>
    <definedName name="XDO_?NOVAL?316?">SFRDF!$B$18:$B$59</definedName>
    <definedName name="XDO_?NOVAL?317?">SFRDF!$B$18:$B$69</definedName>
    <definedName name="XDO_?NOVAL?318?">SFRDF!$B$18:$B$74</definedName>
    <definedName name="XDO_?NOVAL?4?">#REF!</definedName>
    <definedName name="XDO_?NOVAL?41?">#REF!</definedName>
    <definedName name="XDO_?NOVAL?42?">#REF!</definedName>
    <definedName name="XDO_?NOVAL?49?">#REF!</definedName>
    <definedName name="XDO_?NOVAL?5?">#REF!</definedName>
    <definedName name="XDO_?NOVAL?50?">#REF!</definedName>
    <definedName name="XDO_?NOVAL?572?">#REF!</definedName>
    <definedName name="XDO_?NOVAL?573?">#REF!</definedName>
    <definedName name="XDO_?NOVAL?574?">#REF!</definedName>
    <definedName name="XDO_?NOVAL?575?">#REF!</definedName>
    <definedName name="XDO_?NOVAL?576?">#REF!</definedName>
    <definedName name="XDO_?NOVAL?577?">#REF!</definedName>
    <definedName name="XDO_?NOVAL?578?">#REF!</definedName>
    <definedName name="XDO_?NOVAL?579?">#REF!</definedName>
    <definedName name="XDO_?NOVAL?580?">#REF!</definedName>
    <definedName name="XDO_?NOVAL?581?">#REF!</definedName>
    <definedName name="XDO_?NOVAL?582?">#REF!</definedName>
    <definedName name="XDO_?NOVAL?583?">#REF!</definedName>
    <definedName name="XDO_?NOVAL?584?">#REF!</definedName>
    <definedName name="XDO_?NOVAL?585?">#REF!</definedName>
    <definedName name="XDO_?NOVAL?586?">#REF!</definedName>
    <definedName name="XDO_?NOVAL?587?">#REF!</definedName>
    <definedName name="XDO_?NOVAL?588?">#REF!</definedName>
    <definedName name="XDO_?NOVAL?589?">#REF!</definedName>
    <definedName name="XDO_?NOVAL?590?">#REF!</definedName>
    <definedName name="XDO_?NOVAL?6?">#REF!</definedName>
    <definedName name="XDO_?NOVAL?7?">#REF!</definedName>
    <definedName name="XDO_?NOVAL?8?">#REF!</definedName>
    <definedName name="XDO_?NPTF?1?">#REF!</definedName>
    <definedName name="XDO_?NPTF?10?">#REF!</definedName>
    <definedName name="XDO_?NPTF?12?">#REF!</definedName>
    <definedName name="XDO_?NPTF?132?">#REF!</definedName>
    <definedName name="XDO_?NPTF?133?">#REF!</definedName>
    <definedName name="XDO_?NPTF?134?">#REF!</definedName>
    <definedName name="XDO_?NPTF?135?">#REF!</definedName>
    <definedName name="XDO_?NPTF?136?">#REF!</definedName>
    <definedName name="XDO_?NPTF?137?">#REF!</definedName>
    <definedName name="XDO_?NPTF?138?">#REF!</definedName>
    <definedName name="XDO_?NPTF?139?">#REF!</definedName>
    <definedName name="XDO_?NPTF?14?">#REF!</definedName>
    <definedName name="XDO_?NPTF?140?">#REF!</definedName>
    <definedName name="XDO_?NPTF?2?">#REF!</definedName>
    <definedName name="XDO_?NPTF?3?">#REF!</definedName>
    <definedName name="XDO_?NPTF?4?">#REF!</definedName>
    <definedName name="XDO_?NPTF?68?">SFRDF!$D$2:$D$24</definedName>
    <definedName name="XDO_?NPTF?7?">#REF!</definedName>
    <definedName name="XDO_?NPTF?8?">#REF!</definedName>
    <definedName name="XDO_?RATING?1?">#REF!</definedName>
    <definedName name="XDO_?RATING?19?">#REF!</definedName>
    <definedName name="XDO_?RATING?2?">#REF!</definedName>
    <definedName name="XDO_?RATING?20?">#REF!</definedName>
    <definedName name="XDO_?RATING?21?">#REF!</definedName>
    <definedName name="XDO_?RATING?22?">#REF!</definedName>
    <definedName name="XDO_?RATING?27?">#REF!</definedName>
    <definedName name="XDO_?RATING?28?">#REF!</definedName>
    <definedName name="XDO_?RATING?3?">#REF!</definedName>
    <definedName name="XDO_?RATING?313?">SFRDF!$E$18:$E$24</definedName>
    <definedName name="XDO_?RATING?314?">SFRDF!$E$18:$E$35</definedName>
    <definedName name="XDO_?RATING?315?">SFRDF!$E$18:$E$46</definedName>
    <definedName name="XDO_?RATING?316?">SFRDF!$E$18:$E$59</definedName>
    <definedName name="XDO_?RATING?317?">SFRDF!$E$18:$E$69</definedName>
    <definedName name="XDO_?RATING?318?">SFRDF!$E$18:$E$74</definedName>
    <definedName name="XDO_?RATING?4?">#REF!</definedName>
    <definedName name="XDO_?RATING?41?">#REF!</definedName>
    <definedName name="XDO_?RATING?42?">#REF!</definedName>
    <definedName name="XDO_?RATING?49?">#REF!</definedName>
    <definedName name="XDO_?RATING?5?">#REF!</definedName>
    <definedName name="XDO_?RATING?50?">#REF!</definedName>
    <definedName name="XDO_?RATING?572?">#REF!</definedName>
    <definedName name="XDO_?RATING?573?">#REF!</definedName>
    <definedName name="XDO_?RATING?574?">#REF!</definedName>
    <definedName name="XDO_?RATING?575?">#REF!</definedName>
    <definedName name="XDO_?RATING?576?">#REF!</definedName>
    <definedName name="XDO_?RATING?577?">#REF!</definedName>
    <definedName name="XDO_?RATING?578?">#REF!</definedName>
    <definedName name="XDO_?RATING?579?">#REF!</definedName>
    <definedName name="XDO_?RATING?580?">#REF!</definedName>
    <definedName name="XDO_?RATING?581?">#REF!</definedName>
    <definedName name="XDO_?RATING?582?">#REF!</definedName>
    <definedName name="XDO_?RATING?583?">#REF!</definedName>
    <definedName name="XDO_?RATING?584?">#REF!</definedName>
    <definedName name="XDO_?RATING?585?">#REF!</definedName>
    <definedName name="XDO_?RATING?586?">#REF!</definedName>
    <definedName name="XDO_?RATING?587?">#REF!</definedName>
    <definedName name="XDO_?RATING?588?">#REF!</definedName>
    <definedName name="XDO_?RATING?589?">#REF!</definedName>
    <definedName name="XDO_?RATING?590?">#REF!</definedName>
    <definedName name="XDO_?RATING?6?">#REF!</definedName>
    <definedName name="XDO_?RATING?7?">#REF!</definedName>
    <definedName name="XDO_?RATING?8?">#REF!</definedName>
    <definedName name="XDO_?REMARKS?1?">#REF!</definedName>
    <definedName name="XDO_?REMARKS?19?">#REF!</definedName>
    <definedName name="XDO_?REMARKS?2?">#REF!</definedName>
    <definedName name="XDO_?REMARKS?20?">#REF!</definedName>
    <definedName name="XDO_?REMARKS?21?">#REF!</definedName>
    <definedName name="XDO_?REMARKS?22?">#REF!</definedName>
    <definedName name="XDO_?REMARKS?27?">#REF!</definedName>
    <definedName name="XDO_?REMARKS?28?">#REF!</definedName>
    <definedName name="XDO_?REMARKS?3?">#REF!</definedName>
    <definedName name="XDO_?REMARKS?313?">SFRDF!$K$18:$K$24</definedName>
    <definedName name="XDO_?REMARKS?314?">SFRDF!$K$18:$K$35</definedName>
    <definedName name="XDO_?REMARKS?315?">SFRDF!$K$18:$K$46</definedName>
    <definedName name="XDO_?REMARKS?316?">SFRDF!$K$18:$K$59</definedName>
    <definedName name="XDO_?REMARKS?317?">SFRDF!$K$18:$K$69</definedName>
    <definedName name="XDO_?REMARKS?318?">SFRDF!$K$18:$K$74</definedName>
    <definedName name="XDO_?REMARKS?4?">#REF!</definedName>
    <definedName name="XDO_?REMARKS?41?">#REF!</definedName>
    <definedName name="XDO_?REMARKS?42?">#REF!</definedName>
    <definedName name="XDO_?REMARKS?49?">#REF!</definedName>
    <definedName name="XDO_?REMARKS?5?">#REF!</definedName>
    <definedName name="XDO_?REMARKS?50?">#REF!</definedName>
    <definedName name="XDO_?REMARKS?572?">#REF!</definedName>
    <definedName name="XDO_?REMARKS?573?">#REF!</definedName>
    <definedName name="XDO_?REMARKS?574?">#REF!</definedName>
    <definedName name="XDO_?REMARKS?575?">#REF!</definedName>
    <definedName name="XDO_?REMARKS?576?">#REF!</definedName>
    <definedName name="XDO_?REMARKS?577?">#REF!</definedName>
    <definedName name="XDO_?REMARKS?578?">#REF!</definedName>
    <definedName name="XDO_?REMARKS?579?">#REF!</definedName>
    <definedName name="XDO_?REMARKS?580?">#REF!</definedName>
    <definedName name="XDO_?REMARKS?581?">#REF!</definedName>
    <definedName name="XDO_?REMARKS?582?">#REF!</definedName>
    <definedName name="XDO_?REMARKS?583?">#REF!</definedName>
    <definedName name="XDO_?REMARKS?584?">#REF!</definedName>
    <definedName name="XDO_?REMARKS?585?">#REF!</definedName>
    <definedName name="XDO_?REMARKS?586?">#REF!</definedName>
    <definedName name="XDO_?REMARKS?587?">#REF!</definedName>
    <definedName name="XDO_?REMARKS?588?">#REF!</definedName>
    <definedName name="XDO_?REMARKS?589?">#REF!</definedName>
    <definedName name="XDO_?REMARKS?590?">#REF!</definedName>
    <definedName name="XDO_?REMARKS?6?">#REF!</definedName>
    <definedName name="XDO_?REMARKS?7?">#REF!</definedName>
    <definedName name="XDO_?REMARKS?8?">#REF!</definedName>
    <definedName name="XDO_?TITL?1?">#REF!</definedName>
    <definedName name="XDO_?TITL?10?">#REF!</definedName>
    <definedName name="XDO_?TITL?12?">#REF!</definedName>
    <definedName name="XDO_?TITL?132?">#REF!</definedName>
    <definedName name="XDO_?TITL?133?">#REF!</definedName>
    <definedName name="XDO_?TITL?134?">#REF!</definedName>
    <definedName name="XDO_?TITL?135?">#REF!</definedName>
    <definedName name="XDO_?TITL?136?">#REF!</definedName>
    <definedName name="XDO_?TITL?137?">#REF!</definedName>
    <definedName name="XDO_?TITL?138?">#REF!</definedName>
    <definedName name="XDO_?TITL?139?">#REF!</definedName>
    <definedName name="XDO_?TITL?14?">#REF!</definedName>
    <definedName name="XDO_?TITL?140?">#REF!</definedName>
    <definedName name="XDO_?TITL?2?">#REF!</definedName>
    <definedName name="XDO_?TITL?3?">#REF!</definedName>
    <definedName name="XDO_?TITL?4?">#REF!</definedName>
    <definedName name="XDO_?TITL?68?">SFRDF!$A$16:$A$24</definedName>
    <definedName name="XDO_?TITL?7?">#REF!</definedName>
    <definedName name="XDO_?TITL?8?">#REF!</definedName>
    <definedName name="XDO_?YTM?1?">#REF!</definedName>
    <definedName name="XDO_?YTM?19?">#REF!</definedName>
    <definedName name="XDO_?YTM?2?">#REF!</definedName>
    <definedName name="XDO_?YTM?20?">#REF!</definedName>
    <definedName name="XDO_?YTM?21?">#REF!</definedName>
    <definedName name="XDO_?YTM?22?">#REF!</definedName>
    <definedName name="XDO_?YTM?27?">#REF!</definedName>
    <definedName name="XDO_?YTM?28?">#REF!</definedName>
    <definedName name="XDO_?YTM?3?">#REF!</definedName>
    <definedName name="XDO_?YTM?313?">SFRDF!$I$18:$I$24</definedName>
    <definedName name="XDO_?YTM?314?">SFRDF!$I$18:$I$35</definedName>
    <definedName name="XDO_?YTM?315?">SFRDF!$I$18:$I$46</definedName>
    <definedName name="XDO_?YTM?316?">SFRDF!$I$18:$I$59</definedName>
    <definedName name="XDO_?YTM?317?">SFRDF!$I$18:$I$69</definedName>
    <definedName name="XDO_?YTM?318?">SFRDF!$I$18:$I$74</definedName>
    <definedName name="XDO_?YTM?4?">#REF!</definedName>
    <definedName name="XDO_?YTM?41?">#REF!</definedName>
    <definedName name="XDO_?YTM?42?">#REF!</definedName>
    <definedName name="XDO_?YTM?49?">#REF!</definedName>
    <definedName name="XDO_?YTM?5?">#REF!</definedName>
    <definedName name="XDO_?YTM?50?">#REF!</definedName>
    <definedName name="XDO_?YTM?572?">#REF!</definedName>
    <definedName name="XDO_?YTM?573?">#REF!</definedName>
    <definedName name="XDO_?YTM?574?">#REF!</definedName>
    <definedName name="XDO_?YTM?575?">#REF!</definedName>
    <definedName name="XDO_?YTM?576?">#REF!</definedName>
    <definedName name="XDO_?YTM?577?">#REF!</definedName>
    <definedName name="XDO_?YTM?578?">#REF!</definedName>
    <definedName name="XDO_?YTM?579?">#REF!</definedName>
    <definedName name="XDO_?YTM?580?">#REF!</definedName>
    <definedName name="XDO_?YTM?581?">#REF!</definedName>
    <definedName name="XDO_?YTM?582?">#REF!</definedName>
    <definedName name="XDO_?YTM?583?">#REF!</definedName>
    <definedName name="XDO_?YTM?584?">#REF!</definedName>
    <definedName name="XDO_?YTM?585?">#REF!</definedName>
    <definedName name="XDO_?YTM?586?">#REF!</definedName>
    <definedName name="XDO_?YTM?587?">#REF!</definedName>
    <definedName name="XDO_?YTM?588?">#REF!</definedName>
    <definedName name="XDO_?YTM?589?">#REF!</definedName>
    <definedName name="XDO_?YTM?590?">#REF!</definedName>
    <definedName name="XDO_?YTM?6?">#REF!</definedName>
    <definedName name="XDO_?YTM?7?">#REF!</definedName>
    <definedName name="XDO_?YTM?8?">#REF!</definedName>
    <definedName name="XDO_GROUP_?G_2?1?">#REF!</definedName>
    <definedName name="XDO_GROUP_?G_2?10?">#REF!</definedName>
    <definedName name="XDO_GROUP_?G_2?12?">#REF!</definedName>
    <definedName name="XDO_GROUP_?G_2?132?">#REF!</definedName>
    <definedName name="XDO_GROUP_?G_2?133?">#REF!</definedName>
    <definedName name="XDO_GROUP_?G_2?134?">#REF!</definedName>
    <definedName name="XDO_GROUP_?G_2?135?">#REF!</definedName>
    <definedName name="XDO_GROUP_?G_2?136?">#REF!</definedName>
    <definedName name="XDO_GROUP_?G_2?137?">#REF!</definedName>
    <definedName name="XDO_GROUP_?G_2?138?">#REF!</definedName>
    <definedName name="XDO_GROUP_?G_2?139?">#REF!</definedName>
    <definedName name="XDO_GROUP_?G_2?14?">#REF!</definedName>
    <definedName name="XDO_GROUP_?G_2?140?">#REF!</definedName>
    <definedName name="XDO_GROUP_?G_2?2?">#REF!</definedName>
    <definedName name="XDO_GROUP_?G_2?3?">#REF!</definedName>
    <definedName name="XDO_GROUP_?G_2?4?">#REF!</definedName>
    <definedName name="XDO_GROUP_?G_2?68?">SFRDF!$2:$77</definedName>
    <definedName name="XDO_GROUP_?G_2?7?">#REF!</definedName>
    <definedName name="XDO_GROUP_?G_2?8?">#REF!</definedName>
    <definedName name="XDO_GROUP_?G_3?1?">#REF!</definedName>
    <definedName name="XDO_GROUP_?G_3?10?">#REF!</definedName>
    <definedName name="XDO_GROUP_?G_3?12?">#REF!</definedName>
    <definedName name="XDO_GROUP_?G_3?132?">#REF!</definedName>
    <definedName name="XDO_GROUP_?G_3?133?">#REF!</definedName>
    <definedName name="XDO_GROUP_?G_3?134?">#REF!</definedName>
    <definedName name="XDO_GROUP_?G_3?135?">#REF!</definedName>
    <definedName name="XDO_GROUP_?G_3?136?">#REF!</definedName>
    <definedName name="XDO_GROUP_?G_3?137?">#REF!</definedName>
    <definedName name="XDO_GROUP_?G_3?138?">#REF!</definedName>
    <definedName name="XDO_GROUP_?G_3?139?">#REF!</definedName>
    <definedName name="XDO_GROUP_?G_3?14?">#REF!</definedName>
    <definedName name="XDO_GROUP_?G_3?140?">#REF!</definedName>
    <definedName name="XDO_GROUP_?G_3?2?">#REF!</definedName>
    <definedName name="XDO_GROUP_?G_3?3?">#REF!</definedName>
    <definedName name="XDO_GROUP_?G_3?4?">#REF!</definedName>
    <definedName name="XDO_GROUP_?G_3?68?">SFRDF!$16:$76</definedName>
    <definedName name="XDO_GROUP_?G_3?7?">#REF!</definedName>
    <definedName name="XDO_GROUP_?G_3?8?">#REF!</definedName>
    <definedName name="XDO_GROUP_?G_4?1?">#REF!</definedName>
    <definedName name="XDO_GROUP_?G_4?19?">#REF!</definedName>
    <definedName name="XDO_GROUP_?G_4?2?">#REF!</definedName>
    <definedName name="XDO_GROUP_?G_4?20?">#REF!</definedName>
    <definedName name="XDO_GROUP_?G_4?21?">#REF!</definedName>
    <definedName name="XDO_GROUP_?G_4?22?">#REF!</definedName>
    <definedName name="XDO_GROUP_?G_4?27?">#REF!</definedName>
    <definedName name="XDO_GROUP_?G_4?28?">#REF!</definedName>
    <definedName name="XDO_GROUP_?G_4?3?">#REF!</definedName>
    <definedName name="XDO_GROUP_?G_4?313?">SFRDF!$B$18:$IV$24</definedName>
    <definedName name="XDO_GROUP_?G_4?314?">SFRDF!$B$32:$IV$35</definedName>
    <definedName name="XDO_GROUP_?G_4?315?">SFRDF!$B$44:$IV$46</definedName>
    <definedName name="XDO_GROUP_?G_4?316?">SFRDF!$B$59:$IV$59</definedName>
    <definedName name="XDO_GROUP_?G_4?317?">SFRDF!$B$69:$IV$69</definedName>
    <definedName name="XDO_GROUP_?G_4?318?">SFRDF!$B$74:$IV$74</definedName>
    <definedName name="XDO_GROUP_?G_4?4?">#REF!</definedName>
    <definedName name="XDO_GROUP_?G_4?41?">#REF!</definedName>
    <definedName name="XDO_GROUP_?G_4?42?">#REF!</definedName>
    <definedName name="XDO_GROUP_?G_4?49?">#REF!</definedName>
    <definedName name="XDO_GROUP_?G_4?5?">#REF!</definedName>
    <definedName name="XDO_GROUP_?G_4?50?">#REF!</definedName>
    <definedName name="XDO_GROUP_?G_4?552?">'[1]SBI Silver ETF'!#REF!</definedName>
    <definedName name="XDO_GROUP_?G_4?572?">#REF!</definedName>
    <definedName name="XDO_GROUP_?G_4?573?">#REF!</definedName>
    <definedName name="XDO_GROUP_?G_4?574?">#REF!</definedName>
    <definedName name="XDO_GROUP_?G_4?575?">#REF!</definedName>
    <definedName name="XDO_GROUP_?G_4?576?">#REF!</definedName>
    <definedName name="XDO_GROUP_?G_4?577?">#REF!</definedName>
    <definedName name="XDO_GROUP_?G_4?578?">#REF!</definedName>
    <definedName name="XDO_GROUP_?G_4?579?">#REF!</definedName>
    <definedName name="XDO_GROUP_?G_4?580?">#REF!</definedName>
    <definedName name="XDO_GROUP_?G_4?581?">#REF!</definedName>
    <definedName name="XDO_GROUP_?G_4?582?">#REF!</definedName>
    <definedName name="XDO_GROUP_?G_4?583?">#REF!</definedName>
    <definedName name="XDO_GROUP_?G_4?584?">#REF!</definedName>
    <definedName name="XDO_GROUP_?G_4?585?">#REF!</definedName>
    <definedName name="XDO_GROUP_?G_4?586?">#REF!</definedName>
    <definedName name="XDO_GROUP_?G_4?587?">#REF!</definedName>
    <definedName name="XDO_GROUP_?G_4?588?">#REF!</definedName>
    <definedName name="XDO_GROUP_?G_4?589?">#REF!</definedName>
    <definedName name="XDO_GROUP_?G_4?590?">#REF!</definedName>
    <definedName name="XDO_GROUP_?G_4?6?">#REF!</definedName>
    <definedName name="XDO_GROUP_?G_4?7?">#REF!</definedName>
    <definedName name="XDO_GROUP_?G_4?8?">#REF!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3" i="1" l="1"/>
  <c r="I82" i="1"/>
  <c r="I83" i="1" s="1"/>
</calcChain>
</file>

<file path=xl/sharedStrings.xml><?xml version="1.0" encoding="utf-8"?>
<sst xmlns="http://schemas.openxmlformats.org/spreadsheetml/2006/main" count="169" uniqueCount="117">
  <si>
    <t>SBI Mutual Fund</t>
  </si>
  <si>
    <t>620</t>
  </si>
  <si>
    <t>Back to Index</t>
  </si>
  <si>
    <t>SCHEME NAME :</t>
  </si>
  <si>
    <t>SBI Floating Rate Debt Fund</t>
  </si>
  <si>
    <t>PORTFOLIO STATEMENT AS ON :</t>
  </si>
  <si>
    <t>Name of the Instrument / Issuer</t>
  </si>
  <si>
    <t>ISIN</t>
  </si>
  <si>
    <t>Rating / Industry^</t>
  </si>
  <si>
    <t>Quantity</t>
  </si>
  <si>
    <t>Market value
(Rs. in Lakhs)</t>
  </si>
  <si>
    <t>% to AUM</t>
  </si>
  <si>
    <t>YTM %</t>
  </si>
  <si>
    <t>YTC % ##</t>
  </si>
  <si>
    <t>Notes &amp; Symbols</t>
  </si>
  <si>
    <t>EQUITY &amp; EQUITY RELATED</t>
  </si>
  <si>
    <t>a) Listed/awaiting listing on Stock Exchanges</t>
  </si>
  <si>
    <t>NIL</t>
  </si>
  <si>
    <t>b) Unlisted</t>
  </si>
  <si>
    <t>c) Foreign Securities and /or overseas ETF</t>
  </si>
  <si>
    <t>DEBT INSTRUMENTS</t>
  </si>
  <si>
    <t>a) Listed/awaiting listing on the stock exchanges</t>
  </si>
  <si>
    <t>704714</t>
  </si>
  <si>
    <t>Pipeline Infrastructure Pvt Ltd.</t>
  </si>
  <si>
    <t>INE01XX07059</t>
  </si>
  <si>
    <t>CRISIL AAA</t>
  </si>
  <si>
    <t>N**</t>
  </si>
  <si>
    <t>704615</t>
  </si>
  <si>
    <t>National Bank for Agriculture and Rural Development</t>
  </si>
  <si>
    <t>INE261F08EF5</t>
  </si>
  <si>
    <t>[ICRA]AAA</t>
  </si>
  <si>
    <t>704857</t>
  </si>
  <si>
    <t>John Deere Financial India Pvt. Ltd.</t>
  </si>
  <si>
    <t>INE00V208082</t>
  </si>
  <si>
    <t>704285</t>
  </si>
  <si>
    <t>SMFG India Home Finance Co. Ltd.</t>
  </si>
  <si>
    <t>INE213W07251</t>
  </si>
  <si>
    <t>704964</t>
  </si>
  <si>
    <t>HDB Financial Services Ltd.</t>
  </si>
  <si>
    <t>INE756I07EY1</t>
  </si>
  <si>
    <t>703225</t>
  </si>
  <si>
    <t>Sikka Ports &amp; Terminals Ltd.</t>
  </si>
  <si>
    <t>INE941D07158</t>
  </si>
  <si>
    <t>703782</t>
  </si>
  <si>
    <t>Small Industries Development Bank of India</t>
  </si>
  <si>
    <t>INE556F08KB4</t>
  </si>
  <si>
    <t>Total</t>
  </si>
  <si>
    <t>b) Privately Placed/Unlisted</t>
  </si>
  <si>
    <t>c) Securitised Debt Instruments</t>
  </si>
  <si>
    <t>d) Central Government Securities</t>
  </si>
  <si>
    <t>900136</t>
  </si>
  <si>
    <t>7.59% CGL 2031</t>
  </si>
  <si>
    <t>IN0020180041</t>
  </si>
  <si>
    <t>Sovereign</t>
  </si>
  <si>
    <t>900313</t>
  </si>
  <si>
    <t>6.79% CGL 2034</t>
  </si>
  <si>
    <t>IN0020240126</t>
  </si>
  <si>
    <t>900162</t>
  </si>
  <si>
    <t>7.30% CGL 2028</t>
  </si>
  <si>
    <t>IN0020210160</t>
  </si>
  <si>
    <t>900166</t>
  </si>
  <si>
    <t>7.53% CGL 2034</t>
  </si>
  <si>
    <t>IN0020210137</t>
  </si>
  <si>
    <t>e) State Government Securities</t>
  </si>
  <si>
    <t>MONEY MARKET INSTRUMENTS</t>
  </si>
  <si>
    <t>a) Commercial Paper</t>
  </si>
  <si>
    <t>b) Certificate of Deposits</t>
  </si>
  <si>
    <t>1102739</t>
  </si>
  <si>
    <t>Union Bank of India</t>
  </si>
  <si>
    <t>INE692A16HY9</t>
  </si>
  <si>
    <t>[ICRA]A1+</t>
  </si>
  <si>
    <t>1102830</t>
  </si>
  <si>
    <t>Canara Bank</t>
  </si>
  <si>
    <t>INE476A16ZQ5</t>
  </si>
  <si>
    <t>CRISIL A1+</t>
  </si>
  <si>
    <t>1102827</t>
  </si>
  <si>
    <t>HDFC Bank Ltd.</t>
  </si>
  <si>
    <t>INE040A16GA3</t>
  </si>
  <si>
    <t>c) Treasury Bills</t>
  </si>
  <si>
    <t>d) Bills Re- Discounting</t>
  </si>
  <si>
    <t>e) STRIPS</t>
  </si>
  <si>
    <t>OTHERS</t>
  </si>
  <si>
    <t>a) Mutual Fund Units / Exchange Traded Funds</t>
  </si>
  <si>
    <t>b) Alternative Investment Funds</t>
  </si>
  <si>
    <t>6400002</t>
  </si>
  <si>
    <t>Corporate Debt Market Development Fund-A2</t>
  </si>
  <si>
    <t>INF0RQ622028</t>
  </si>
  <si>
    <t>CDMDF</t>
  </si>
  <si>
    <t>c) Gold</t>
  </si>
  <si>
    <t>d) Short Term Deposits</t>
  </si>
  <si>
    <t>e) Term Deposits Placed as Margins</t>
  </si>
  <si>
    <t>f) TREPS / Reverse Repo Investments</t>
  </si>
  <si>
    <t>302250100</t>
  </si>
  <si>
    <t>TREPS</t>
  </si>
  <si>
    <t>Other Current Assets / (Liabilities)</t>
  </si>
  <si>
    <t>Margin amount for Derivative positions</t>
  </si>
  <si>
    <t>Net Receivable / Payable</t>
  </si>
  <si>
    <t>GRAND TOTAL (AUM)</t>
  </si>
  <si>
    <t>DERIVATIVES</t>
  </si>
  <si>
    <t>Name of the Instrument</t>
  </si>
  <si>
    <t>Long / Short</t>
  </si>
  <si>
    <t>Call/Put</t>
  </si>
  <si>
    <t>Industry ^</t>
  </si>
  <si>
    <t>Notional Value
(Rs. in Lakhs)</t>
  </si>
  <si>
    <t>INTEREST RATE SWAPS</t>
  </si>
  <si>
    <t>Standard Chartered Bank 08-05-2025</t>
  </si>
  <si>
    <t>Derivatives Total</t>
  </si>
  <si>
    <t>Notes &amp; Symbols :-</t>
  </si>
  <si>
    <t>#  -&gt; Less Than 0.005% ; A**  -&gt; Awaiting Listing on Stock Exchanges ;  T** -&gt; Thinly Traded Securities ;  N** -&gt; Non Traded Securities ; I**  -&gt; Illiquid Shares ; R** -&gt; Rights Entitlement ; P**    Preference Shares ; W** Warrants ; PP* Partly Paid; S** --&gt; Suspended forTrading</t>
  </si>
  <si>
    <t>1. Non Convertible Debentures and  Bonds are considered as Traded based on information provided by external agencies.</t>
  </si>
  <si>
    <t>2. ^Industry classification as recommended by AMFI and wherever not available, internal classification has been used.</t>
  </si>
  <si>
    <t>3. ## YTC represents Yield to Call. It is disclosed for Perpetual Bond issued by Banks (i.e. AT-1 Bond / Tier 1 Bond / Tier 2 Bond), as per AMFI Best Practices Guidelines Circular no. 91/2020-21 dated March 24, 2021 on Valuation of AT-1 Bonds and Tier 2 Bonds. 
As per SEBI Circular SEBI/HO/IMD/PoD1/CIR/P/2024/106 dated August 05, 2024, valuation of AT-1 Bonds are done on Yield to Call basis w.e.f. August 07, 2024. YTC of AT-1 Bonds are now same as it’s YTM% and hence it is not disclosed separately under YTC%.</t>
  </si>
  <si>
    <t>4. Total number of instances of deviation in valuation of securities of the scheme from the valuation price given by the valuation agencies during the period are: Nil</t>
  </si>
  <si>
    <t>5. This scheme has exposure to floating rate instruments and / or interest rate derivatives. The duration of these instruments is linked to the interest rate reset period. The interest rate risk in a floating rate instrument or in a fixed rate instrument hedged with derivatives is likely to be lesser than that in an equivalent maturity fixed rate instrument. Under some market circumstances the volatility may be of an order greater than what may ordinarily be expected considering only its duration. Hence investors are recommended to consider the unadjusted portfolio maturity of the scheme as well and exercise adequate due diligence when deciding to make their investments</t>
  </si>
  <si>
    <t>Scheme Risk-O-Meter</t>
  </si>
  <si>
    <t>Benchmark Risk-O-Meter</t>
  </si>
  <si>
    <t>Benchmark Name : NIFTY SHORT DURATION DEBT INDEX A-II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</si>
</sst>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dd/mm/yyyy;@"/>
    <numFmt numFmtId="166" formatCode="mmmm\ dd\,\ yyyy"/>
  </numFmts>
  <fonts count="14" x14ac:knownFonts="1">
    <font>
      <sz val="11"/>
      <color theme="1"/>
      <name val="Aptos Narrow"/>
      <family val="2"/>
      <scheme val="minor"/>
    </font>
    <font>
      <sz val="11"/>
      <color theme="1"/>
      <name val="Aptos Narrow"/>
      <family val="2"/>
      <scheme val="minor"/>
    </font>
    <font>
      <sz val="10"/>
      <color theme="0"/>
      <name val="Franklin Gothic Book"/>
      <family val="2"/>
    </font>
    <font>
      <sz val="10"/>
      <color theme="1"/>
      <name val="Franklin Gothic Book"/>
      <family val="2"/>
    </font>
    <font>
      <b/>
      <sz val="14"/>
      <color theme="1"/>
      <name val="Franklin Gothic Book"/>
      <family val="2"/>
    </font>
    <font>
      <u/>
      <sz val="11"/>
      <color theme="10"/>
      <name val="Calibri"/>
      <family val="2"/>
    </font>
    <font>
      <b/>
      <sz val="10"/>
      <color theme="1"/>
      <name val="Franklin Gothic Book"/>
      <family val="2"/>
    </font>
    <font>
      <sz val="12"/>
      <color theme="1"/>
      <name val="Franklin Gothic Book"/>
      <family val="2"/>
    </font>
    <font>
      <sz val="11"/>
      <color theme="1"/>
      <name val="Franklin Gothic Book"/>
      <family val="2"/>
    </font>
    <font>
      <sz val="10"/>
      <name val="Arial"/>
      <family val="2"/>
    </font>
    <font>
      <b/>
      <sz val="10"/>
      <name val="Franklin Gothic Book"/>
      <family val="2"/>
    </font>
    <font>
      <b/>
      <sz val="11"/>
      <color theme="1"/>
      <name val="Franklin Gothic Book"/>
      <family val="2"/>
    </font>
    <font>
      <sz val="10"/>
      <name val="Franklin Gothic Book"/>
      <family val="2"/>
    </font>
    <font>
      <b/>
      <u/>
      <sz val="10"/>
      <color theme="1"/>
      <name val="Franklin Gothic Book"/>
      <family val="2"/>
    </font>
  </fonts>
  <fills count="4">
    <fill>
      <patternFill patternType="none"/>
    </fill>
    <fill>
      <patternFill patternType="gray125"/>
    </fill>
    <fill>
      <patternFill patternType="solid">
        <fgColor indexed="9"/>
        <bgColor indexed="64"/>
      </patternFill>
    </fill>
    <fill>
      <patternFill patternType="solid">
        <fgColor theme="4" tint="0.79995117038483843"/>
        <bgColor indexed="64"/>
      </patternFill>
    </fill>
  </fills>
  <borders count="23">
    <border>
      <left/>
      <right/>
      <top/>
      <bottom/>
      <diagonal/>
    </border>
    <border>
      <left style="medium">
        <color indexed="64"/>
      </left>
      <right style="thin">
        <color indexed="64"/>
      </right>
      <top style="medium">
        <color indexed="64"/>
      </top>
      <bottom style="thin">
        <color theme="0" tint="-0.14993743705557422"/>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theme="0" tint="-0.14993743705557422"/>
      </top>
      <bottom style="thin">
        <color theme="0" tint="-0.14993743705557422"/>
      </bottom>
      <diagonal/>
    </border>
    <border>
      <left/>
      <right style="thin">
        <color indexed="64"/>
      </right>
      <top style="thin">
        <color indexed="64"/>
      </top>
      <bottom style="thin">
        <color theme="0" tint="-0.14996795556505021"/>
      </bottom>
      <diagonal/>
    </border>
    <border>
      <left style="thin">
        <color indexed="64"/>
      </left>
      <right style="thin">
        <color indexed="64"/>
      </right>
      <top style="thin">
        <color indexed="64"/>
      </top>
      <bottom style="thin">
        <color theme="0" tint="-0.14996795556505021"/>
      </bottom>
      <diagonal/>
    </border>
    <border>
      <left style="thin">
        <color indexed="64"/>
      </left>
      <right/>
      <top style="thin">
        <color indexed="64"/>
      </top>
      <bottom style="thin">
        <color theme="0" tint="-0.14996795556505021"/>
      </bottom>
      <diagonal/>
    </border>
    <border>
      <left style="thin">
        <color indexed="64"/>
      </left>
      <right style="medium">
        <color indexed="64"/>
      </right>
      <top style="thin">
        <color indexed="64"/>
      </top>
      <bottom style="thin">
        <color theme="0" tint="-0.14996795556505021"/>
      </bottom>
      <diagonal/>
    </border>
    <border>
      <left/>
      <right style="thin">
        <color indexed="64"/>
      </right>
      <top/>
      <bottom style="thin">
        <color theme="0" tint="-0.14996795556505021"/>
      </bottom>
      <diagonal/>
    </border>
    <border>
      <left style="thin">
        <color indexed="64"/>
      </left>
      <right style="thin">
        <color indexed="64"/>
      </right>
      <top/>
      <bottom style="thin">
        <color theme="0" tint="-0.14996795556505021"/>
      </bottom>
      <diagonal/>
    </border>
    <border>
      <left style="thin">
        <color indexed="64"/>
      </left>
      <right/>
      <top/>
      <bottom style="thin">
        <color theme="0" tint="-0.14996795556505021"/>
      </bottom>
      <diagonal/>
    </border>
    <border>
      <left style="thin">
        <color indexed="64"/>
      </left>
      <right style="medium">
        <color indexed="64"/>
      </right>
      <top/>
      <bottom style="thin">
        <color theme="0" tint="-0.14996795556505021"/>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theme="0" tint="-0.14993743705557422"/>
      </top>
      <bottom style="medium">
        <color indexed="64"/>
      </bottom>
      <diagonal/>
    </border>
    <border>
      <left/>
      <right style="thin">
        <color indexed="64"/>
      </right>
      <top style="thin">
        <color theme="0" tint="-0.14996795556505021"/>
      </top>
      <bottom style="medium">
        <color indexed="64"/>
      </bottom>
      <diagonal/>
    </border>
    <border>
      <left style="thin">
        <color indexed="64"/>
      </left>
      <right style="thin">
        <color indexed="64"/>
      </right>
      <top style="thin">
        <color theme="0" tint="-0.14996795556505021"/>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theme="0" tint="-0.14996795556505021"/>
      </top>
      <bottom style="medium">
        <color indexed="64"/>
      </bottom>
      <diagonal/>
    </border>
    <border>
      <left style="thin">
        <color indexed="64"/>
      </left>
      <right style="medium">
        <color indexed="64"/>
      </right>
      <top style="thin">
        <color theme="0" tint="-0.14996795556505021"/>
      </top>
      <bottom style="medium">
        <color indexed="64"/>
      </bottom>
      <diagonal/>
    </border>
  </borders>
  <cellStyleXfs count="6">
    <xf numFmtId="0" fontId="0" fillId="0" borderId="0"/>
    <xf numFmtId="43" fontId="1" fillId="0" borderId="0" applyFont="0" applyFill="0" applyBorder="0" applyAlignment="0" applyProtection="0"/>
    <xf numFmtId="0" fontId="5" fillId="0" borderId="0" applyNumberFormat="0" applyFill="0" applyBorder="0" applyAlignment="0" applyProtection="0">
      <alignment vertical="top"/>
      <protection locked="0"/>
    </xf>
    <xf numFmtId="0" fontId="9" fillId="0" borderId="0"/>
    <xf numFmtId="0" fontId="9" fillId="0" borderId="0"/>
    <xf numFmtId="0" fontId="5" fillId="0" borderId="0" applyNumberFormat="0" applyFill="0" applyBorder="0" applyAlignment="0" applyProtection="0">
      <alignment vertical="top"/>
      <protection locked="0"/>
    </xf>
  </cellStyleXfs>
  <cellXfs count="64">
    <xf numFmtId="0" fontId="0" fillId="0" borderId="0" xfId="0"/>
    <xf numFmtId="0" fontId="2" fillId="0" borderId="0" xfId="0" applyFont="1"/>
    <xf numFmtId="0" fontId="3" fillId="0" borderId="0" xfId="0" applyFont="1"/>
    <xf numFmtId="164" fontId="2" fillId="0" borderId="0" xfId="1" applyNumberFormat="1" applyFont="1"/>
    <xf numFmtId="43" fontId="2" fillId="0" borderId="0" xfId="1" applyFont="1"/>
    <xf numFmtId="165" fontId="2" fillId="0" borderId="0" xfId="0" applyNumberFormat="1" applyFont="1"/>
    <xf numFmtId="0" fontId="4" fillId="0" borderId="0" xfId="0" applyFont="1"/>
    <xf numFmtId="164" fontId="3" fillId="0" borderId="0" xfId="1" applyNumberFormat="1" applyFont="1"/>
    <xf numFmtId="43" fontId="3" fillId="0" borderId="0" xfId="1" applyFont="1"/>
    <xf numFmtId="43" fontId="5" fillId="0" borderId="0" xfId="2" quotePrefix="1" applyNumberFormat="1" applyAlignment="1" applyProtection="1"/>
    <xf numFmtId="165" fontId="3" fillId="0" borderId="0" xfId="0" applyNumberFormat="1" applyFont="1"/>
    <xf numFmtId="0" fontId="6" fillId="0" borderId="0" xfId="0" applyFont="1"/>
    <xf numFmtId="0" fontId="7" fillId="0" borderId="0" xfId="0" applyFont="1"/>
    <xf numFmtId="166" fontId="8" fillId="0" borderId="0" xfId="0" applyNumberFormat="1" applyFont="1" applyAlignment="1">
      <alignment horizontal="left"/>
    </xf>
    <xf numFmtId="0" fontId="10" fillId="0" borderId="1" xfId="3" applyFont="1" applyBorder="1" applyAlignment="1">
      <alignment vertical="center"/>
    </xf>
    <xf numFmtId="0" fontId="10" fillId="0" borderId="2" xfId="3" applyFont="1" applyBorder="1" applyAlignment="1">
      <alignment vertical="center"/>
    </xf>
    <xf numFmtId="0" fontId="10" fillId="0" borderId="3" xfId="0" applyFont="1" applyBorder="1" applyAlignment="1">
      <alignment vertical="center"/>
    </xf>
    <xf numFmtId="164" fontId="10" fillId="0" borderId="3" xfId="1" applyNumberFormat="1" applyFont="1" applyFill="1" applyBorder="1" applyAlignment="1">
      <alignment vertical="center"/>
    </xf>
    <xf numFmtId="43" fontId="10" fillId="0" borderId="3" xfId="1" applyFont="1" applyFill="1" applyBorder="1" applyAlignment="1">
      <alignment vertical="center" wrapText="1"/>
    </xf>
    <xf numFmtId="43" fontId="10" fillId="0" borderId="4" xfId="1" applyFont="1" applyFill="1" applyBorder="1" applyAlignment="1">
      <alignment vertical="center"/>
    </xf>
    <xf numFmtId="4" fontId="10" fillId="0" borderId="5" xfId="3" applyNumberFormat="1" applyFont="1" applyBorder="1" applyAlignment="1">
      <alignment vertical="center" wrapText="1"/>
    </xf>
    <xf numFmtId="0" fontId="3" fillId="0" borderId="6" xfId="0" applyFont="1" applyBorder="1"/>
    <xf numFmtId="0" fontId="3" fillId="0" borderId="7" xfId="0" applyFont="1" applyBorder="1"/>
    <xf numFmtId="0" fontId="3" fillId="0" borderId="8" xfId="0" applyFont="1" applyBorder="1"/>
    <xf numFmtId="164" fontId="3" fillId="0" borderId="8" xfId="1" applyNumberFormat="1" applyFont="1" applyBorder="1"/>
    <xf numFmtId="43" fontId="3" fillId="0" borderId="8" xfId="1" applyFont="1" applyBorder="1" applyAlignment="1">
      <alignment horizontal="right"/>
    </xf>
    <xf numFmtId="43" fontId="3" fillId="0" borderId="9" xfId="1" applyFont="1" applyBorder="1"/>
    <xf numFmtId="165" fontId="3" fillId="0" borderId="10" xfId="0" applyNumberFormat="1" applyFont="1" applyBorder="1"/>
    <xf numFmtId="0" fontId="6" fillId="0" borderId="6" xfId="0" applyFont="1" applyBorder="1"/>
    <xf numFmtId="0" fontId="3" fillId="0" borderId="11" xfId="0" applyFont="1" applyBorder="1"/>
    <xf numFmtId="0" fontId="3" fillId="0" borderId="12" xfId="0" applyFont="1" applyBorder="1"/>
    <xf numFmtId="164" fontId="3" fillId="0" borderId="12" xfId="1" applyNumberFormat="1" applyFont="1" applyBorder="1"/>
    <xf numFmtId="43" fontId="3" fillId="0" borderId="12" xfId="1" applyFont="1" applyBorder="1" applyAlignment="1">
      <alignment horizontal="right"/>
    </xf>
    <xf numFmtId="43" fontId="3" fillId="0" borderId="13" xfId="1" applyFont="1" applyBorder="1"/>
    <xf numFmtId="165" fontId="3" fillId="0" borderId="14" xfId="0" applyNumberFormat="1" applyFont="1" applyBorder="1"/>
    <xf numFmtId="0" fontId="2" fillId="2" borderId="15" xfId="4" applyFont="1" applyFill="1" applyBorder="1"/>
    <xf numFmtId="0" fontId="2" fillId="2" borderId="0" xfId="4" applyFont="1" applyFill="1"/>
    <xf numFmtId="0" fontId="10" fillId="2" borderId="6" xfId="4" applyFont="1" applyFill="1" applyBorder="1"/>
    <xf numFmtId="43" fontId="10" fillId="2" borderId="16" xfId="1" applyFont="1" applyFill="1" applyBorder="1" applyAlignment="1">
      <alignment horizontal="right"/>
    </xf>
    <xf numFmtId="0" fontId="10" fillId="2" borderId="17" xfId="0" applyFont="1" applyFill="1" applyBorder="1"/>
    <xf numFmtId="0" fontId="10" fillId="2" borderId="18" xfId="0" applyFont="1" applyFill="1" applyBorder="1"/>
    <xf numFmtId="0" fontId="10" fillId="2" borderId="19" xfId="0" applyFont="1" applyFill="1" applyBorder="1" applyAlignment="1">
      <alignment horizontal="center"/>
    </xf>
    <xf numFmtId="164" fontId="3" fillId="0" borderId="19" xfId="1" applyNumberFormat="1" applyFont="1" applyBorder="1"/>
    <xf numFmtId="43" fontId="6" fillId="0" borderId="20" xfId="1" applyFont="1" applyBorder="1" applyAlignment="1">
      <alignment horizontal="right"/>
    </xf>
    <xf numFmtId="43" fontId="3" fillId="0" borderId="21" xfId="1" applyFont="1" applyBorder="1"/>
    <xf numFmtId="165" fontId="3" fillId="0" borderId="22" xfId="0" applyNumberFormat="1" applyFont="1" applyBorder="1"/>
    <xf numFmtId="0" fontId="11" fillId="0" borderId="0" xfId="0" applyFont="1"/>
    <xf numFmtId="43" fontId="11" fillId="0" borderId="0" xfId="1" applyFont="1" applyFill="1"/>
    <xf numFmtId="0" fontId="6" fillId="0" borderId="16" xfId="0" applyFont="1" applyBorder="1" applyAlignment="1">
      <alignment vertical="center"/>
    </xf>
    <xf numFmtId="43" fontId="6" fillId="0" borderId="16" xfId="1" applyFont="1" applyFill="1" applyBorder="1" applyAlignment="1">
      <alignment vertical="center"/>
    </xf>
    <xf numFmtId="43" fontId="6" fillId="0" borderId="16" xfId="1" applyFont="1" applyFill="1" applyBorder="1" applyAlignment="1">
      <alignment vertical="center" wrapText="1"/>
    </xf>
    <xf numFmtId="0" fontId="3" fillId="0" borderId="16" xfId="0" applyFont="1" applyBorder="1"/>
    <xf numFmtId="0" fontId="3" fillId="0" borderId="16" xfId="0" applyFont="1" applyBorder="1" applyAlignment="1">
      <alignment vertical="center"/>
    </xf>
    <xf numFmtId="43" fontId="3" fillId="0" borderId="16" xfId="1" applyFont="1" applyFill="1" applyBorder="1" applyAlignment="1">
      <alignment vertical="center"/>
    </xf>
    <xf numFmtId="43" fontId="3" fillId="0" borderId="16" xfId="1" applyFont="1" applyFill="1" applyBorder="1" applyAlignment="1">
      <alignment vertical="center" wrapText="1"/>
    </xf>
    <xf numFmtId="43" fontId="3" fillId="0" borderId="16" xfId="1" applyFont="1" applyFill="1" applyBorder="1"/>
    <xf numFmtId="0" fontId="6" fillId="0" borderId="16" xfId="0" applyFont="1" applyBorder="1"/>
    <xf numFmtId="43" fontId="6" fillId="0" borderId="16" xfId="1" applyFont="1" applyFill="1" applyBorder="1"/>
    <xf numFmtId="0" fontId="12" fillId="0" borderId="0" xfId="0" applyFont="1" applyAlignment="1">
      <alignment vertical="top"/>
    </xf>
    <xf numFmtId="0" fontId="3" fillId="0" borderId="0" xfId="0" applyFont="1" applyAlignment="1">
      <alignment horizontal="left" vertical="top" wrapText="1"/>
    </xf>
    <xf numFmtId="0" fontId="0" fillId="0" borderId="0" xfId="0" applyAlignment="1">
      <alignment horizontal="left" vertical="top" wrapText="1"/>
    </xf>
    <xf numFmtId="0" fontId="12" fillId="0" borderId="0" xfId="5" applyFont="1" applyFill="1" applyBorder="1" applyAlignment="1" applyProtection="1">
      <alignment wrapText="1"/>
      <protection locked="0"/>
    </xf>
    <xf numFmtId="0" fontId="13" fillId="3" borderId="0" xfId="0" applyFont="1" applyFill="1"/>
    <xf numFmtId="164" fontId="3" fillId="3" borderId="0" xfId="1" applyNumberFormat="1" applyFont="1" applyFill="1"/>
  </cellXfs>
  <cellStyles count="6">
    <cellStyle name="Comma" xfId="1" builtinId="3"/>
    <cellStyle name="Hyperlink" xfId="2" builtinId="8"/>
    <cellStyle name="Hyperlink 2" xfId="5" xr:uid="{9C02073B-812D-4C3D-A64E-DE385B35C189}"/>
    <cellStyle name="Normal" xfId="0" builtinId="0"/>
    <cellStyle name="Normal 2" xfId="4" xr:uid="{15B68090-4227-470A-B2F9-498E653DCB27}"/>
    <cellStyle name="Style 1" xfId="3" xr:uid="{07494DB8-6D5E-4F35-B977-1D5A18BF0B8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94</xdr:row>
      <xdr:rowOff>0</xdr:rowOff>
    </xdr:from>
    <xdr:to>
      <xdr:col>2</xdr:col>
      <xdr:colOff>2671241</xdr:colOff>
      <xdr:row>101</xdr:row>
      <xdr:rowOff>141009</xdr:rowOff>
    </xdr:to>
    <xdr:pic>
      <xdr:nvPicPr>
        <xdr:cNvPr id="2" name="Picture 1">
          <a:extLst>
            <a:ext uri="{FF2B5EF4-FFF2-40B4-BE49-F238E27FC236}">
              <a16:creationId xmlns:a16="http://schemas.microsoft.com/office/drawing/2014/main" id="{D9CEB74E-78EB-4B3D-9EAB-DD311907638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0" y="18211800"/>
          <a:ext cx="2671241" cy="1430058"/>
        </a:xfrm>
        <a:prstGeom prst="rect">
          <a:avLst/>
        </a:prstGeom>
      </xdr:spPr>
    </xdr:pic>
    <xdr:clientData/>
  </xdr:twoCellAnchor>
  <xdr:twoCellAnchor editAs="oneCell">
    <xdr:from>
      <xdr:col>4</xdr:col>
      <xdr:colOff>0</xdr:colOff>
      <xdr:row>94</xdr:row>
      <xdr:rowOff>0</xdr:rowOff>
    </xdr:from>
    <xdr:to>
      <xdr:col>5</xdr:col>
      <xdr:colOff>1047367</xdr:colOff>
      <xdr:row>101</xdr:row>
      <xdr:rowOff>116351</xdr:rowOff>
    </xdr:to>
    <xdr:pic>
      <xdr:nvPicPr>
        <xdr:cNvPr id="3" name="Picture 2">
          <a:extLst>
            <a:ext uri="{FF2B5EF4-FFF2-40B4-BE49-F238E27FC236}">
              <a16:creationId xmlns:a16="http://schemas.microsoft.com/office/drawing/2014/main" id="{B2F09DE4-C08D-4BDE-93C7-58544C2AE72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607050" y="18211800"/>
          <a:ext cx="2704717" cy="14054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3586\Downloads\Sitefinity%20Uploads\2025\Feb\0702\January%202025\All%20Schemes%20Monthly%20Portfolio%20-%20as%20on%2031st%20January%202025.xlsx" TargetMode="External"/><Relationship Id="rId1" Type="http://schemas.openxmlformats.org/officeDocument/2006/relationships/externalLinkPath" Target="All%20Schemes%20Monthly%20Portfolio%20-%20as%20on%2031st%20January%2020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MEEF"/>
      <sheetName val="SLMF"/>
      <sheetName val="SLTEF"/>
      <sheetName val="SMGLF"/>
      <sheetName val="SEHF"/>
      <sheetName val="SMIF"/>
      <sheetName val="SCOF"/>
      <sheetName val="STOF"/>
      <sheetName val="SHOF"/>
      <sheetName val="SCF"/>
      <sheetName val="SNIF"/>
      <sheetName val="SMCBF-SP"/>
      <sheetName val="SOF"/>
      <sheetName val="SMMDF"/>
      <sheetName val="SLF"/>
      <sheetName val="SDBF"/>
      <sheetName val="SSF"/>
      <sheetName val="SCRF"/>
      <sheetName val="SFEF"/>
      <sheetName val="SCHF"/>
      <sheetName val="SMUSD"/>
      <sheetName val="SMIDCAP"/>
      <sheetName val="SMCMF"/>
      <sheetName val="SMCOMMA"/>
      <sheetName val="SMGF"/>
      <sheetName val="SFLEXI"/>
      <sheetName val="SMAAF"/>
      <sheetName val="SBLUECHIP"/>
      <sheetName val="SAOF"/>
      <sheetName val="SIF"/>
      <sheetName val="SMLDF"/>
      <sheetName val="SSTDF"/>
      <sheetName val="SETFGOLD"/>
      <sheetName val="SPSU"/>
      <sheetName val="SGF"/>
      <sheetName val="SBISENSEX"/>
      <sheetName val="SSCF"/>
      <sheetName val="SBPF"/>
      <sheetName val="SLTAF-I"/>
      <sheetName val="SLTAF-II"/>
      <sheetName val="SBFS"/>
      <sheetName val="SETFNN50"/>
      <sheetName val="SETFNIFBK"/>
      <sheetName val="SETFBSE100"/>
      <sheetName val="SESF"/>
      <sheetName val="SETFNIF50"/>
      <sheetName val="SLTAF-III"/>
      <sheetName val="SETF10GILT"/>
      <sheetName val="SLTAF-IV"/>
      <sheetName val="SLTAF-V"/>
      <sheetName val="SLTAF-VI"/>
      <sheetName val="SETFSN50"/>
      <sheetName val="SBIETFQLTY"/>
      <sheetName val="SCBF"/>
      <sheetName val="SEMVF"/>
      <sheetName val="SFMP- Series 1"/>
      <sheetName val="SFMP- Series 6"/>
      <sheetName val="SFMP- Series 34"/>
      <sheetName val="SMCBF-IP"/>
      <sheetName val="SFRDF"/>
      <sheetName val="SBIETFIT"/>
      <sheetName val="SBIETFPB"/>
      <sheetName val="SRBF-AP"/>
      <sheetName val="SRBF-AHP"/>
      <sheetName val="SRBF-CHP"/>
      <sheetName val="SRBF-CP"/>
      <sheetName val="SIA-US EQUITY FOF"/>
      <sheetName val="SFMP- Series 41"/>
      <sheetName val="SFMP- Series 42"/>
      <sheetName val="SFMP- Series 43"/>
      <sheetName val="SNN50"/>
      <sheetName val="SFMP- Series 44"/>
      <sheetName val="SFMP- Series 45"/>
      <sheetName val="SBIETFCON"/>
      <sheetName val="SFMP- Series 46"/>
      <sheetName val="SFMP- Series 47"/>
      <sheetName val="SFMP- Series 48"/>
      <sheetName val="SBAF"/>
      <sheetName val="SFMP- Series 49"/>
      <sheetName val="SFMP- Series 50"/>
      <sheetName val="SFMP- Series 51"/>
      <sheetName val="SFMP- Series 52"/>
      <sheetName val="SFMP- Series 53"/>
      <sheetName val="SFMP- Series 54"/>
      <sheetName val="SFMP- Series 55"/>
      <sheetName val="SFMP- Series 56"/>
      <sheetName val="SFMP- Series 57"/>
      <sheetName val="SFMP- Series 58"/>
      <sheetName val="SCPSE"/>
      <sheetName val="SFMP- Series 59"/>
      <sheetName val="SFMP- Series 60"/>
      <sheetName val="SMCF"/>
      <sheetName val="SFMP- Series 61"/>
      <sheetName val="SFMP- Series 66"/>
      <sheetName val="SFMP- Series 67"/>
      <sheetName val="SFMP- Series 64"/>
      <sheetName val="SFMP- Series 68"/>
      <sheetName val="SNM150IF"/>
      <sheetName val="SNS250IF"/>
      <sheetName val="SCIGI-JUN 2036"/>
      <sheetName val="SCIGI-APR 2029"/>
      <sheetName val="SCISI-SEP 2027"/>
      <sheetName val="SFMP- Series 72"/>
      <sheetName val="SFMP- Series 73"/>
      <sheetName val="SLDF"/>
      <sheetName val="SFMP- Series 74"/>
      <sheetName val="SFMP- Series 76"/>
      <sheetName val="SFMP- Series 78"/>
      <sheetName val="SDYF"/>
      <sheetName val="SFMP- Series 79"/>
      <sheetName val="SFMP- Series 81"/>
      <sheetName val="SBI-BSE-SENSEX-IF"/>
      <sheetName val="LIQUIDSBI"/>
      <sheetName val="SN50EWIF"/>
      <sheetName val="SEOF"/>
      <sheetName val="SBI-AOF"/>
      <sheetName val="SBI Silver ETF"/>
      <sheetName val="SBI Silver ETF Fund of Fund"/>
      <sheetName val="SBI Nifty50 Equal Weight ETF"/>
      <sheetName val="SIOF"/>
      <sheetName val="SBI Nifty 500 Index Fund"/>
      <sheetName val="SBINICIF"/>
      <sheetName val="SBI Quant Fund"/>
    </sheetNames>
    <sheetDataSet>
      <sheetData sheetId="0"/>
      <sheetData sheetId="1"/>
      <sheetData sheetId="2"/>
      <sheetData sheetId="3"/>
      <sheetData sheetId="4">
        <row r="10">
          <cell r="G10">
            <v>375840</v>
          </cell>
          <cell r="H10">
            <v>5.28</v>
          </cell>
        </row>
        <row r="11">
          <cell r="G11">
            <v>308997</v>
          </cell>
          <cell r="H11">
            <v>4.34</v>
          </cell>
        </row>
        <row r="12">
          <cell r="G12">
            <v>288787.5</v>
          </cell>
          <cell r="H12">
            <v>4.0599999999999996</v>
          </cell>
        </row>
        <row r="13">
          <cell r="G13">
            <v>281970</v>
          </cell>
          <cell r="H13">
            <v>3.96</v>
          </cell>
        </row>
        <row r="14">
          <cell r="G14">
            <v>263071.27</v>
          </cell>
          <cell r="H14">
            <v>3.7</v>
          </cell>
        </row>
        <row r="15">
          <cell r="G15">
            <v>261706.15</v>
          </cell>
          <cell r="H15">
            <v>3.68</v>
          </cell>
        </row>
        <row r="16">
          <cell r="G16">
            <v>244438.1</v>
          </cell>
          <cell r="H16">
            <v>3.44</v>
          </cell>
        </row>
        <row r="17">
          <cell r="G17">
            <v>235855.11</v>
          </cell>
          <cell r="H17">
            <v>3.32</v>
          </cell>
        </row>
        <row r="18">
          <cell r="G18">
            <v>231870</v>
          </cell>
          <cell r="H18">
            <v>3.26</v>
          </cell>
        </row>
        <row r="19">
          <cell r="G19">
            <v>225880</v>
          </cell>
          <cell r="H19">
            <v>3.18</v>
          </cell>
        </row>
        <row r="20">
          <cell r="G20">
            <v>223922.7</v>
          </cell>
          <cell r="H20">
            <v>3.15</v>
          </cell>
        </row>
        <row r="21">
          <cell r="G21">
            <v>219587.61</v>
          </cell>
          <cell r="H21">
            <v>3.09</v>
          </cell>
        </row>
        <row r="22">
          <cell r="G22">
            <v>193175.25</v>
          </cell>
          <cell r="H22">
            <v>2.72</v>
          </cell>
        </row>
        <row r="23">
          <cell r="G23">
            <v>178370</v>
          </cell>
          <cell r="H23">
            <v>2.5099999999999998</v>
          </cell>
        </row>
        <row r="24">
          <cell r="G24">
            <v>164496</v>
          </cell>
          <cell r="H24">
            <v>2.31</v>
          </cell>
        </row>
        <row r="25">
          <cell r="G25">
            <v>148575</v>
          </cell>
          <cell r="H25">
            <v>2.09</v>
          </cell>
        </row>
        <row r="26">
          <cell r="G26">
            <v>133091</v>
          </cell>
          <cell r="H26">
            <v>1.87</v>
          </cell>
        </row>
        <row r="27">
          <cell r="G27">
            <v>106737.4</v>
          </cell>
          <cell r="H27">
            <v>1.5</v>
          </cell>
        </row>
        <row r="28">
          <cell r="G28">
            <v>98945.55</v>
          </cell>
          <cell r="H28">
            <v>1.39</v>
          </cell>
        </row>
        <row r="29">
          <cell r="G29">
            <v>93376.99</v>
          </cell>
          <cell r="H29">
            <v>1.31</v>
          </cell>
        </row>
        <row r="30">
          <cell r="G30">
            <v>83838.75</v>
          </cell>
          <cell r="H30">
            <v>1.18</v>
          </cell>
        </row>
        <row r="31">
          <cell r="G31">
            <v>64029.17</v>
          </cell>
          <cell r="H31">
            <v>0.9</v>
          </cell>
        </row>
        <row r="32">
          <cell r="G32">
            <v>62352.58</v>
          </cell>
          <cell r="H32">
            <v>0.88</v>
          </cell>
        </row>
        <row r="33">
          <cell r="G33">
            <v>61330.5</v>
          </cell>
          <cell r="H33">
            <v>0.86</v>
          </cell>
        </row>
        <row r="34">
          <cell r="G34">
            <v>59024</v>
          </cell>
          <cell r="H34">
            <v>0.83</v>
          </cell>
        </row>
        <row r="35">
          <cell r="G35">
            <v>56982.720000000001</v>
          </cell>
          <cell r="H35">
            <v>0.8</v>
          </cell>
        </row>
        <row r="36">
          <cell r="G36">
            <v>55890.45</v>
          </cell>
          <cell r="H36">
            <v>0.79</v>
          </cell>
        </row>
        <row r="37">
          <cell r="G37">
            <v>54578.5</v>
          </cell>
          <cell r="H37">
            <v>0.77</v>
          </cell>
        </row>
        <row r="38">
          <cell r="G38">
            <v>48600</v>
          </cell>
          <cell r="H38">
            <v>0.68</v>
          </cell>
        </row>
        <row r="39">
          <cell r="G39">
            <v>46690</v>
          </cell>
          <cell r="H39">
            <v>0.66</v>
          </cell>
        </row>
        <row r="40">
          <cell r="G40">
            <v>42066.5</v>
          </cell>
          <cell r="H40">
            <v>0.59</v>
          </cell>
        </row>
        <row r="41">
          <cell r="G41">
            <v>34993.15</v>
          </cell>
          <cell r="H41">
            <v>0.49</v>
          </cell>
        </row>
        <row r="42">
          <cell r="G42">
            <v>33637.5</v>
          </cell>
          <cell r="H42">
            <v>0.47</v>
          </cell>
        </row>
        <row r="43">
          <cell r="G43">
            <v>27148.5</v>
          </cell>
          <cell r="H43">
            <v>0.38</v>
          </cell>
        </row>
        <row r="44">
          <cell r="G44">
            <v>17883.16</v>
          </cell>
          <cell r="H44">
            <v>0.25</v>
          </cell>
        </row>
        <row r="45">
          <cell r="G45">
            <v>13923</v>
          </cell>
          <cell r="H45">
            <v>0.2</v>
          </cell>
        </row>
        <row r="46">
          <cell r="G46">
            <v>9881.27</v>
          </cell>
          <cell r="H46">
            <v>0.14000000000000001</v>
          </cell>
        </row>
        <row r="47">
          <cell r="G47">
            <v>2157.1</v>
          </cell>
          <cell r="H47">
            <v>0.03</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0">
          <cell r="G10">
            <v>179887.5</v>
          </cell>
          <cell r="H10">
            <v>5.19</v>
          </cell>
        </row>
        <row r="11">
          <cell r="G11">
            <v>177767</v>
          </cell>
          <cell r="H11">
            <v>5.13</v>
          </cell>
        </row>
        <row r="12">
          <cell r="G12">
            <v>173927.6</v>
          </cell>
          <cell r="H12">
            <v>5.0199999999999996</v>
          </cell>
        </row>
        <row r="13">
          <cell r="G13">
            <v>165587.1</v>
          </cell>
          <cell r="H13">
            <v>4.7699999999999996</v>
          </cell>
        </row>
        <row r="14">
          <cell r="G14">
            <v>152887.5</v>
          </cell>
          <cell r="H14">
            <v>4.41</v>
          </cell>
        </row>
        <row r="15">
          <cell r="G15">
            <v>150202.70000000001</v>
          </cell>
          <cell r="H15">
            <v>4.33</v>
          </cell>
        </row>
        <row r="16">
          <cell r="G16">
            <v>149083.20000000001</v>
          </cell>
          <cell r="H16">
            <v>4.3</v>
          </cell>
        </row>
        <row r="17">
          <cell r="G17">
            <v>146857.1</v>
          </cell>
          <cell r="H17">
            <v>4.2300000000000004</v>
          </cell>
        </row>
        <row r="18">
          <cell r="G18">
            <v>142725.1</v>
          </cell>
          <cell r="H18">
            <v>4.12</v>
          </cell>
        </row>
        <row r="19">
          <cell r="G19">
            <v>139679.26</v>
          </cell>
          <cell r="H19">
            <v>4.03</v>
          </cell>
        </row>
        <row r="20">
          <cell r="G20">
            <v>138065.72</v>
          </cell>
          <cell r="H20">
            <v>3.98</v>
          </cell>
        </row>
        <row r="21">
          <cell r="G21">
            <v>122301.96</v>
          </cell>
          <cell r="H21">
            <v>3.53</v>
          </cell>
        </row>
        <row r="22">
          <cell r="G22">
            <v>119468.9</v>
          </cell>
          <cell r="H22">
            <v>3.45</v>
          </cell>
        </row>
        <row r="23">
          <cell r="G23">
            <v>96039.85</v>
          </cell>
          <cell r="H23">
            <v>2.77</v>
          </cell>
        </row>
        <row r="24">
          <cell r="G24">
            <v>86247.34</v>
          </cell>
          <cell r="H24">
            <v>2.4900000000000002</v>
          </cell>
        </row>
        <row r="25">
          <cell r="G25">
            <v>84974.75</v>
          </cell>
          <cell r="H25">
            <v>2.4500000000000002</v>
          </cell>
        </row>
        <row r="26">
          <cell r="G26">
            <v>84789</v>
          </cell>
          <cell r="H26">
            <v>2.4500000000000002</v>
          </cell>
        </row>
        <row r="27">
          <cell r="G27">
            <v>81135.600000000006</v>
          </cell>
          <cell r="H27">
            <v>2.34</v>
          </cell>
        </row>
        <row r="28">
          <cell r="G28">
            <v>77238</v>
          </cell>
          <cell r="H28">
            <v>2.23</v>
          </cell>
        </row>
        <row r="29">
          <cell r="G29">
            <v>74340</v>
          </cell>
          <cell r="H29">
            <v>2.14</v>
          </cell>
        </row>
        <row r="30">
          <cell r="G30">
            <v>65559</v>
          </cell>
          <cell r="H30">
            <v>1.89</v>
          </cell>
        </row>
        <row r="31">
          <cell r="G31">
            <v>63392.36</v>
          </cell>
          <cell r="H31">
            <v>1.83</v>
          </cell>
        </row>
        <row r="32">
          <cell r="G32">
            <v>54945</v>
          </cell>
          <cell r="H32">
            <v>1.58</v>
          </cell>
        </row>
        <row r="33">
          <cell r="G33">
            <v>35315</v>
          </cell>
          <cell r="H33">
            <v>1.02</v>
          </cell>
        </row>
      </sheetData>
      <sheetData sheetId="19"/>
      <sheetData sheetId="20"/>
      <sheetData sheetId="21"/>
      <sheetData sheetId="22"/>
      <sheetData sheetId="23"/>
      <sheetData sheetId="24"/>
      <sheetData sheetId="25"/>
      <sheetData sheetId="26">
        <row r="10">
          <cell r="G10">
            <v>15645.49</v>
          </cell>
          <cell r="H10">
            <v>2.19</v>
          </cell>
        </row>
        <row r="11">
          <cell r="G11">
            <v>13458.51</v>
          </cell>
          <cell r="H11">
            <v>1.88</v>
          </cell>
        </row>
        <row r="12">
          <cell r="G12">
            <v>10373.82</v>
          </cell>
          <cell r="H12">
            <v>1.45</v>
          </cell>
        </row>
        <row r="13">
          <cell r="G13">
            <v>9357</v>
          </cell>
          <cell r="H13">
            <v>1.31</v>
          </cell>
        </row>
        <row r="14">
          <cell r="G14">
            <v>8818.92</v>
          </cell>
          <cell r="H14">
            <v>1.24</v>
          </cell>
        </row>
        <row r="15">
          <cell r="G15">
            <v>8096</v>
          </cell>
          <cell r="H15">
            <v>1.1299999999999999</v>
          </cell>
        </row>
        <row r="16">
          <cell r="G16">
            <v>7998.71</v>
          </cell>
          <cell r="H16">
            <v>1.1200000000000001</v>
          </cell>
        </row>
        <row r="17">
          <cell r="G17">
            <v>7888.8</v>
          </cell>
          <cell r="H17">
            <v>1.1000000000000001</v>
          </cell>
        </row>
        <row r="18">
          <cell r="G18">
            <v>7705.25</v>
          </cell>
          <cell r="H18">
            <v>1.08</v>
          </cell>
        </row>
        <row r="19">
          <cell r="G19">
            <v>7417.9</v>
          </cell>
          <cell r="H19">
            <v>1.04</v>
          </cell>
        </row>
        <row r="20">
          <cell r="G20">
            <v>7342.55</v>
          </cell>
          <cell r="H20">
            <v>1.03</v>
          </cell>
        </row>
        <row r="21">
          <cell r="G21">
            <v>7143.24</v>
          </cell>
          <cell r="H21">
            <v>1</v>
          </cell>
        </row>
        <row r="22">
          <cell r="G22">
            <v>7012.11</v>
          </cell>
          <cell r="H22">
            <v>0.98</v>
          </cell>
        </row>
        <row r="23">
          <cell r="G23">
            <v>6565.25</v>
          </cell>
          <cell r="H23">
            <v>0.92</v>
          </cell>
        </row>
        <row r="24">
          <cell r="G24">
            <v>6234.12</v>
          </cell>
          <cell r="H24">
            <v>0.87</v>
          </cell>
        </row>
        <row r="25">
          <cell r="G25">
            <v>6111</v>
          </cell>
          <cell r="H25">
            <v>0.86</v>
          </cell>
        </row>
        <row r="26">
          <cell r="G26">
            <v>6048.42</v>
          </cell>
          <cell r="H26">
            <v>0.85</v>
          </cell>
        </row>
        <row r="27">
          <cell r="G27">
            <v>5939.83</v>
          </cell>
          <cell r="H27">
            <v>0.83</v>
          </cell>
        </row>
        <row r="28">
          <cell r="G28">
            <v>5896.5</v>
          </cell>
          <cell r="H28">
            <v>0.83</v>
          </cell>
        </row>
        <row r="29">
          <cell r="G29">
            <v>5604.36</v>
          </cell>
          <cell r="H29">
            <v>0.78</v>
          </cell>
        </row>
        <row r="30">
          <cell r="G30">
            <v>5573.7</v>
          </cell>
          <cell r="H30">
            <v>0.78</v>
          </cell>
        </row>
        <row r="31">
          <cell r="G31">
            <v>5298.3</v>
          </cell>
          <cell r="H31">
            <v>0.74</v>
          </cell>
        </row>
        <row r="32">
          <cell r="G32">
            <v>5113.68</v>
          </cell>
          <cell r="H32">
            <v>0.72</v>
          </cell>
        </row>
        <row r="33">
          <cell r="G33">
            <v>4572.13</v>
          </cell>
          <cell r="H33">
            <v>0.64</v>
          </cell>
        </row>
        <row r="34">
          <cell r="G34">
            <v>4500</v>
          </cell>
          <cell r="H34">
            <v>0.63</v>
          </cell>
        </row>
        <row r="35">
          <cell r="G35">
            <v>4366.6000000000004</v>
          </cell>
          <cell r="H35">
            <v>0.61</v>
          </cell>
        </row>
        <row r="36">
          <cell r="G36">
            <v>4357.8</v>
          </cell>
          <cell r="H36">
            <v>0.61</v>
          </cell>
        </row>
        <row r="37">
          <cell r="G37">
            <v>4349.97</v>
          </cell>
          <cell r="H37">
            <v>0.61</v>
          </cell>
        </row>
        <row r="38">
          <cell r="G38">
            <v>4289.3999999999996</v>
          </cell>
          <cell r="H38">
            <v>0.6</v>
          </cell>
        </row>
        <row r="39">
          <cell r="G39">
            <v>4227.25</v>
          </cell>
          <cell r="H39">
            <v>0.59</v>
          </cell>
        </row>
        <row r="40">
          <cell r="G40">
            <v>4072.96</v>
          </cell>
          <cell r="H40">
            <v>0.56999999999999995</v>
          </cell>
        </row>
        <row r="41">
          <cell r="G41">
            <v>4008.96</v>
          </cell>
          <cell r="H41">
            <v>0.56000000000000005</v>
          </cell>
        </row>
        <row r="42">
          <cell r="G42">
            <v>3590.76</v>
          </cell>
          <cell r="H42">
            <v>0.5</v>
          </cell>
        </row>
        <row r="43">
          <cell r="G43">
            <v>3406.22</v>
          </cell>
          <cell r="H43">
            <v>0.48</v>
          </cell>
        </row>
        <row r="44">
          <cell r="G44">
            <v>3087.15</v>
          </cell>
          <cell r="H44">
            <v>0.43</v>
          </cell>
        </row>
        <row r="45">
          <cell r="G45">
            <v>3066.26</v>
          </cell>
          <cell r="H45">
            <v>0.43</v>
          </cell>
        </row>
        <row r="46">
          <cell r="G46">
            <v>2835.04</v>
          </cell>
          <cell r="H46">
            <v>0.4</v>
          </cell>
        </row>
        <row r="47">
          <cell r="G47">
            <v>2762.84</v>
          </cell>
          <cell r="H47">
            <v>0.39</v>
          </cell>
        </row>
        <row r="48">
          <cell r="G48">
            <v>2706.37</v>
          </cell>
          <cell r="H48">
            <v>0.38</v>
          </cell>
        </row>
        <row r="49">
          <cell r="G49">
            <v>2602.08</v>
          </cell>
          <cell r="H49">
            <v>0.36</v>
          </cell>
        </row>
        <row r="50">
          <cell r="G50">
            <v>2551.4</v>
          </cell>
          <cell r="H50">
            <v>0.36</v>
          </cell>
        </row>
        <row r="51">
          <cell r="G51">
            <v>2304.23</v>
          </cell>
          <cell r="H51">
            <v>0.32</v>
          </cell>
        </row>
        <row r="52">
          <cell r="G52">
            <v>2270.4499999999998</v>
          </cell>
          <cell r="H52">
            <v>0.32</v>
          </cell>
        </row>
        <row r="53">
          <cell r="G53">
            <v>2242.59</v>
          </cell>
          <cell r="H53">
            <v>0.31</v>
          </cell>
        </row>
        <row r="54">
          <cell r="G54">
            <v>2197.87</v>
          </cell>
          <cell r="H54">
            <v>0.31</v>
          </cell>
        </row>
        <row r="55">
          <cell r="G55">
            <v>1510.34</v>
          </cell>
          <cell r="H55">
            <v>0.21</v>
          </cell>
        </row>
        <row r="56">
          <cell r="G56">
            <v>1202.75</v>
          </cell>
          <cell r="H56">
            <v>0.17</v>
          </cell>
        </row>
        <row r="57">
          <cell r="G57">
            <v>1098.98</v>
          </cell>
          <cell r="H57">
            <v>0.15</v>
          </cell>
        </row>
        <row r="58">
          <cell r="G58">
            <v>817.88</v>
          </cell>
          <cell r="H58">
            <v>0.11</v>
          </cell>
        </row>
        <row r="59">
          <cell r="G59">
            <v>327.89</v>
          </cell>
          <cell r="H59">
            <v>0.05</v>
          </cell>
        </row>
        <row r="60">
          <cell r="G60">
            <v>79.010000000000005</v>
          </cell>
          <cell r="H60">
            <v>0.01</v>
          </cell>
        </row>
      </sheetData>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row r="10">
          <cell r="G10">
            <v>164466.64000000001</v>
          </cell>
          <cell r="H10">
            <v>4.9400000000000004</v>
          </cell>
        </row>
        <row r="11">
          <cell r="G11">
            <v>152887.87</v>
          </cell>
          <cell r="H11">
            <v>4.59</v>
          </cell>
        </row>
        <row r="12">
          <cell r="G12">
            <v>110522.53</v>
          </cell>
          <cell r="H12">
            <v>3.32</v>
          </cell>
        </row>
        <row r="13">
          <cell r="G13">
            <v>92652.479999999996</v>
          </cell>
          <cell r="H13">
            <v>2.78</v>
          </cell>
        </row>
        <row r="14">
          <cell r="G14">
            <v>81171.929999999993</v>
          </cell>
          <cell r="H14">
            <v>2.44</v>
          </cell>
        </row>
        <row r="15">
          <cell r="G15">
            <v>74551.539999999994</v>
          </cell>
          <cell r="H15">
            <v>2.2400000000000002</v>
          </cell>
        </row>
        <row r="16">
          <cell r="G16">
            <v>71731.5</v>
          </cell>
          <cell r="H16">
            <v>2.15</v>
          </cell>
        </row>
        <row r="17">
          <cell r="G17">
            <v>71314.92</v>
          </cell>
          <cell r="H17">
            <v>2.14</v>
          </cell>
        </row>
        <row r="18">
          <cell r="G18">
            <v>70391.990000000005</v>
          </cell>
          <cell r="H18">
            <v>2.11</v>
          </cell>
        </row>
        <row r="19">
          <cell r="G19">
            <v>63948.18</v>
          </cell>
          <cell r="H19">
            <v>1.92</v>
          </cell>
        </row>
        <row r="20">
          <cell r="G20">
            <v>59858.37</v>
          </cell>
          <cell r="H20">
            <v>1.8</v>
          </cell>
        </row>
        <row r="21">
          <cell r="G21">
            <v>56587.39</v>
          </cell>
          <cell r="H21">
            <v>1.7</v>
          </cell>
        </row>
        <row r="22">
          <cell r="G22">
            <v>54445.63</v>
          </cell>
          <cell r="H22">
            <v>1.63</v>
          </cell>
        </row>
        <row r="23">
          <cell r="G23">
            <v>53159.94</v>
          </cell>
          <cell r="H23">
            <v>1.6</v>
          </cell>
        </row>
        <row r="24">
          <cell r="G24">
            <v>52740.45</v>
          </cell>
          <cell r="H24">
            <v>1.58</v>
          </cell>
        </row>
        <row r="25">
          <cell r="G25">
            <v>48613.2</v>
          </cell>
          <cell r="H25">
            <v>1.46</v>
          </cell>
        </row>
        <row r="26">
          <cell r="G26">
            <v>43973.22</v>
          </cell>
          <cell r="H26">
            <v>1.32</v>
          </cell>
        </row>
        <row r="27">
          <cell r="G27">
            <v>39566.050000000003</v>
          </cell>
          <cell r="H27">
            <v>1.19</v>
          </cell>
        </row>
        <row r="28">
          <cell r="G28">
            <v>37847.35</v>
          </cell>
          <cell r="H28">
            <v>1.1399999999999999</v>
          </cell>
        </row>
        <row r="29">
          <cell r="G29">
            <v>37132.54</v>
          </cell>
          <cell r="H29">
            <v>1.1100000000000001</v>
          </cell>
        </row>
        <row r="30">
          <cell r="G30">
            <v>36331.879999999997</v>
          </cell>
          <cell r="H30">
            <v>1.0900000000000001</v>
          </cell>
        </row>
        <row r="31">
          <cell r="G31">
            <v>35059.730000000003</v>
          </cell>
          <cell r="H31">
            <v>1.05</v>
          </cell>
        </row>
        <row r="32">
          <cell r="G32">
            <v>31993.01</v>
          </cell>
          <cell r="H32">
            <v>0.96</v>
          </cell>
        </row>
        <row r="33">
          <cell r="G33">
            <v>31705.37</v>
          </cell>
          <cell r="H33">
            <v>0.95</v>
          </cell>
        </row>
        <row r="34">
          <cell r="G34">
            <v>31614.02</v>
          </cell>
          <cell r="H34">
            <v>0.95</v>
          </cell>
        </row>
        <row r="35">
          <cell r="G35">
            <v>29855.919999999998</v>
          </cell>
          <cell r="H35">
            <v>0.9</v>
          </cell>
        </row>
        <row r="36">
          <cell r="G36">
            <v>27777.57</v>
          </cell>
          <cell r="H36">
            <v>0.83</v>
          </cell>
        </row>
        <row r="37">
          <cell r="G37">
            <v>27387.41</v>
          </cell>
          <cell r="H37">
            <v>0.82</v>
          </cell>
        </row>
        <row r="38">
          <cell r="G38">
            <v>26825.98</v>
          </cell>
          <cell r="H38">
            <v>0.81</v>
          </cell>
        </row>
        <row r="39">
          <cell r="G39">
            <v>26544.78</v>
          </cell>
          <cell r="H39">
            <v>0.8</v>
          </cell>
        </row>
        <row r="40">
          <cell r="G40">
            <v>26254.02</v>
          </cell>
          <cell r="H40">
            <v>0.79</v>
          </cell>
        </row>
        <row r="41">
          <cell r="G41">
            <v>25719.07</v>
          </cell>
          <cell r="H41">
            <v>0.77</v>
          </cell>
        </row>
        <row r="42">
          <cell r="G42">
            <v>24892.13</v>
          </cell>
          <cell r="H42">
            <v>0.75</v>
          </cell>
        </row>
        <row r="43">
          <cell r="G43">
            <v>22565.02</v>
          </cell>
          <cell r="H43">
            <v>0.68</v>
          </cell>
        </row>
        <row r="44">
          <cell r="G44">
            <v>21105.1</v>
          </cell>
          <cell r="H44">
            <v>0.63</v>
          </cell>
        </row>
        <row r="45">
          <cell r="G45">
            <v>20686.43</v>
          </cell>
          <cell r="H45">
            <v>0.62</v>
          </cell>
        </row>
        <row r="46">
          <cell r="G46">
            <v>20443.689999999999</v>
          </cell>
          <cell r="H46">
            <v>0.61</v>
          </cell>
        </row>
        <row r="47">
          <cell r="G47">
            <v>19566.84</v>
          </cell>
          <cell r="H47">
            <v>0.59</v>
          </cell>
        </row>
        <row r="48">
          <cell r="G48">
            <v>18976.29</v>
          </cell>
          <cell r="H48">
            <v>0.56999999999999995</v>
          </cell>
        </row>
        <row r="49">
          <cell r="G49">
            <v>18737.77</v>
          </cell>
          <cell r="H49">
            <v>0.56000000000000005</v>
          </cell>
        </row>
        <row r="50">
          <cell r="G50">
            <v>15993.9</v>
          </cell>
          <cell r="H50">
            <v>0.48</v>
          </cell>
        </row>
        <row r="51">
          <cell r="G51">
            <v>13657.37</v>
          </cell>
          <cell r="H51">
            <v>0.41</v>
          </cell>
        </row>
        <row r="52">
          <cell r="G52">
            <v>13147.92</v>
          </cell>
          <cell r="H52">
            <v>0.39</v>
          </cell>
        </row>
        <row r="53">
          <cell r="G53">
            <v>12842</v>
          </cell>
          <cell r="H53">
            <v>0.39</v>
          </cell>
        </row>
        <row r="54">
          <cell r="G54">
            <v>11298.83</v>
          </cell>
          <cell r="H54">
            <v>0.34</v>
          </cell>
        </row>
        <row r="55">
          <cell r="G55">
            <v>10168.19</v>
          </cell>
          <cell r="H55">
            <v>0.31</v>
          </cell>
        </row>
        <row r="56">
          <cell r="G56">
            <v>9354.86</v>
          </cell>
          <cell r="H56">
            <v>0.28000000000000003</v>
          </cell>
        </row>
        <row r="57">
          <cell r="G57">
            <v>9186.39</v>
          </cell>
          <cell r="H57">
            <v>0.28000000000000003</v>
          </cell>
        </row>
        <row r="58">
          <cell r="G58">
            <v>8673.3799999999992</v>
          </cell>
          <cell r="H58">
            <v>0.26</v>
          </cell>
        </row>
        <row r="59">
          <cell r="G59">
            <v>8269.31</v>
          </cell>
          <cell r="H59">
            <v>0.25</v>
          </cell>
        </row>
        <row r="60">
          <cell r="G60">
            <v>7571.5</v>
          </cell>
          <cell r="H60">
            <v>0.23</v>
          </cell>
        </row>
        <row r="61">
          <cell r="G61">
            <v>7531.09</v>
          </cell>
          <cell r="H61">
            <v>0.23</v>
          </cell>
        </row>
        <row r="62">
          <cell r="G62">
            <v>6917.6</v>
          </cell>
          <cell r="H62">
            <v>0.21</v>
          </cell>
        </row>
        <row r="63">
          <cell r="G63">
            <v>6877.81</v>
          </cell>
          <cell r="H63">
            <v>0.21</v>
          </cell>
        </row>
        <row r="64">
          <cell r="G64">
            <v>6547.55</v>
          </cell>
          <cell r="H64">
            <v>0.2</v>
          </cell>
        </row>
        <row r="65">
          <cell r="G65">
            <v>6537.11</v>
          </cell>
          <cell r="H65">
            <v>0.2</v>
          </cell>
        </row>
        <row r="66">
          <cell r="G66">
            <v>6530.89</v>
          </cell>
          <cell r="H66">
            <v>0.2</v>
          </cell>
        </row>
        <row r="67">
          <cell r="G67">
            <v>6303.76</v>
          </cell>
          <cell r="H67">
            <v>0.19</v>
          </cell>
        </row>
        <row r="68">
          <cell r="G68">
            <v>6272.15</v>
          </cell>
          <cell r="H68">
            <v>0.19</v>
          </cell>
        </row>
        <row r="69">
          <cell r="G69">
            <v>5941.49</v>
          </cell>
          <cell r="H69">
            <v>0.18</v>
          </cell>
        </row>
        <row r="70">
          <cell r="G70">
            <v>5298.1</v>
          </cell>
          <cell r="H70">
            <v>0.16</v>
          </cell>
        </row>
        <row r="71">
          <cell r="G71">
            <v>4837.0600000000004</v>
          </cell>
          <cell r="H71">
            <v>0.15</v>
          </cell>
        </row>
        <row r="72">
          <cell r="G72">
            <v>4783.47</v>
          </cell>
          <cell r="H72">
            <v>0.14000000000000001</v>
          </cell>
        </row>
        <row r="73">
          <cell r="G73">
            <v>4759.71</v>
          </cell>
          <cell r="H73">
            <v>0.14000000000000001</v>
          </cell>
        </row>
        <row r="74">
          <cell r="G74">
            <v>4581.38</v>
          </cell>
          <cell r="H74">
            <v>0.14000000000000001</v>
          </cell>
        </row>
        <row r="75">
          <cell r="G75">
            <v>4532.29</v>
          </cell>
          <cell r="H75">
            <v>0.14000000000000001</v>
          </cell>
        </row>
        <row r="76">
          <cell r="G76">
            <v>4417.74</v>
          </cell>
          <cell r="H76">
            <v>0.13</v>
          </cell>
        </row>
        <row r="77">
          <cell r="G77">
            <v>3546.59</v>
          </cell>
          <cell r="H77">
            <v>0.11</v>
          </cell>
        </row>
        <row r="78">
          <cell r="G78">
            <v>3494.95</v>
          </cell>
          <cell r="H78">
            <v>0.1</v>
          </cell>
        </row>
        <row r="79">
          <cell r="G79">
            <v>3126.12</v>
          </cell>
          <cell r="H79">
            <v>0.09</v>
          </cell>
        </row>
        <row r="80">
          <cell r="G80">
            <v>2953.92</v>
          </cell>
          <cell r="H80">
            <v>0.09</v>
          </cell>
        </row>
        <row r="81">
          <cell r="G81">
            <v>2948.56</v>
          </cell>
          <cell r="H81">
            <v>0.09</v>
          </cell>
        </row>
        <row r="82">
          <cell r="G82">
            <v>2701.16</v>
          </cell>
          <cell r="H82">
            <v>0.08</v>
          </cell>
        </row>
        <row r="83">
          <cell r="G83">
            <v>2456.1799999999998</v>
          </cell>
          <cell r="H83">
            <v>7.0000000000000007E-2</v>
          </cell>
        </row>
        <row r="84">
          <cell r="G84">
            <v>1971.91</v>
          </cell>
          <cell r="H84">
            <v>0.06</v>
          </cell>
        </row>
        <row r="85">
          <cell r="G85">
            <v>1370.58</v>
          </cell>
          <cell r="H85">
            <v>0.04</v>
          </cell>
        </row>
        <row r="86">
          <cell r="G86">
            <v>1231.44</v>
          </cell>
          <cell r="H86">
            <v>0.04</v>
          </cell>
        </row>
        <row r="87">
          <cell r="G87">
            <v>1196.2</v>
          </cell>
          <cell r="H87">
            <v>0.04</v>
          </cell>
        </row>
        <row r="88">
          <cell r="G88">
            <v>1182.1199999999999</v>
          </cell>
          <cell r="H88">
            <v>0.04</v>
          </cell>
        </row>
        <row r="89">
          <cell r="G89">
            <v>1157.1500000000001</v>
          </cell>
          <cell r="H89">
            <v>0.03</v>
          </cell>
        </row>
        <row r="90">
          <cell r="G90">
            <v>1069.8499999999999</v>
          </cell>
          <cell r="H90">
            <v>0.03</v>
          </cell>
        </row>
        <row r="91">
          <cell r="G91">
            <v>953.06</v>
          </cell>
          <cell r="H91">
            <v>0.03</v>
          </cell>
        </row>
        <row r="92">
          <cell r="G92">
            <v>941.59</v>
          </cell>
          <cell r="H92">
            <v>0.03</v>
          </cell>
        </row>
        <row r="93">
          <cell r="G93">
            <v>779.06</v>
          </cell>
          <cell r="H93">
            <v>0.02</v>
          </cell>
        </row>
        <row r="94">
          <cell r="G94">
            <v>707.91</v>
          </cell>
          <cell r="H94">
            <v>0.02</v>
          </cell>
        </row>
        <row r="95">
          <cell r="G95">
            <v>598.98</v>
          </cell>
          <cell r="H95">
            <v>0.02</v>
          </cell>
        </row>
        <row r="96">
          <cell r="G96">
            <v>549.99</v>
          </cell>
          <cell r="H96">
            <v>0.02</v>
          </cell>
        </row>
        <row r="97">
          <cell r="G97">
            <v>531.47</v>
          </cell>
          <cell r="H97">
            <v>0.02</v>
          </cell>
        </row>
        <row r="98">
          <cell r="G98">
            <v>476.74</v>
          </cell>
          <cell r="H98">
            <v>0.01</v>
          </cell>
        </row>
        <row r="99">
          <cell r="G99">
            <v>386.73</v>
          </cell>
          <cell r="H99">
            <v>0.01</v>
          </cell>
        </row>
        <row r="100">
          <cell r="G100">
            <v>365.26</v>
          </cell>
          <cell r="H100">
            <v>0.01</v>
          </cell>
        </row>
        <row r="101">
          <cell r="G101">
            <v>229.19</v>
          </cell>
          <cell r="H101">
            <v>0.01</v>
          </cell>
        </row>
        <row r="102">
          <cell r="G102">
            <v>211.44</v>
          </cell>
          <cell r="H102">
            <v>0.01</v>
          </cell>
        </row>
        <row r="103">
          <cell r="G103">
            <v>189.86</v>
          </cell>
          <cell r="H103">
            <v>0.01</v>
          </cell>
        </row>
        <row r="104">
          <cell r="G104">
            <v>128.84</v>
          </cell>
          <cell r="H104" t="str">
            <v>#</v>
          </cell>
        </row>
        <row r="105">
          <cell r="G105">
            <v>45.88</v>
          </cell>
          <cell r="H105" t="str">
            <v>#</v>
          </cell>
        </row>
        <row r="106">
          <cell r="G106">
            <v>9.23</v>
          </cell>
          <cell r="H106" t="str">
            <v>#</v>
          </cell>
        </row>
        <row r="107">
          <cell r="G107">
            <v>3.04</v>
          </cell>
          <cell r="H107" t="str">
            <v>#</v>
          </cell>
        </row>
      </sheetData>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D59B4-736A-49C8-907D-44EF9F4868D3}">
  <sheetPr codeName="Sheet159"/>
  <dimension ref="A1:IV94"/>
  <sheetViews>
    <sheetView showGridLines="0" tabSelected="1" zoomScale="90" zoomScaleNormal="90" workbookViewId="0">
      <pane ySplit="6" topLeftCell="A79" activePane="bottomLeft" state="frozen"/>
      <selection activeCell="A6" sqref="A6"/>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7" customWidth="1"/>
    <col min="7" max="10" width="19.54296875" style="8" customWidth="1"/>
    <col min="11" max="11" width="19.54296875" style="10" customWidth="1"/>
    <col min="12" max="12" width="9.1796875" style="10"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10"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10" bestFit="1" customWidth="1"/>
    <col min="49" max="49" width="15" style="2" bestFit="1" customWidth="1"/>
    <col min="50" max="50" width="11.7265625" style="10" bestFit="1" customWidth="1"/>
    <col min="51" max="51" width="23.54296875" style="2" bestFit="1" customWidth="1"/>
    <col min="52" max="52" width="22.1796875" style="2" bestFit="1" customWidth="1"/>
    <col min="53" max="53" width="21" style="2" bestFit="1" customWidth="1"/>
    <col min="54" max="54" width="15.7265625" style="10"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1"/>
      <c r="C1" s="1"/>
      <c r="D1" s="1"/>
      <c r="E1" s="1"/>
      <c r="F1" s="3"/>
      <c r="G1" s="4"/>
      <c r="H1" s="4"/>
      <c r="I1" s="4"/>
      <c r="J1" s="4"/>
      <c r="K1" s="5"/>
      <c r="L1" s="5"/>
      <c r="AI1" s="5"/>
      <c r="AV1" s="5"/>
      <c r="AX1" s="5"/>
      <c r="BB1" s="5"/>
    </row>
    <row r="2" spans="1:54" ht="19" x14ac:dyDescent="0.5">
      <c r="C2" s="6" t="s">
        <v>0</v>
      </c>
      <c r="D2" s="1" t="s">
        <v>1</v>
      </c>
      <c r="J2" s="9" t="s">
        <v>2</v>
      </c>
    </row>
    <row r="3" spans="1:54" ht="16" x14ac:dyDescent="0.4">
      <c r="C3" s="11" t="s">
        <v>3</v>
      </c>
      <c r="D3" s="12" t="s">
        <v>4</v>
      </c>
    </row>
    <row r="4" spans="1:54" ht="15" x14ac:dyDescent="0.4">
      <c r="C4" s="11" t="s">
        <v>5</v>
      </c>
      <c r="D4" s="13">
        <v>45688</v>
      </c>
    </row>
    <row r="5" spans="1:54" ht="15" thickBot="1" x14ac:dyDescent="0.4">
      <c r="C5" s="11"/>
    </row>
    <row r="6" spans="1:54" ht="27" x14ac:dyDescent="0.35">
      <c r="C6" s="14" t="s">
        <v>6</v>
      </c>
      <c r="D6" s="15" t="s">
        <v>7</v>
      </c>
      <c r="E6" s="16" t="s">
        <v>8</v>
      </c>
      <c r="F6" s="17" t="s">
        <v>9</v>
      </c>
      <c r="G6" s="18" t="s">
        <v>10</v>
      </c>
      <c r="H6" s="18" t="s">
        <v>11</v>
      </c>
      <c r="I6" s="19" t="s">
        <v>12</v>
      </c>
      <c r="J6" s="19" t="s">
        <v>13</v>
      </c>
      <c r="K6" s="20" t="s">
        <v>14</v>
      </c>
    </row>
    <row r="7" spans="1:54" x14ac:dyDescent="0.35">
      <c r="C7" s="21"/>
      <c r="D7" s="22"/>
      <c r="E7" s="23"/>
      <c r="F7" s="24"/>
      <c r="G7" s="25"/>
      <c r="H7" s="25"/>
      <c r="I7" s="26"/>
      <c r="J7" s="26"/>
      <c r="K7" s="27"/>
    </row>
    <row r="8" spans="1:54" x14ac:dyDescent="0.35">
      <c r="C8" s="28" t="s">
        <v>15</v>
      </c>
      <c r="D8" s="29"/>
      <c r="E8" s="30"/>
      <c r="F8" s="31"/>
      <c r="G8" s="32"/>
      <c r="H8" s="32"/>
      <c r="I8" s="33"/>
      <c r="J8" s="33"/>
      <c r="K8" s="34"/>
    </row>
    <row r="9" spans="1:54" x14ac:dyDescent="0.35">
      <c r="C9" s="21"/>
      <c r="D9" s="29"/>
      <c r="E9" s="30"/>
      <c r="F9" s="31"/>
      <c r="G9" s="32"/>
      <c r="H9" s="32"/>
      <c r="I9" s="33"/>
      <c r="J9" s="33"/>
      <c r="K9" s="34"/>
    </row>
    <row r="10" spans="1:54" x14ac:dyDescent="0.35">
      <c r="C10" s="28" t="s">
        <v>16</v>
      </c>
      <c r="D10" s="29"/>
      <c r="E10" s="30"/>
      <c r="F10" s="31"/>
      <c r="G10" s="32" t="s">
        <v>17</v>
      </c>
      <c r="H10" s="32" t="s">
        <v>17</v>
      </c>
      <c r="I10" s="33"/>
      <c r="J10" s="33"/>
      <c r="K10" s="34"/>
    </row>
    <row r="11" spans="1:54" x14ac:dyDescent="0.35">
      <c r="C11" s="21"/>
      <c r="D11" s="29"/>
      <c r="E11" s="30"/>
      <c r="F11" s="31"/>
      <c r="G11" s="32"/>
      <c r="H11" s="32"/>
      <c r="I11" s="33"/>
      <c r="J11" s="33"/>
      <c r="K11" s="34"/>
    </row>
    <row r="12" spans="1:54" x14ac:dyDescent="0.35">
      <c r="C12" s="28" t="s">
        <v>18</v>
      </c>
      <c r="D12" s="29"/>
      <c r="E12" s="30"/>
      <c r="F12" s="31"/>
      <c r="G12" s="32" t="s">
        <v>17</v>
      </c>
      <c r="H12" s="32" t="s">
        <v>17</v>
      </c>
      <c r="I12" s="33"/>
      <c r="J12" s="33"/>
      <c r="K12" s="34"/>
    </row>
    <row r="13" spans="1:54" x14ac:dyDescent="0.35">
      <c r="C13" s="21"/>
      <c r="D13" s="29"/>
      <c r="E13" s="30"/>
      <c r="F13" s="31"/>
      <c r="G13" s="32"/>
      <c r="H13" s="32"/>
      <c r="I13" s="33"/>
      <c r="J13" s="33"/>
      <c r="K13" s="34"/>
    </row>
    <row r="14" spans="1:54" x14ac:dyDescent="0.35">
      <c r="C14" s="28" t="s">
        <v>19</v>
      </c>
      <c r="D14" s="29"/>
      <c r="E14" s="30"/>
      <c r="F14" s="31"/>
      <c r="G14" s="32" t="s">
        <v>17</v>
      </c>
      <c r="H14" s="32" t="s">
        <v>17</v>
      </c>
      <c r="I14" s="33"/>
      <c r="J14" s="33"/>
      <c r="K14" s="34"/>
    </row>
    <row r="15" spans="1:54" x14ac:dyDescent="0.35">
      <c r="C15" s="21"/>
      <c r="D15" s="29"/>
      <c r="E15" s="30"/>
      <c r="F15" s="31"/>
      <c r="G15" s="32"/>
      <c r="H15" s="32"/>
      <c r="I15" s="33"/>
      <c r="J15" s="33"/>
      <c r="K15" s="34"/>
    </row>
    <row r="16" spans="1:54" x14ac:dyDescent="0.35">
      <c r="A16" s="35"/>
      <c r="B16" s="36"/>
      <c r="C16" s="28" t="s">
        <v>20</v>
      </c>
      <c r="D16" s="29"/>
      <c r="E16" s="30"/>
      <c r="F16" s="31"/>
      <c r="G16" s="32"/>
      <c r="H16" s="32"/>
      <c r="I16" s="33"/>
      <c r="J16" s="33"/>
      <c r="K16" s="34"/>
    </row>
    <row r="17" spans="2:11" x14ac:dyDescent="0.35">
      <c r="C17" s="37" t="s">
        <v>21</v>
      </c>
      <c r="D17" s="29"/>
      <c r="E17" s="30"/>
      <c r="F17" s="31"/>
      <c r="G17" s="32"/>
      <c r="H17" s="32"/>
      <c r="I17" s="33"/>
      <c r="J17" s="33"/>
      <c r="K17" s="34"/>
    </row>
    <row r="18" spans="2:11" x14ac:dyDescent="0.35">
      <c r="B18" s="1" t="s">
        <v>22</v>
      </c>
      <c r="C18" s="21" t="s">
        <v>23</v>
      </c>
      <c r="D18" s="29" t="s">
        <v>24</v>
      </c>
      <c r="E18" s="30" t="s">
        <v>25</v>
      </c>
      <c r="F18" s="31">
        <v>7800</v>
      </c>
      <c r="G18" s="32">
        <v>7842.91</v>
      </c>
      <c r="H18" s="32">
        <v>6.23</v>
      </c>
      <c r="I18" s="33">
        <v>7.8650000000000002</v>
      </c>
      <c r="J18" s="33"/>
      <c r="K18" s="34" t="s">
        <v>26</v>
      </c>
    </row>
    <row r="19" spans="2:11" x14ac:dyDescent="0.35">
      <c r="B19" s="1" t="s">
        <v>27</v>
      </c>
      <c r="C19" s="21" t="s">
        <v>28</v>
      </c>
      <c r="D19" s="29" t="s">
        <v>29</v>
      </c>
      <c r="E19" s="30" t="s">
        <v>30</v>
      </c>
      <c r="F19" s="31">
        <v>5000</v>
      </c>
      <c r="G19" s="32">
        <v>5022.71</v>
      </c>
      <c r="H19" s="32">
        <v>3.99</v>
      </c>
      <c r="I19" s="33">
        <v>7.5442999999999998</v>
      </c>
      <c r="J19" s="33"/>
      <c r="K19" s="34"/>
    </row>
    <row r="20" spans="2:11" x14ac:dyDescent="0.35">
      <c r="B20" s="1" t="s">
        <v>31</v>
      </c>
      <c r="C20" s="21" t="s">
        <v>32</v>
      </c>
      <c r="D20" s="29" t="s">
        <v>33</v>
      </c>
      <c r="E20" s="30" t="s">
        <v>25</v>
      </c>
      <c r="F20" s="31">
        <v>500</v>
      </c>
      <c r="G20" s="32">
        <v>4961.63</v>
      </c>
      <c r="H20" s="32">
        <v>3.94</v>
      </c>
      <c r="I20" s="33">
        <v>8.4398999999999997</v>
      </c>
      <c r="J20" s="33"/>
      <c r="K20" s="34" t="s">
        <v>26</v>
      </c>
    </row>
    <row r="21" spans="2:11" x14ac:dyDescent="0.35">
      <c r="B21" s="1" t="s">
        <v>34</v>
      </c>
      <c r="C21" s="21" t="s">
        <v>35</v>
      </c>
      <c r="D21" s="29" t="s">
        <v>36</v>
      </c>
      <c r="E21" s="30" t="s">
        <v>25</v>
      </c>
      <c r="F21" s="31">
        <v>4000</v>
      </c>
      <c r="G21" s="32">
        <v>4006.66</v>
      </c>
      <c r="H21" s="32">
        <v>3.18</v>
      </c>
      <c r="I21" s="33">
        <v>8.1521000000000008</v>
      </c>
      <c r="J21" s="33"/>
      <c r="K21" s="34" t="s">
        <v>26</v>
      </c>
    </row>
    <row r="22" spans="2:11" x14ac:dyDescent="0.35">
      <c r="B22" s="1" t="s">
        <v>37</v>
      </c>
      <c r="C22" s="21" t="s">
        <v>38</v>
      </c>
      <c r="D22" s="29" t="s">
        <v>39</v>
      </c>
      <c r="E22" s="30" t="s">
        <v>25</v>
      </c>
      <c r="F22" s="31">
        <v>2500</v>
      </c>
      <c r="G22" s="32">
        <v>2517.58</v>
      </c>
      <c r="H22" s="32">
        <v>2</v>
      </c>
      <c r="I22" s="33">
        <v>7.95</v>
      </c>
      <c r="J22" s="33"/>
      <c r="K22" s="34" t="s">
        <v>26</v>
      </c>
    </row>
    <row r="23" spans="2:11" x14ac:dyDescent="0.35">
      <c r="B23" s="1" t="s">
        <v>40</v>
      </c>
      <c r="C23" s="21" t="s">
        <v>41</v>
      </c>
      <c r="D23" s="29" t="s">
        <v>42</v>
      </c>
      <c r="E23" s="30" t="s">
        <v>25</v>
      </c>
      <c r="F23" s="31">
        <v>250</v>
      </c>
      <c r="G23" s="32">
        <v>2509.19</v>
      </c>
      <c r="H23" s="32">
        <v>1.99</v>
      </c>
      <c r="I23" s="33">
        <v>7.68</v>
      </c>
      <c r="J23" s="33"/>
      <c r="K23" s="34" t="s">
        <v>26</v>
      </c>
    </row>
    <row r="24" spans="2:11" x14ac:dyDescent="0.35">
      <c r="B24" s="1" t="s">
        <v>43</v>
      </c>
      <c r="C24" s="21" t="s">
        <v>44</v>
      </c>
      <c r="D24" s="29" t="s">
        <v>45</v>
      </c>
      <c r="E24" s="30" t="s">
        <v>30</v>
      </c>
      <c r="F24" s="31">
        <v>250</v>
      </c>
      <c r="G24" s="32">
        <v>2484.02</v>
      </c>
      <c r="H24" s="32">
        <v>1.97</v>
      </c>
      <c r="I24" s="33">
        <v>7.75</v>
      </c>
      <c r="J24" s="33"/>
      <c r="K24" s="34"/>
    </row>
    <row r="25" spans="2:11" x14ac:dyDescent="0.35">
      <c r="C25" s="28" t="s">
        <v>46</v>
      </c>
      <c r="D25" s="29"/>
      <c r="E25" s="30"/>
      <c r="F25" s="31"/>
      <c r="G25" s="38">
        <v>29344.7</v>
      </c>
      <c r="H25" s="38">
        <v>23.3</v>
      </c>
      <c r="I25" s="33"/>
      <c r="J25" s="33"/>
      <c r="K25" s="34"/>
    </row>
    <row r="26" spans="2:11" x14ac:dyDescent="0.35">
      <c r="C26" s="21"/>
      <c r="D26" s="29"/>
      <c r="E26" s="30"/>
      <c r="F26" s="31"/>
      <c r="G26" s="32"/>
      <c r="H26" s="32"/>
      <c r="I26" s="33"/>
      <c r="J26" s="33"/>
      <c r="K26" s="34"/>
    </row>
    <row r="27" spans="2:11" x14ac:dyDescent="0.35">
      <c r="C27" s="28" t="s">
        <v>47</v>
      </c>
      <c r="D27" s="29"/>
      <c r="E27" s="30"/>
      <c r="F27" s="31"/>
      <c r="G27" s="32" t="s">
        <v>17</v>
      </c>
      <c r="H27" s="32" t="s">
        <v>17</v>
      </c>
      <c r="I27" s="33"/>
      <c r="J27" s="33"/>
      <c r="K27" s="34"/>
    </row>
    <row r="28" spans="2:11" x14ac:dyDescent="0.35">
      <c r="C28" s="21"/>
      <c r="D28" s="29"/>
      <c r="E28" s="30"/>
      <c r="F28" s="31"/>
      <c r="G28" s="32"/>
      <c r="H28" s="32"/>
      <c r="I28" s="33"/>
      <c r="J28" s="33"/>
      <c r="K28" s="34"/>
    </row>
    <row r="29" spans="2:11" x14ac:dyDescent="0.35">
      <c r="C29" s="28" t="s">
        <v>48</v>
      </c>
      <c r="D29" s="29"/>
      <c r="E29" s="30"/>
      <c r="F29" s="31"/>
      <c r="G29" s="32" t="s">
        <v>17</v>
      </c>
      <c r="H29" s="32" t="s">
        <v>17</v>
      </c>
      <c r="I29" s="33"/>
      <c r="J29" s="33"/>
      <c r="K29" s="34"/>
    </row>
    <row r="30" spans="2:11" x14ac:dyDescent="0.35">
      <c r="C30" s="21"/>
      <c r="D30" s="29"/>
      <c r="E30" s="30"/>
      <c r="F30" s="31"/>
      <c r="G30" s="32"/>
      <c r="H30" s="32"/>
      <c r="I30" s="33"/>
      <c r="J30" s="33"/>
      <c r="K30" s="34"/>
    </row>
    <row r="31" spans="2:11" x14ac:dyDescent="0.35">
      <c r="C31" s="37" t="s">
        <v>49</v>
      </c>
      <c r="D31" s="29"/>
      <c r="E31" s="30"/>
      <c r="F31" s="31"/>
      <c r="G31" s="32"/>
      <c r="H31" s="32"/>
      <c r="I31" s="33"/>
      <c r="J31" s="33"/>
      <c r="K31" s="34"/>
    </row>
    <row r="32" spans="2:11" x14ac:dyDescent="0.35">
      <c r="B32" s="1" t="s">
        <v>50</v>
      </c>
      <c r="C32" s="21" t="s">
        <v>51</v>
      </c>
      <c r="D32" s="29" t="s">
        <v>52</v>
      </c>
      <c r="E32" s="30" t="s">
        <v>53</v>
      </c>
      <c r="F32" s="31">
        <v>54000000</v>
      </c>
      <c r="G32" s="32">
        <v>54716.26</v>
      </c>
      <c r="H32" s="32">
        <v>43.46</v>
      </c>
      <c r="I32" s="33">
        <v>0</v>
      </c>
      <c r="J32" s="33"/>
      <c r="K32" s="34"/>
    </row>
    <row r="33" spans="1:11" x14ac:dyDescent="0.35">
      <c r="B33" s="1" t="s">
        <v>54</v>
      </c>
      <c r="C33" s="21" t="s">
        <v>55</v>
      </c>
      <c r="D33" s="29" t="s">
        <v>56</v>
      </c>
      <c r="E33" s="30" t="s">
        <v>53</v>
      </c>
      <c r="F33" s="31">
        <v>12500000</v>
      </c>
      <c r="G33" s="32">
        <v>12582.45</v>
      </c>
      <c r="H33" s="32">
        <v>9.99</v>
      </c>
      <c r="I33" s="33">
        <v>6.8065204000000001</v>
      </c>
      <c r="J33" s="33"/>
      <c r="K33" s="34"/>
    </row>
    <row r="34" spans="1:11" x14ac:dyDescent="0.35">
      <c r="B34" s="1" t="s">
        <v>57</v>
      </c>
      <c r="C34" s="21" t="s">
        <v>58</v>
      </c>
      <c r="D34" s="29" t="s">
        <v>59</v>
      </c>
      <c r="E34" s="30" t="s">
        <v>53</v>
      </c>
      <c r="F34" s="31">
        <v>6500000</v>
      </c>
      <c r="G34" s="32">
        <v>6526.1</v>
      </c>
      <c r="H34" s="32">
        <v>5.18</v>
      </c>
      <c r="I34" s="33">
        <v>0</v>
      </c>
      <c r="J34" s="33"/>
      <c r="K34" s="34"/>
    </row>
    <row r="35" spans="1:11" x14ac:dyDescent="0.35">
      <c r="B35" s="1" t="s">
        <v>60</v>
      </c>
      <c r="C35" s="21" t="s">
        <v>61</v>
      </c>
      <c r="D35" s="29" t="s">
        <v>62</v>
      </c>
      <c r="E35" s="30" t="s">
        <v>53</v>
      </c>
      <c r="F35" s="31">
        <v>5000000</v>
      </c>
      <c r="G35" s="32">
        <v>5036.4399999999996</v>
      </c>
      <c r="H35" s="32">
        <v>4</v>
      </c>
      <c r="I35" s="33">
        <v>0</v>
      </c>
      <c r="J35" s="33"/>
      <c r="K35" s="34"/>
    </row>
    <row r="36" spans="1:11" x14ac:dyDescent="0.35">
      <c r="C36" s="28" t="s">
        <v>46</v>
      </c>
      <c r="D36" s="29"/>
      <c r="E36" s="30"/>
      <c r="F36" s="31"/>
      <c r="G36" s="38">
        <v>78861.25</v>
      </c>
      <c r="H36" s="38">
        <v>62.63</v>
      </c>
      <c r="I36" s="33"/>
      <c r="J36" s="33"/>
      <c r="K36" s="34"/>
    </row>
    <row r="37" spans="1:11" x14ac:dyDescent="0.35">
      <c r="C37" s="21"/>
      <c r="D37" s="29"/>
      <c r="E37" s="30"/>
      <c r="F37" s="31"/>
      <c r="G37" s="32"/>
      <c r="H37" s="32"/>
      <c r="I37" s="33"/>
      <c r="J37" s="33"/>
      <c r="K37" s="34"/>
    </row>
    <row r="38" spans="1:11" x14ac:dyDescent="0.35">
      <c r="C38" s="28" t="s">
        <v>63</v>
      </c>
      <c r="D38" s="29"/>
      <c r="E38" s="30"/>
      <c r="F38" s="31"/>
      <c r="G38" s="32" t="s">
        <v>17</v>
      </c>
      <c r="H38" s="32" t="s">
        <v>17</v>
      </c>
      <c r="I38" s="33"/>
      <c r="J38" s="33"/>
      <c r="K38" s="34"/>
    </row>
    <row r="39" spans="1:11" x14ac:dyDescent="0.35">
      <c r="C39" s="21"/>
      <c r="D39" s="29"/>
      <c r="E39" s="30"/>
      <c r="F39" s="31"/>
      <c r="G39" s="32"/>
      <c r="H39" s="32"/>
      <c r="I39" s="33"/>
      <c r="J39" s="33"/>
      <c r="K39" s="34"/>
    </row>
    <row r="40" spans="1:11" x14ac:dyDescent="0.35">
      <c r="A40" s="35"/>
      <c r="B40" s="36"/>
      <c r="C40" s="28" t="s">
        <v>64</v>
      </c>
      <c r="D40" s="29"/>
      <c r="E40" s="30"/>
      <c r="F40" s="31"/>
      <c r="G40" s="32"/>
      <c r="H40" s="32"/>
      <c r="I40" s="33"/>
      <c r="J40" s="33"/>
      <c r="K40" s="34"/>
    </row>
    <row r="41" spans="1:11" x14ac:dyDescent="0.35">
      <c r="A41" s="36"/>
      <c r="B41" s="36"/>
      <c r="C41" s="28" t="s">
        <v>65</v>
      </c>
      <c r="D41" s="29"/>
      <c r="E41" s="30"/>
      <c r="F41" s="31"/>
      <c r="G41" s="32" t="s">
        <v>17</v>
      </c>
      <c r="H41" s="32" t="s">
        <v>17</v>
      </c>
      <c r="I41" s="33"/>
      <c r="J41" s="33"/>
      <c r="K41" s="34"/>
    </row>
    <row r="42" spans="1:11" x14ac:dyDescent="0.35">
      <c r="A42" s="36"/>
      <c r="B42" s="36"/>
      <c r="C42" s="28"/>
      <c r="D42" s="29"/>
      <c r="E42" s="30"/>
      <c r="F42" s="31"/>
      <c r="G42" s="32"/>
      <c r="H42" s="32"/>
      <c r="I42" s="33"/>
      <c r="J42" s="33"/>
      <c r="K42" s="34"/>
    </row>
    <row r="43" spans="1:11" x14ac:dyDescent="0.35">
      <c r="C43" s="37" t="s">
        <v>66</v>
      </c>
      <c r="D43" s="29"/>
      <c r="E43" s="30"/>
      <c r="F43" s="31"/>
      <c r="G43" s="32"/>
      <c r="H43" s="32"/>
      <c r="I43" s="33"/>
      <c r="J43" s="33"/>
      <c r="K43" s="34"/>
    </row>
    <row r="44" spans="1:11" x14ac:dyDescent="0.35">
      <c r="B44" s="1" t="s">
        <v>67</v>
      </c>
      <c r="C44" s="21" t="s">
        <v>68</v>
      </c>
      <c r="D44" s="29" t="s">
        <v>69</v>
      </c>
      <c r="E44" s="30" t="s">
        <v>70</v>
      </c>
      <c r="F44" s="31">
        <v>1000</v>
      </c>
      <c r="G44" s="32">
        <v>4707.88</v>
      </c>
      <c r="H44" s="32">
        <v>3.74</v>
      </c>
      <c r="I44" s="33">
        <v>7.6</v>
      </c>
      <c r="J44" s="33"/>
      <c r="K44" s="34" t="s">
        <v>26</v>
      </c>
    </row>
    <row r="45" spans="1:11" x14ac:dyDescent="0.35">
      <c r="B45" s="1" t="s">
        <v>71</v>
      </c>
      <c r="C45" s="21" t="s">
        <v>72</v>
      </c>
      <c r="D45" s="29" t="s">
        <v>73</v>
      </c>
      <c r="E45" s="30" t="s">
        <v>74</v>
      </c>
      <c r="F45" s="31">
        <v>1000</v>
      </c>
      <c r="G45" s="32">
        <v>4693.16</v>
      </c>
      <c r="H45" s="32">
        <v>3.73</v>
      </c>
      <c r="I45" s="33">
        <v>7.5998999999999999</v>
      </c>
      <c r="J45" s="33"/>
      <c r="K45" s="34" t="s">
        <v>26</v>
      </c>
    </row>
    <row r="46" spans="1:11" x14ac:dyDescent="0.35">
      <c r="B46" s="1" t="s">
        <v>75</v>
      </c>
      <c r="C46" s="21" t="s">
        <v>76</v>
      </c>
      <c r="D46" s="29" t="s">
        <v>77</v>
      </c>
      <c r="E46" s="30" t="s">
        <v>74</v>
      </c>
      <c r="F46" s="31">
        <v>1000</v>
      </c>
      <c r="G46" s="32">
        <v>4686.3599999999997</v>
      </c>
      <c r="H46" s="32">
        <v>3.72</v>
      </c>
      <c r="I46" s="33">
        <v>7.6337999999999999</v>
      </c>
      <c r="J46" s="33"/>
      <c r="K46" s="34"/>
    </row>
    <row r="47" spans="1:11" x14ac:dyDescent="0.35">
      <c r="C47" s="28" t="s">
        <v>46</v>
      </c>
      <c r="D47" s="29"/>
      <c r="E47" s="30"/>
      <c r="F47" s="31"/>
      <c r="G47" s="38">
        <v>14087.4</v>
      </c>
      <c r="H47" s="38">
        <v>11.19</v>
      </c>
      <c r="I47" s="33"/>
      <c r="J47" s="33"/>
      <c r="K47" s="34"/>
    </row>
    <row r="48" spans="1:11" x14ac:dyDescent="0.35">
      <c r="C48" s="21"/>
      <c r="D48" s="29"/>
      <c r="E48" s="30"/>
      <c r="F48" s="31"/>
      <c r="G48" s="32"/>
      <c r="H48" s="32"/>
      <c r="I48" s="33"/>
      <c r="J48" s="33"/>
      <c r="K48" s="34"/>
    </row>
    <row r="49" spans="1:11" x14ac:dyDescent="0.35">
      <c r="C49" s="28" t="s">
        <v>78</v>
      </c>
      <c r="D49" s="29"/>
      <c r="E49" s="30"/>
      <c r="F49" s="31"/>
      <c r="G49" s="32" t="s">
        <v>17</v>
      </c>
      <c r="H49" s="32" t="s">
        <v>17</v>
      </c>
      <c r="I49" s="33"/>
      <c r="J49" s="33"/>
      <c r="K49" s="34"/>
    </row>
    <row r="50" spans="1:11" x14ac:dyDescent="0.35">
      <c r="C50" s="21"/>
      <c r="D50" s="29"/>
      <c r="E50" s="30"/>
      <c r="F50" s="31"/>
      <c r="G50" s="32"/>
      <c r="H50" s="32"/>
      <c r="I50" s="33"/>
      <c r="J50" s="33"/>
      <c r="K50" s="34"/>
    </row>
    <row r="51" spans="1:11" x14ac:dyDescent="0.35">
      <c r="C51" s="28" t="s">
        <v>79</v>
      </c>
      <c r="D51" s="29"/>
      <c r="E51" s="30"/>
      <c r="F51" s="31"/>
      <c r="G51" s="32" t="s">
        <v>17</v>
      </c>
      <c r="H51" s="32" t="s">
        <v>17</v>
      </c>
      <c r="I51" s="33"/>
      <c r="J51" s="33"/>
      <c r="K51" s="34"/>
    </row>
    <row r="52" spans="1:11" x14ac:dyDescent="0.35">
      <c r="C52" s="21"/>
      <c r="D52" s="29"/>
      <c r="E52" s="30"/>
      <c r="F52" s="31"/>
      <c r="G52" s="32"/>
      <c r="H52" s="32"/>
      <c r="I52" s="33"/>
      <c r="J52" s="33"/>
      <c r="K52" s="34"/>
    </row>
    <row r="53" spans="1:11" x14ac:dyDescent="0.35">
      <c r="C53" s="28" t="s">
        <v>80</v>
      </c>
      <c r="D53" s="29"/>
      <c r="E53" s="30"/>
      <c r="F53" s="31"/>
      <c r="G53" s="32" t="s">
        <v>17</v>
      </c>
      <c r="H53" s="32" t="s">
        <v>17</v>
      </c>
      <c r="I53" s="33"/>
      <c r="J53" s="33"/>
      <c r="K53" s="34"/>
    </row>
    <row r="54" spans="1:11" x14ac:dyDescent="0.35">
      <c r="C54" s="21"/>
      <c r="D54" s="29"/>
      <c r="E54" s="30"/>
      <c r="F54" s="31"/>
      <c r="G54" s="32"/>
      <c r="H54" s="32"/>
      <c r="I54" s="33"/>
      <c r="J54" s="33"/>
      <c r="K54" s="34"/>
    </row>
    <row r="55" spans="1:11" x14ac:dyDescent="0.35">
      <c r="A55" s="35"/>
      <c r="B55" s="36"/>
      <c r="C55" s="28" t="s">
        <v>81</v>
      </c>
      <c r="D55" s="29"/>
      <c r="E55" s="30"/>
      <c r="F55" s="31"/>
      <c r="G55" s="32"/>
      <c r="H55" s="32"/>
      <c r="I55" s="33"/>
      <c r="J55" s="33"/>
      <c r="K55" s="34"/>
    </row>
    <row r="56" spans="1:11" x14ac:dyDescent="0.35">
      <c r="A56" s="36"/>
      <c r="B56" s="36"/>
      <c r="C56" s="28" t="s">
        <v>82</v>
      </c>
      <c r="D56" s="29"/>
      <c r="E56" s="30"/>
      <c r="F56" s="31"/>
      <c r="G56" s="32" t="s">
        <v>17</v>
      </c>
      <c r="H56" s="32" t="s">
        <v>17</v>
      </c>
      <c r="I56" s="33"/>
      <c r="J56" s="33"/>
      <c r="K56" s="34"/>
    </row>
    <row r="57" spans="1:11" x14ac:dyDescent="0.35">
      <c r="A57" s="36"/>
      <c r="B57" s="36"/>
      <c r="C57" s="28"/>
      <c r="D57" s="29"/>
      <c r="E57" s="30"/>
      <c r="F57" s="31"/>
      <c r="G57" s="32"/>
      <c r="H57" s="32"/>
      <c r="I57" s="33"/>
      <c r="J57" s="33"/>
      <c r="K57" s="34"/>
    </row>
    <row r="58" spans="1:11" x14ac:dyDescent="0.35">
      <c r="C58" s="37" t="s">
        <v>83</v>
      </c>
      <c r="D58" s="29"/>
      <c r="E58" s="30"/>
      <c r="F58" s="31"/>
      <c r="G58" s="32"/>
      <c r="H58" s="32"/>
      <c r="I58" s="33"/>
      <c r="J58" s="33"/>
      <c r="K58" s="34"/>
    </row>
    <row r="59" spans="1:11" x14ac:dyDescent="0.35">
      <c r="B59" s="1" t="s">
        <v>84</v>
      </c>
      <c r="C59" s="21" t="s">
        <v>85</v>
      </c>
      <c r="D59" s="29" t="s">
        <v>86</v>
      </c>
      <c r="E59" s="30" t="s">
        <v>87</v>
      </c>
      <c r="F59" s="31">
        <v>4940.3530000000001</v>
      </c>
      <c r="G59" s="32">
        <v>539.02</v>
      </c>
      <c r="H59" s="32">
        <v>0.43</v>
      </c>
      <c r="I59" s="33">
        <v>6.64</v>
      </c>
      <c r="J59" s="33"/>
      <c r="K59" s="34"/>
    </row>
    <row r="60" spans="1:11" x14ac:dyDescent="0.35">
      <c r="C60" s="28" t="s">
        <v>46</v>
      </c>
      <c r="D60" s="29"/>
      <c r="E60" s="30"/>
      <c r="F60" s="31"/>
      <c r="G60" s="38">
        <v>539.02</v>
      </c>
      <c r="H60" s="38">
        <v>0.43</v>
      </c>
      <c r="I60" s="33"/>
      <c r="J60" s="33"/>
      <c r="K60" s="34"/>
    </row>
    <row r="61" spans="1:11" x14ac:dyDescent="0.35">
      <c r="C61" s="21"/>
      <c r="D61" s="29"/>
      <c r="E61" s="30"/>
      <c r="F61" s="31"/>
      <c r="G61" s="32"/>
      <c r="H61" s="32"/>
      <c r="I61" s="33"/>
      <c r="J61" s="33"/>
      <c r="K61" s="34"/>
    </row>
    <row r="62" spans="1:11" x14ac:dyDescent="0.35">
      <c r="C62" s="28" t="s">
        <v>88</v>
      </c>
      <c r="D62" s="29"/>
      <c r="E62" s="30"/>
      <c r="F62" s="31"/>
      <c r="G62" s="32" t="s">
        <v>17</v>
      </c>
      <c r="H62" s="32" t="s">
        <v>17</v>
      </c>
      <c r="I62" s="33"/>
      <c r="J62" s="33"/>
      <c r="K62" s="34"/>
    </row>
    <row r="63" spans="1:11" x14ac:dyDescent="0.35">
      <c r="C63" s="21"/>
      <c r="D63" s="29"/>
      <c r="E63" s="30"/>
      <c r="F63" s="31"/>
      <c r="G63" s="32"/>
      <c r="H63" s="32"/>
      <c r="I63" s="33"/>
      <c r="J63" s="33"/>
      <c r="K63" s="34"/>
    </row>
    <row r="64" spans="1:11" x14ac:dyDescent="0.35">
      <c r="C64" s="28" t="s">
        <v>89</v>
      </c>
      <c r="D64" s="29"/>
      <c r="E64" s="30"/>
      <c r="F64" s="31"/>
      <c r="G64" s="32" t="s">
        <v>17</v>
      </c>
      <c r="H64" s="32" t="s">
        <v>17</v>
      </c>
      <c r="I64" s="33"/>
      <c r="J64" s="33"/>
      <c r="K64" s="34"/>
    </row>
    <row r="65" spans="1:54" x14ac:dyDescent="0.35">
      <c r="C65" s="21"/>
      <c r="D65" s="29"/>
      <c r="E65" s="30"/>
      <c r="F65" s="31"/>
      <c r="G65" s="32"/>
      <c r="H65" s="32"/>
      <c r="I65" s="33"/>
      <c r="J65" s="33"/>
      <c r="K65" s="34"/>
    </row>
    <row r="66" spans="1:54" x14ac:dyDescent="0.35">
      <c r="C66" s="28" t="s">
        <v>90</v>
      </c>
      <c r="D66" s="29"/>
      <c r="E66" s="30"/>
      <c r="F66" s="31"/>
      <c r="G66" s="32" t="s">
        <v>17</v>
      </c>
      <c r="H66" s="32" t="s">
        <v>17</v>
      </c>
      <c r="I66" s="33"/>
      <c r="J66" s="33"/>
      <c r="K66" s="34"/>
    </row>
    <row r="67" spans="1:54" x14ac:dyDescent="0.35">
      <c r="C67" s="21"/>
      <c r="D67" s="29"/>
      <c r="E67" s="30"/>
      <c r="F67" s="31"/>
      <c r="G67" s="32"/>
      <c r="H67" s="32"/>
      <c r="I67" s="33"/>
      <c r="J67" s="33"/>
      <c r="K67" s="34"/>
    </row>
    <row r="68" spans="1:54" x14ac:dyDescent="0.35">
      <c r="C68" s="37" t="s">
        <v>91</v>
      </c>
      <c r="D68" s="29"/>
      <c r="E68" s="30"/>
      <c r="F68" s="31"/>
      <c r="G68" s="32"/>
      <c r="H68" s="32"/>
      <c r="I68" s="33"/>
      <c r="J68" s="33"/>
      <c r="K68" s="34"/>
    </row>
    <row r="69" spans="1:54" x14ac:dyDescent="0.35">
      <c r="B69" s="1" t="s">
        <v>92</v>
      </c>
      <c r="C69" s="21" t="s">
        <v>93</v>
      </c>
      <c r="D69" s="29"/>
      <c r="E69" s="30"/>
      <c r="F69" s="31"/>
      <c r="G69" s="32">
        <v>1082.43</v>
      </c>
      <c r="H69" s="32">
        <v>0.86</v>
      </c>
      <c r="I69" s="33"/>
      <c r="J69" s="33"/>
      <c r="K69" s="34"/>
    </row>
    <row r="70" spans="1:54" x14ac:dyDescent="0.35">
      <c r="C70" s="28" t="s">
        <v>46</v>
      </c>
      <c r="D70" s="29"/>
      <c r="E70" s="30"/>
      <c r="F70" s="31"/>
      <c r="G70" s="38">
        <v>1082.43</v>
      </c>
      <c r="H70" s="38">
        <v>0.86</v>
      </c>
      <c r="I70" s="33"/>
      <c r="J70" s="33"/>
      <c r="K70" s="34"/>
    </row>
    <row r="71" spans="1:54" x14ac:dyDescent="0.35">
      <c r="C71" s="21"/>
      <c r="D71" s="29"/>
      <c r="E71" s="30"/>
      <c r="F71" s="31"/>
      <c r="G71" s="32"/>
      <c r="H71" s="32"/>
      <c r="I71" s="33"/>
      <c r="J71" s="33"/>
      <c r="K71" s="34"/>
    </row>
    <row r="72" spans="1:54" x14ac:dyDescent="0.35">
      <c r="A72" s="35"/>
      <c r="B72" s="36"/>
      <c r="C72" s="28" t="s">
        <v>94</v>
      </c>
      <c r="D72" s="29"/>
      <c r="E72" s="30"/>
      <c r="F72" s="31"/>
      <c r="G72" s="32"/>
      <c r="H72" s="32"/>
      <c r="I72" s="33"/>
      <c r="J72" s="33"/>
      <c r="K72" s="34"/>
    </row>
    <row r="73" spans="1:54" s="2" customFormat="1" ht="13.5" x14ac:dyDescent="0.35">
      <c r="A73" s="36"/>
      <c r="B73" s="36"/>
      <c r="C73" s="21" t="s">
        <v>95</v>
      </c>
      <c r="D73" s="29"/>
      <c r="E73" s="30"/>
      <c r="F73" s="31"/>
      <c r="G73" s="32" t="s">
        <v>17</v>
      </c>
      <c r="H73" s="32" t="s">
        <v>17</v>
      </c>
      <c r="I73" s="33"/>
      <c r="J73" s="33"/>
      <c r="K73" s="34"/>
      <c r="L73" s="10"/>
      <c r="AI73" s="10"/>
      <c r="AV73" s="10"/>
      <c r="AX73" s="10"/>
      <c r="BB73" s="10"/>
    </row>
    <row r="74" spans="1:54" x14ac:dyDescent="0.35">
      <c r="B74" s="1"/>
      <c r="C74" s="21" t="s">
        <v>96</v>
      </c>
      <c r="D74" s="29"/>
      <c r="E74" s="30"/>
      <c r="F74" s="31"/>
      <c r="G74" s="32">
        <v>1983.65</v>
      </c>
      <c r="H74" s="32">
        <v>1.59</v>
      </c>
      <c r="I74" s="33"/>
      <c r="J74" s="33"/>
      <c r="K74" s="34"/>
    </row>
    <row r="75" spans="1:54" x14ac:dyDescent="0.35">
      <c r="C75" s="28" t="s">
        <v>46</v>
      </c>
      <c r="D75" s="29"/>
      <c r="E75" s="30"/>
      <c r="F75" s="31"/>
      <c r="G75" s="38">
        <v>1983.65</v>
      </c>
      <c r="H75" s="38">
        <v>1.59</v>
      </c>
      <c r="I75" s="33"/>
      <c r="J75" s="33"/>
      <c r="K75" s="34"/>
    </row>
    <row r="76" spans="1:54" x14ac:dyDescent="0.35">
      <c r="C76" s="21"/>
      <c r="D76" s="29"/>
      <c r="E76" s="30"/>
      <c r="F76" s="31"/>
      <c r="G76" s="32"/>
      <c r="H76" s="32"/>
      <c r="I76" s="33"/>
      <c r="J76" s="33"/>
      <c r="K76" s="34"/>
    </row>
    <row r="77" spans="1:54" ht="15" thickBot="1" x14ac:dyDescent="0.4">
      <c r="C77" s="39" t="s">
        <v>97</v>
      </c>
      <c r="D77" s="40"/>
      <c r="E77" s="41"/>
      <c r="F77" s="42"/>
      <c r="G77" s="43">
        <v>125898.45</v>
      </c>
      <c r="H77" s="43">
        <v>100.00000000000001</v>
      </c>
      <c r="I77" s="44"/>
      <c r="J77" s="44"/>
      <c r="K77" s="45"/>
    </row>
    <row r="79" spans="1:54" ht="15" x14ac:dyDescent="0.4">
      <c r="C79" s="46" t="s">
        <v>98</v>
      </c>
      <c r="D79" s="46"/>
      <c r="E79" s="46"/>
      <c r="F79" s="46"/>
      <c r="G79" s="47"/>
      <c r="H79" s="47"/>
      <c r="I79" s="47"/>
      <c r="J79" s="46"/>
    </row>
    <row r="80" spans="1:54" ht="27" x14ac:dyDescent="0.35">
      <c r="C80" s="48" t="s">
        <v>99</v>
      </c>
      <c r="D80" s="48" t="s">
        <v>100</v>
      </c>
      <c r="E80" s="48" t="s">
        <v>101</v>
      </c>
      <c r="F80" s="48" t="s">
        <v>102</v>
      </c>
      <c r="G80" s="49" t="s">
        <v>9</v>
      </c>
      <c r="H80" s="50" t="s">
        <v>103</v>
      </c>
      <c r="I80" s="49" t="s">
        <v>11</v>
      </c>
      <c r="J80" s="48" t="s">
        <v>14</v>
      </c>
    </row>
    <row r="81" spans="3:11" x14ac:dyDescent="0.35">
      <c r="C81" s="48" t="s">
        <v>104</v>
      </c>
      <c r="D81" s="48"/>
      <c r="E81" s="48"/>
      <c r="F81" s="48"/>
      <c r="G81" s="49"/>
      <c r="H81" s="50"/>
      <c r="I81" s="49"/>
      <c r="J81" s="48"/>
    </row>
    <row r="82" spans="3:11" x14ac:dyDescent="0.35">
      <c r="C82" s="51" t="s">
        <v>105</v>
      </c>
      <c r="D82" s="52"/>
      <c r="E82" s="52"/>
      <c r="F82" s="52"/>
      <c r="G82" s="53"/>
      <c r="H82" s="54">
        <v>-10000</v>
      </c>
      <c r="I82" s="55">
        <f>+H82/G77*100</f>
        <v>-7.9429095433661017</v>
      </c>
      <c r="J82" s="52"/>
    </row>
    <row r="83" spans="3:11" x14ac:dyDescent="0.35">
      <c r="C83" s="56" t="s">
        <v>106</v>
      </c>
      <c r="D83" s="56"/>
      <c r="E83" s="56"/>
      <c r="F83" s="56"/>
      <c r="G83" s="57"/>
      <c r="H83" s="57">
        <f>SUM(H82:H82)</f>
        <v>-10000</v>
      </c>
      <c r="I83" s="57">
        <f>SUM(I82:I82)</f>
        <v>-7.9429095433661017</v>
      </c>
      <c r="J83" s="56"/>
    </row>
    <row r="85" spans="3:11" x14ac:dyDescent="0.35">
      <c r="C85" s="11" t="s">
        <v>107</v>
      </c>
    </row>
    <row r="86" spans="3:11" x14ac:dyDescent="0.35">
      <c r="C86" s="58" t="s">
        <v>108</v>
      </c>
      <c r="D86" s="58"/>
      <c r="E86" s="58"/>
      <c r="F86" s="58"/>
      <c r="G86" s="58"/>
      <c r="H86" s="58"/>
      <c r="I86" s="58"/>
      <c r="J86" s="58"/>
      <c r="K86" s="58"/>
    </row>
    <row r="87" spans="3:11" x14ac:dyDescent="0.35">
      <c r="C87" s="2" t="s">
        <v>109</v>
      </c>
    </row>
    <row r="88" spans="3:11" x14ac:dyDescent="0.35">
      <c r="C88" s="2" t="s">
        <v>110</v>
      </c>
    </row>
    <row r="89" spans="3:11" ht="30" customHeight="1" x14ac:dyDescent="0.35">
      <c r="C89" s="59" t="s">
        <v>111</v>
      </c>
      <c r="D89" s="60"/>
      <c r="E89" s="60"/>
      <c r="F89" s="60"/>
      <c r="G89" s="60"/>
      <c r="H89" s="60"/>
      <c r="I89" s="60"/>
      <c r="J89" s="60"/>
      <c r="K89" s="60"/>
    </row>
    <row r="90" spans="3:11" x14ac:dyDescent="0.35">
      <c r="C90" s="2" t="s">
        <v>112</v>
      </c>
    </row>
    <row r="91" spans="3:11" ht="39" customHeight="1" x14ac:dyDescent="0.35">
      <c r="C91" s="61" t="s">
        <v>113</v>
      </c>
      <c r="D91" s="61"/>
      <c r="E91" s="61"/>
      <c r="F91" s="61"/>
      <c r="G91" s="61"/>
      <c r="H91" s="61"/>
      <c r="I91" s="61"/>
      <c r="J91" s="61"/>
      <c r="K91" s="61"/>
    </row>
    <row r="93" spans="3:11" x14ac:dyDescent="0.35">
      <c r="C93" s="62" t="s">
        <v>114</v>
      </c>
      <c r="E93" s="62" t="s">
        <v>115</v>
      </c>
      <c r="F93" s="63"/>
    </row>
    <row r="94" spans="3:11" x14ac:dyDescent="0.35">
      <c r="E94" s="2" t="s">
        <v>116</v>
      </c>
    </row>
  </sheetData>
  <mergeCells count="2">
    <mergeCell ref="C89:K89"/>
    <mergeCell ref="C91:K91"/>
  </mergeCells>
  <hyperlinks>
    <hyperlink ref="J2" location="'Index'!A1" display="'Index'!A1" xr:uid="{85124E49-9590-4DBE-962C-5D4FDB40F92A}"/>
  </hyperlinks>
  <pageMargins left="0.7" right="0.7" top="0.75" bottom="0.75" header="0.3" footer="0.3"/>
  <pageSetup orientation="portrait" horizont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66</vt:i4>
      </vt:variant>
    </vt:vector>
  </HeadingPairs>
  <TitlesOfParts>
    <vt:vector size="67" baseType="lpstr">
      <vt:lpstr>SFRDF</vt:lpstr>
      <vt:lpstr>XDO_?CLASS_3?68?</vt:lpstr>
      <vt:lpstr>XDO_?FINAL_ISIN?313?</vt:lpstr>
      <vt:lpstr>XDO_?FINAL_ISIN?314?</vt:lpstr>
      <vt:lpstr>XDO_?FINAL_ISIN?315?</vt:lpstr>
      <vt:lpstr>XDO_?FINAL_ISIN?316?</vt:lpstr>
      <vt:lpstr>XDO_?FINAL_ISIN?317?</vt:lpstr>
      <vt:lpstr>XDO_?FINAL_ISIN?318?</vt:lpstr>
      <vt:lpstr>XDO_?FINAL_MV?313?</vt:lpstr>
      <vt:lpstr>XDO_?FINAL_MV?314?</vt:lpstr>
      <vt:lpstr>XDO_?FINAL_MV?315?</vt:lpstr>
      <vt:lpstr>XDO_?FINAL_MV?316?</vt:lpstr>
      <vt:lpstr>XDO_?FINAL_MV?317?</vt:lpstr>
      <vt:lpstr>XDO_?FINAL_MV?318?</vt:lpstr>
      <vt:lpstr>XDO_?FINAL_NAME?313?</vt:lpstr>
      <vt:lpstr>XDO_?FINAL_NAME?314?</vt:lpstr>
      <vt:lpstr>XDO_?FINAL_NAME?315?</vt:lpstr>
      <vt:lpstr>XDO_?FINAL_NAME?316?</vt:lpstr>
      <vt:lpstr>XDO_?FINAL_NAME?317?</vt:lpstr>
      <vt:lpstr>XDO_?FINAL_NAME?318?</vt:lpstr>
      <vt:lpstr>XDO_?FINAL_PER_NET?313?</vt:lpstr>
      <vt:lpstr>XDO_?FINAL_PER_NET?314?</vt:lpstr>
      <vt:lpstr>XDO_?FINAL_PER_NET?315?</vt:lpstr>
      <vt:lpstr>XDO_?FINAL_PER_NET?316?</vt:lpstr>
      <vt:lpstr>XDO_?FINAL_PER_NET?317?</vt:lpstr>
      <vt:lpstr>XDO_?FINAL_PER_NET?318?</vt:lpstr>
      <vt:lpstr>XDO_?FINAL_QUANTITE?313?</vt:lpstr>
      <vt:lpstr>XDO_?FINAL_QUANTITE?314?</vt:lpstr>
      <vt:lpstr>XDO_?FINAL_QUANTITE?315?</vt:lpstr>
      <vt:lpstr>XDO_?FINAL_QUANTITE?316?</vt:lpstr>
      <vt:lpstr>XDO_?FINAL_QUANTITE?317?</vt:lpstr>
      <vt:lpstr>XDO_?FINAL_QUANTITE?318?</vt:lpstr>
      <vt:lpstr>XDO_?NAMCNAME?68?</vt:lpstr>
      <vt:lpstr>XDO_?NOVAL?313?</vt:lpstr>
      <vt:lpstr>XDO_?NOVAL?314?</vt:lpstr>
      <vt:lpstr>XDO_?NOVAL?315?</vt:lpstr>
      <vt:lpstr>XDO_?NOVAL?316?</vt:lpstr>
      <vt:lpstr>XDO_?NOVAL?317?</vt:lpstr>
      <vt:lpstr>XDO_?NOVAL?318?</vt:lpstr>
      <vt:lpstr>XDO_?NPTF?68?</vt:lpstr>
      <vt:lpstr>XDO_?RATING?313?</vt:lpstr>
      <vt:lpstr>XDO_?RATING?314?</vt:lpstr>
      <vt:lpstr>XDO_?RATING?315?</vt:lpstr>
      <vt:lpstr>XDO_?RATING?316?</vt:lpstr>
      <vt:lpstr>XDO_?RATING?317?</vt:lpstr>
      <vt:lpstr>XDO_?RATING?318?</vt:lpstr>
      <vt:lpstr>XDO_?REMARKS?313?</vt:lpstr>
      <vt:lpstr>XDO_?REMARKS?314?</vt:lpstr>
      <vt:lpstr>XDO_?REMARKS?315?</vt:lpstr>
      <vt:lpstr>XDO_?REMARKS?316?</vt:lpstr>
      <vt:lpstr>XDO_?REMARKS?317?</vt:lpstr>
      <vt:lpstr>XDO_?REMARKS?318?</vt:lpstr>
      <vt:lpstr>XDO_?TITL?68?</vt:lpstr>
      <vt:lpstr>XDO_?YTM?313?</vt:lpstr>
      <vt:lpstr>XDO_?YTM?314?</vt:lpstr>
      <vt:lpstr>XDO_?YTM?315?</vt:lpstr>
      <vt:lpstr>XDO_?YTM?316?</vt:lpstr>
      <vt:lpstr>XDO_?YTM?317?</vt:lpstr>
      <vt:lpstr>XDO_?YTM?318?</vt:lpstr>
      <vt:lpstr>XDO_GROUP_?G_2?68?</vt:lpstr>
      <vt:lpstr>XDO_GROUP_?G_3?68?</vt:lpstr>
      <vt:lpstr>XDO_GROUP_?G_4?313?</vt:lpstr>
      <vt:lpstr>XDO_GROUP_?G_4?314?</vt:lpstr>
      <vt:lpstr>XDO_GROUP_?G_4?315?</vt:lpstr>
      <vt:lpstr>XDO_GROUP_?G_4?316?</vt:lpstr>
      <vt:lpstr>XDO_GROUP_?G_4?317?</vt:lpstr>
      <vt:lpstr>XDO_GROUP_?G_4?318?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Shejwal-SBIMF</dc:creator>
  <cp:lastModifiedBy>Aditya Shejwal-SBIMF</cp:lastModifiedBy>
  <dcterms:created xsi:type="dcterms:W3CDTF">2025-02-07T07:31:50Z</dcterms:created>
  <dcterms:modified xsi:type="dcterms:W3CDTF">2025-02-07T07:31:51Z</dcterms:modified>
</cp:coreProperties>
</file>