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4f8565247495f05/Documents/GitHub/go-to-market-strategy-planner/GTM market strategy/"/>
    </mc:Choice>
  </mc:AlternateContent>
  <xr:revisionPtr revIDLastSave="34" documentId="11_4F53A89785B31795587DB20DCF796A9E90597862" xr6:coauthVersionLast="47" xr6:coauthVersionMax="47" xr10:uidLastSave="{05389FE4-0508-4B58-9EF2-B50074427214}"/>
  <bookViews>
    <workbookView xWindow="-108" yWindow="-108" windowWidth="23256" windowHeight="13176" xr2:uid="{00000000-000D-0000-FFFF-FFFF00000000}"/>
  </bookViews>
  <sheets>
    <sheet name="Executive Dashboard" sheetId="1" r:id="rId1"/>
    <sheet name="Segments" sheetId="2" r:id="rId2"/>
    <sheet name="Revenue" sheetId="3" r:id="rId3"/>
    <sheet name="Risks" sheetId="4" r:id="rId4"/>
    <sheet name="Raw Dataset" sheetId="5" r:id="rId5"/>
    <sheet name="TAM-SAM-SOM" sheetId="6" r:id="rId6"/>
    <sheet name="Personas" sheetId="7" r:id="rId7"/>
    <sheet name="Competitors" sheetId="8" r:id="rId8"/>
    <sheet name="Pricing" sheetId="9" r:id="rId9"/>
    <sheet name="Channels" sheetId="10" r:id="rId10"/>
    <sheet name="GTM Funnel" sheetId="11" r:id="rId11"/>
    <sheet name="Revenue Forecast" sheetId="12" r:id="rId12"/>
    <sheet name="Risk Matrix" sheetId="13" r:id="rId13"/>
    <sheet name="Launch Roadmap" sheetId="14" r:id="rId14"/>
    <sheet name="30-60-90 Plan" sheetId="15" r:id="rId15"/>
    <sheet name="Final Analysis" sheetId="16" r:id="rId16"/>
  </sheets>
  <calcPr calcId="0"/>
</workbook>
</file>

<file path=xl/sharedStrings.xml><?xml version="1.0" encoding="utf-8"?>
<sst xmlns="http://schemas.openxmlformats.org/spreadsheetml/2006/main" count="2191" uniqueCount="538">
  <si>
    <t>Go-To-Market Strategy Planner — Executive Dashboard</t>
  </si>
  <si>
    <t>Market Opportunity</t>
  </si>
  <si>
    <t>₹600 Cr</t>
  </si>
  <si>
    <t>Expected Revenue</t>
  </si>
  <si>
    <t>₹1.20 Cr / month</t>
  </si>
  <si>
    <t>Conversion Rate</t>
  </si>
  <si>
    <t>CAC</t>
  </si>
  <si>
    <t>₹8,333</t>
  </si>
  <si>
    <t>Launch Readiness</t>
  </si>
  <si>
    <t>86 / 100</t>
  </si>
  <si>
    <t>Customer Segment</t>
  </si>
  <si>
    <t>Leads</t>
  </si>
  <si>
    <t>Revenue</t>
  </si>
  <si>
    <t>Enterprise</t>
  </si>
  <si>
    <t>Mid-Market</t>
  </si>
  <si>
    <t>SMB</t>
  </si>
  <si>
    <t>Startup</t>
  </si>
  <si>
    <t>Scenario</t>
  </si>
  <si>
    <t>Expected Leads</t>
  </si>
  <si>
    <t>Customers</t>
  </si>
  <si>
    <t>Average Selling Price</t>
  </si>
  <si>
    <t>Monthly Revenue</t>
  </si>
  <si>
    <t>Quarterly Revenue</t>
  </si>
  <si>
    <t>Annualized Revenue</t>
  </si>
  <si>
    <t>Worst Case</t>
  </si>
  <si>
    <t>Base Case</t>
  </si>
  <si>
    <t>Best Case</t>
  </si>
  <si>
    <t>Risk</t>
  </si>
  <si>
    <t>Probability (1-5)</t>
  </si>
  <si>
    <t>Impact (1-5)</t>
  </si>
  <si>
    <t>Risk Score</t>
  </si>
  <si>
    <t>Mitigation Plan</t>
  </si>
  <si>
    <t>Priority</t>
  </si>
  <si>
    <t>Low Market Demand</t>
  </si>
  <si>
    <t>Validate with interviews, waitlist and paid pilot</t>
  </si>
  <si>
    <t>Critical</t>
  </si>
  <si>
    <t>Wrong Pricing</t>
  </si>
  <si>
    <t>Use value-based pricing tests</t>
  </si>
  <si>
    <t>Medium</t>
  </si>
  <si>
    <t>Weak Positioning</t>
  </si>
  <si>
    <t>Test messaging with target personas</t>
  </si>
  <si>
    <t>High</t>
  </si>
  <si>
    <t>Product Bugs</t>
  </si>
  <si>
    <t>Beta testing and QA launch gate</t>
  </si>
  <si>
    <t>Competitor Response</t>
  </si>
  <si>
    <t>Differentiate around GTM workflow</t>
  </si>
  <si>
    <t>Low Conversion</t>
  </si>
  <si>
    <t>Improve demo, proof and onboarding</t>
  </si>
  <si>
    <t>High CAC</t>
  </si>
  <si>
    <t>Prioritize high-intent channels and partners</t>
  </si>
  <si>
    <t>Poor Onboarding</t>
  </si>
  <si>
    <t>Guided setup and activation milestones</t>
  </si>
  <si>
    <t>Low Retention</t>
  </si>
  <si>
    <t>Lifecycle nudges and customer success</t>
  </si>
  <si>
    <t>Sales Readiness Issues</t>
  </si>
  <si>
    <t>Enablement deck, scripts and training</t>
  </si>
  <si>
    <t>Product ID</t>
  </si>
  <si>
    <t>Product Name</t>
  </si>
  <si>
    <t>Product Category</t>
  </si>
  <si>
    <t>Target Market</t>
  </si>
  <si>
    <t>Customer Persona</t>
  </si>
  <si>
    <t>Geography</t>
  </si>
  <si>
    <t>Industry</t>
  </si>
  <si>
    <t>Customer Pain Point</t>
  </si>
  <si>
    <t>Value Proposition</t>
  </si>
  <si>
    <t>Competitor Name</t>
  </si>
  <si>
    <t>Competitor Price</t>
  </si>
  <si>
    <t>Proposed Product Price</t>
  </si>
  <si>
    <t>Pricing Model</t>
  </si>
  <si>
    <t>Marketing Channel</t>
  </si>
  <si>
    <t>Campaign Type</t>
  </si>
  <si>
    <t>Campaign Budget</t>
  </si>
  <si>
    <t>Expected Reach</t>
  </si>
  <si>
    <t>Expected Conversions</t>
  </si>
  <si>
    <t>Conversion Rate %</t>
  </si>
  <si>
    <t>Customer Acquisition Cost</t>
  </si>
  <si>
    <t>Revenue Forecast</t>
  </si>
  <si>
    <t>Market Demand Score</t>
  </si>
  <si>
    <t>Product Readiness Score</t>
  </si>
  <si>
    <t>Channel Effectiveness Score</t>
  </si>
  <si>
    <t>Launch Risk Score</t>
  </si>
  <si>
    <t>GTM Priority</t>
  </si>
  <si>
    <t>Launch Phase</t>
  </si>
  <si>
    <t>Launch Status</t>
  </si>
  <si>
    <t>GTMP-001</t>
  </si>
  <si>
    <t>LaunchPilot AI</t>
  </si>
  <si>
    <t>AI SaaS</t>
  </si>
  <si>
    <t>India</t>
  </si>
  <si>
    <t>Product Marketing Manager</t>
  </si>
  <si>
    <t>Hyderabad</t>
  </si>
  <si>
    <t>EdTech</t>
  </si>
  <si>
    <t>Marketing channels are hard to prioritize</t>
  </si>
  <si>
    <t>AI-assisted GTM planning with one integrated decision workspace</t>
  </si>
  <si>
    <t>HubSpot</t>
  </si>
  <si>
    <t>Monthly Subscription</t>
  </si>
  <si>
    <t>LinkedIn</t>
  </si>
  <si>
    <t>Partner Campaign</t>
  </si>
  <si>
    <t>Low</t>
  </si>
  <si>
    <t>Launch</t>
  </si>
  <si>
    <t>Launched</t>
  </si>
  <si>
    <t>GTMP-002</t>
  </si>
  <si>
    <t>Business Analyst</t>
  </si>
  <si>
    <t>Bengaluru</t>
  </si>
  <si>
    <t>SaaS</t>
  </si>
  <si>
    <t>Limited visibility into launch readiness</t>
  </si>
  <si>
    <t>Reduce launch planning time and improve cross-functional alignment</t>
  </si>
  <si>
    <t>Productboard</t>
  </si>
  <si>
    <t>Usage-Based</t>
  </si>
  <si>
    <t>Community Marketing</t>
  </si>
  <si>
    <t>Nurture Sequence</t>
  </si>
  <si>
    <t>Planned</t>
  </si>
  <si>
    <t>GTMP-003</t>
  </si>
  <si>
    <t>Growth Manager</t>
  </si>
  <si>
    <t>Chennai</t>
  </si>
  <si>
    <t>Manufacturing</t>
  </si>
  <si>
    <t>Revenue forecast changes frequently</t>
  </si>
  <si>
    <t>Connect market, customer, channel and revenue decisions in one place</t>
  </si>
  <si>
    <t>Aha!</t>
  </si>
  <si>
    <t>Annual Subscription</t>
  </si>
  <si>
    <t>SEO</t>
  </si>
  <si>
    <t>Creator Campaign</t>
  </si>
  <si>
    <t>GTMP-004</t>
  </si>
  <si>
    <t>Founder / Growth Lead</t>
  </si>
  <si>
    <t>Mumbai</t>
  </si>
  <si>
    <t>Professional Services</t>
  </si>
  <si>
    <t>Notion</t>
  </si>
  <si>
    <t>Community Event</t>
  </si>
  <si>
    <t>GTMP-005</t>
  </si>
  <si>
    <t>Delhi NCR</t>
  </si>
  <si>
    <t>Unclear target segment and ICP</t>
  </si>
  <si>
    <t>Jira Product Discovery</t>
  </si>
  <si>
    <t>Meta Ads</t>
  </si>
  <si>
    <t>Retargeting</t>
  </si>
  <si>
    <t>Pre-Launch</t>
  </si>
  <si>
    <t>In Progress</t>
  </si>
  <si>
    <t>GTMP-006</t>
  </si>
  <si>
    <t>Product Manager</t>
  </si>
  <si>
    <t>Post-Launch</t>
  </si>
  <si>
    <t>GTMP-007</t>
  </si>
  <si>
    <t>Pune</t>
  </si>
  <si>
    <t>Prioritize launch actions using data-driven scores</t>
  </si>
  <si>
    <t>Freemium + Paid</t>
  </si>
  <si>
    <t>Google Ads</t>
  </si>
  <si>
    <t>GTMP-008</t>
  </si>
  <si>
    <t>Marketing Manager</t>
  </si>
  <si>
    <t>Kolkata</t>
  </si>
  <si>
    <t>FinTech</t>
  </si>
  <si>
    <t>Poor onboarding and activation planning</t>
  </si>
  <si>
    <t>Email</t>
  </si>
  <si>
    <t>Product Demo</t>
  </si>
  <si>
    <t>GTMP-009</t>
  </si>
  <si>
    <t>E-commerce</t>
  </si>
  <si>
    <t>YouTube</t>
  </si>
  <si>
    <t>Demo Webinar</t>
  </si>
  <si>
    <t>GTMP-010</t>
  </si>
  <si>
    <t>Healthcare</t>
  </si>
  <si>
    <t>Launch planning is fragmented across spreadsheets</t>
  </si>
  <si>
    <t>GTMP-011</t>
  </si>
  <si>
    <t>Webinars</t>
  </si>
  <si>
    <t>Ready</t>
  </si>
  <si>
    <t>GTMP-012</t>
  </si>
  <si>
    <t>High customer acquisition cost</t>
  </si>
  <si>
    <t>GTMP-013</t>
  </si>
  <si>
    <t>GTMP-014</t>
  </si>
  <si>
    <t>GTMP-015</t>
  </si>
  <si>
    <t>Ahmedabad</t>
  </si>
  <si>
    <t>SEO Content</t>
  </si>
  <si>
    <t>GTMP-016</t>
  </si>
  <si>
    <t>Thought Leadership</t>
  </si>
  <si>
    <t>GTMP-017</t>
  </si>
  <si>
    <t>Strategy Analyst</t>
  </si>
  <si>
    <t>GTMP-018</t>
  </si>
  <si>
    <t>GTMP-019</t>
  </si>
  <si>
    <t>GTMP-020</t>
  </si>
  <si>
    <t>Search Campaign</t>
  </si>
  <si>
    <t>GTMP-021</t>
  </si>
  <si>
    <t>Partnerships</t>
  </si>
  <si>
    <t>GTMP-022</t>
  </si>
  <si>
    <t>Technology</t>
  </si>
  <si>
    <t>GTMP-023</t>
  </si>
  <si>
    <t>Weak positioning versus established competitors</t>
  </si>
  <si>
    <t>GTMP-024</t>
  </si>
  <si>
    <t>GTMP-025</t>
  </si>
  <si>
    <t>GTMP-026</t>
  </si>
  <si>
    <t>GTMP-027</t>
  </si>
  <si>
    <t>GTMP-028</t>
  </si>
  <si>
    <t>GTMP-029</t>
  </si>
  <si>
    <t>GTMP-030</t>
  </si>
  <si>
    <t>GTMP-031</t>
  </si>
  <si>
    <t>GTMP-032</t>
  </si>
  <si>
    <t>GTMP-033</t>
  </si>
  <si>
    <t>GTMP-034</t>
  </si>
  <si>
    <t>GTMP-035</t>
  </si>
  <si>
    <t>GTMP-036</t>
  </si>
  <si>
    <t>GTMP-037</t>
  </si>
  <si>
    <t>GTMP-038</t>
  </si>
  <si>
    <t>GTMP-039</t>
  </si>
  <si>
    <t>GTMP-040</t>
  </si>
  <si>
    <t>GTMP-041</t>
  </si>
  <si>
    <t>GTMP-042</t>
  </si>
  <si>
    <t>GTMP-043</t>
  </si>
  <si>
    <t>GTMP-044</t>
  </si>
  <si>
    <t>GTMP-045</t>
  </si>
  <si>
    <t>GTMP-046</t>
  </si>
  <si>
    <t>GTMP-047</t>
  </si>
  <si>
    <t>GTMP-048</t>
  </si>
  <si>
    <t>GTMP-049</t>
  </si>
  <si>
    <t>Influencers</t>
  </si>
  <si>
    <t>GTMP-050</t>
  </si>
  <si>
    <t>GTMP-051</t>
  </si>
  <si>
    <t>GTMP-052</t>
  </si>
  <si>
    <t>GTMP-053</t>
  </si>
  <si>
    <t>GTMP-054</t>
  </si>
  <si>
    <t>GTMP-055</t>
  </si>
  <si>
    <t>GTMP-056</t>
  </si>
  <si>
    <t>GTMP-057</t>
  </si>
  <si>
    <t>GTMP-058</t>
  </si>
  <si>
    <t>GTMP-059</t>
  </si>
  <si>
    <t>GTMP-060</t>
  </si>
  <si>
    <t>GTMP-061</t>
  </si>
  <si>
    <t>GTMP-062</t>
  </si>
  <si>
    <t>GTMP-063</t>
  </si>
  <si>
    <t>GTMP-064</t>
  </si>
  <si>
    <t>GTMP-065</t>
  </si>
  <si>
    <t>GTMP-066</t>
  </si>
  <si>
    <t>GTMP-067</t>
  </si>
  <si>
    <t>GTMP-068</t>
  </si>
  <si>
    <t>GTMP-069</t>
  </si>
  <si>
    <t>GTMP-070</t>
  </si>
  <si>
    <t>GTMP-071</t>
  </si>
  <si>
    <t>GTMP-072</t>
  </si>
  <si>
    <t>GTMP-073</t>
  </si>
  <si>
    <t>GTMP-074</t>
  </si>
  <si>
    <t>GTMP-075</t>
  </si>
  <si>
    <t>GTMP-076</t>
  </si>
  <si>
    <t>GTMP-077</t>
  </si>
  <si>
    <t>GTMP-078</t>
  </si>
  <si>
    <t>GTMP-079</t>
  </si>
  <si>
    <t>GTMP-080</t>
  </si>
  <si>
    <t>GTMP-081</t>
  </si>
  <si>
    <t>GTMP-082</t>
  </si>
  <si>
    <t>GTMP-083</t>
  </si>
  <si>
    <t>GTMP-084</t>
  </si>
  <si>
    <t>GTMP-085</t>
  </si>
  <si>
    <t>GTMP-086</t>
  </si>
  <si>
    <t>GTMP-087</t>
  </si>
  <si>
    <t>GTMP-088</t>
  </si>
  <si>
    <t>GTMP-089</t>
  </si>
  <si>
    <t>GTMP-090</t>
  </si>
  <si>
    <t>GTMP-091</t>
  </si>
  <si>
    <t>GTMP-092</t>
  </si>
  <si>
    <t>GTMP-093</t>
  </si>
  <si>
    <t>GTMP-094</t>
  </si>
  <si>
    <t>GTMP-095</t>
  </si>
  <si>
    <t>GTMP-096</t>
  </si>
  <si>
    <t>GTMP-097</t>
  </si>
  <si>
    <t>GTMP-098</t>
  </si>
  <si>
    <t>GTMP-099</t>
  </si>
  <si>
    <t>GTMP-100</t>
  </si>
  <si>
    <t>Market Layer</t>
  </si>
  <si>
    <t>Definition</t>
  </si>
  <si>
    <t>Potential Accounts</t>
  </si>
  <si>
    <t>Annual Spend Assumption</t>
  </si>
  <si>
    <t>Annual Market Value</t>
  </si>
  <si>
    <t>TAM</t>
  </si>
  <si>
    <t>All potential Indian SMB/mid-market businesses needing GTM software</t>
  </si>
  <si>
    <t>₹12,000 annual spend</t>
  </si>
  <si>
    <t>SAM</t>
  </si>
  <si>
    <t>Digitally mature businesses in selected target categories</t>
  </si>
  <si>
    <t>₹144 Cr</t>
  </si>
  <si>
    <t>SOM</t>
  </si>
  <si>
    <t>Realistically obtainable first 3 years</t>
  </si>
  <si>
    <t>₹7.2 Cr</t>
  </si>
  <si>
    <t>Persona Name</t>
  </si>
  <si>
    <t>Role</t>
  </si>
  <si>
    <t>Age/Business Profile</t>
  </si>
  <si>
    <t>Goals</t>
  </si>
  <si>
    <t>Pain Points</t>
  </si>
  <si>
    <t>Buying Motivation</t>
  </si>
  <si>
    <t>Objections</t>
  </si>
  <si>
    <t>Preferred Channel</t>
  </si>
  <si>
    <t>Product Need</t>
  </si>
  <si>
    <t>Willingness to Pay</t>
  </si>
  <si>
    <t>Aarav</t>
  </si>
  <si>
    <t>32 / SaaS startup founder</t>
  </si>
  <si>
    <t>Launch quickly, validate demand, control CAC</t>
  </si>
  <si>
    <t>Fragmented planning, limited team</t>
  </si>
  <si>
    <t>Speed + clarity</t>
  </si>
  <si>
    <t>Another tool adds complexity</t>
  </si>
  <si>
    <t>LinkedIn, founder communities</t>
  </si>
  <si>
    <t>Simple end-to-end GTM workspace</t>
  </si>
  <si>
    <t>₹8k–₹15k/month</t>
  </si>
  <si>
    <t>Meera</t>
  </si>
  <si>
    <t>29 / Mid-market technology</t>
  </si>
  <si>
    <t>Align product, sales and marketing</t>
  </si>
  <si>
    <t>Stakeholder misalignment, poor readiness visibility</t>
  </si>
  <si>
    <t>Cross-functional visibility</t>
  </si>
  <si>
    <t>Can existing PM tools do this?</t>
  </si>
  <si>
    <t>LinkedIn, webinars</t>
  </si>
  <si>
    <t>Launch readiness + GTM analytics</t>
  </si>
  <si>
    <t>₹10k–₹20k/month</t>
  </si>
  <si>
    <t>Rohan</t>
  </si>
  <si>
    <t>34 / E-commerce</t>
  </si>
  <si>
    <t>Generate qualified pipeline</t>
  </si>
  <si>
    <t>Channel attribution and prioritization</t>
  </si>
  <si>
    <t>Better channel ROI</t>
  </si>
  <si>
    <t>Unclear attribution</t>
  </si>
  <si>
    <t>Google, LinkedIn, email</t>
  </si>
  <si>
    <t>Campaign planning + funnel analytics</t>
  </si>
  <si>
    <t>₹8k–₹18k/month</t>
  </si>
  <si>
    <t>Isha</t>
  </si>
  <si>
    <t>27 / FinTech</t>
  </si>
  <si>
    <t>Build evidence-based forecasts</t>
  </si>
  <si>
    <t>Data scattered across teams</t>
  </si>
  <si>
    <t>Structured analysis</t>
  </si>
  <si>
    <t>Data quality concerns</t>
  </si>
  <si>
    <t>LinkedIn, communities</t>
  </si>
  <si>
    <t>Forecasting + scenario analysis</t>
  </si>
  <si>
    <t>₹7k–₹14k/month</t>
  </si>
  <si>
    <t>Kabir</t>
  </si>
  <si>
    <t>36 / EdTech</t>
  </si>
  <si>
    <t>Differentiate and launch with strong messaging</t>
  </si>
  <si>
    <t>Positioning and competitor pressure</t>
  </si>
  <si>
    <t>Messaging intelligence</t>
  </si>
  <si>
    <t>Needs reliable market data</t>
  </si>
  <si>
    <t>LinkedIn, webinars, partnerships</t>
  </si>
  <si>
    <t>Positioning + competitor benchmark</t>
  </si>
  <si>
    <t>₹12k–₹25k/month</t>
  </si>
  <si>
    <t>Competitor</t>
  </si>
  <si>
    <t>Features/Positioning</t>
  </si>
  <si>
    <t>Price</t>
  </si>
  <si>
    <t>Target Customers</t>
  </si>
  <si>
    <t>Distribution/Marketing</t>
  </si>
  <si>
    <t>Strengths</t>
  </si>
  <si>
    <t>Weaknesses/Gap</t>
  </si>
  <si>
    <t>Competitive Threat</t>
  </si>
  <si>
    <t>Integrated GTM planning</t>
  </si>
  <si>
    <t>₹9,999/mo</t>
  </si>
  <si>
    <t>SMB–Enterprise</t>
  </si>
  <si>
    <t>Website, LinkedIn, partners</t>
  </si>
  <si>
    <t>Unified GTM workflow</t>
  </si>
  <si>
    <t>New category</t>
  </si>
  <si>
    <t>Need to build trust</t>
  </si>
  <si>
    <t>CRM + marketing platform</t>
  </si>
  <si>
    <t>₹18,000+/mo</t>
  </si>
  <si>
    <t>Website, sales, partners</t>
  </si>
  <si>
    <t>Strong ecosystem</t>
  </si>
  <si>
    <t>Brand, integrations</t>
  </si>
  <si>
    <t>Complexity/cost</t>
  </si>
  <si>
    <t>Product management</t>
  </si>
  <si>
    <t>₹20,000+/mo</t>
  </si>
  <si>
    <t>Mid-market–Enterprise</t>
  </si>
  <si>
    <t>Sales, content, partners</t>
  </si>
  <si>
    <t>Strong discovery/product workflows</t>
  </si>
  <si>
    <t>Product teams</t>
  </si>
  <si>
    <t>Less GTM-specific</t>
  </si>
  <si>
    <t>Product strategy management</t>
  </si>
  <si>
    <t>₹24,000+/mo</t>
  </si>
  <si>
    <t>Content, sales</t>
  </si>
  <si>
    <t>Mature product strategy</t>
  </si>
  <si>
    <t>Enterprise depth</t>
  </si>
  <si>
    <t>Higher price</t>
  </si>
  <si>
    <t>Flexible workspace</t>
  </si>
  <si>
    <t>₹10,000/mo team equivalent</t>
  </si>
  <si>
    <t>Community, SEO, referrals</t>
  </si>
  <si>
    <t>Flexibility</t>
  </si>
  <si>
    <t>Huge ecosystem</t>
  </si>
  <si>
    <t>Requires setup</t>
  </si>
  <si>
    <t>Product discovery</t>
  </si>
  <si>
    <t>₹12,000/mo team equivalent</t>
  </si>
  <si>
    <t>Technology teams</t>
  </si>
  <si>
    <t>Atlassian ecosystem</t>
  </si>
  <si>
    <t>Integrated discovery</t>
  </si>
  <si>
    <t>Large installed base</t>
  </si>
  <si>
    <t>GTM is indirect</t>
  </si>
  <si>
    <t>Pricing Strategy</t>
  </si>
  <si>
    <t>Logic</t>
  </si>
  <si>
    <t>Advantage</t>
  </si>
  <si>
    <t>Fit</t>
  </si>
  <si>
    <t>Recommendation</t>
  </si>
  <si>
    <t>Cost-Based</t>
  </si>
  <si>
    <t>Cost + margin</t>
  </si>
  <si>
    <t>Simple</t>
  </si>
  <si>
    <t>No</t>
  </si>
  <si>
    <t>Competitor-Based</t>
  </si>
  <si>
    <t>Anchor to competitors</t>
  </si>
  <si>
    <t>Easy benchmark</t>
  </si>
  <si>
    <t>Partially</t>
  </si>
  <si>
    <t>Value-Based</t>
  </si>
  <si>
    <t>Price against customer value</t>
  </si>
  <si>
    <t>Best for differentiated B2B SaaS</t>
  </si>
  <si>
    <t>Yes</t>
  </si>
  <si>
    <t>Penetration</t>
  </si>
  <si>
    <t>Low initial price</t>
  </si>
  <si>
    <t>Fast adoption</t>
  </si>
  <si>
    <t>Optional</t>
  </si>
  <si>
    <t>Premium</t>
  </si>
  <si>
    <t>High price</t>
  </si>
  <si>
    <t>Strong margin</t>
  </si>
  <si>
    <t>Not initially</t>
  </si>
  <si>
    <t>Freemium</t>
  </si>
  <si>
    <t>Free + paid upgrades</t>
  </si>
  <si>
    <t>Low adoption friction</t>
  </si>
  <si>
    <t>Yes, limited tier</t>
  </si>
  <si>
    <t>Subscription</t>
  </si>
  <si>
    <t>Recurring monthly/annual fee</t>
  </si>
  <si>
    <t>Predictable revenue</t>
  </si>
  <si>
    <t>Channel</t>
  </si>
  <si>
    <t>Expected Effectiveness</t>
  </si>
  <si>
    <t>Audience Fit</t>
  </si>
  <si>
    <t>Recommended Use</t>
  </si>
  <si>
    <t>Launch Priority</t>
  </si>
  <si>
    <t>B2B decision makers</t>
  </si>
  <si>
    <t>Thought leadership + targeted campaigns</t>
  </si>
  <si>
    <t>Primary</t>
  </si>
  <si>
    <t>Product/marketing teams</t>
  </si>
  <si>
    <t>Live demo + education</t>
  </si>
  <si>
    <t>Leads/trials</t>
  </si>
  <si>
    <t>Nurture and activation</t>
  </si>
  <si>
    <t>Medium-High</t>
  </si>
  <si>
    <t>Problem-aware buyers</t>
  </si>
  <si>
    <t>High-intent content</t>
  </si>
  <si>
    <t>Agencies/consultancies</t>
  </si>
  <si>
    <t>Co-selling/referrals</t>
  </si>
  <si>
    <t>High-intent searches</t>
  </si>
  <si>
    <t>Search acquisition</t>
  </si>
  <si>
    <t>Test</t>
  </si>
  <si>
    <t>Researchers</t>
  </si>
  <si>
    <t>Explainers/demos</t>
  </si>
  <si>
    <t>Low-Medium</t>
  </si>
  <si>
    <t>Broad audiences</t>
  </si>
  <si>
    <t>Founders/product people</t>
  </si>
  <si>
    <t>Education + trust</t>
  </si>
  <si>
    <t>Niche audiences</t>
  </si>
  <si>
    <t>Creator-led education</t>
  </si>
  <si>
    <t>Stage</t>
  </si>
  <si>
    <t>Objective</t>
  </si>
  <si>
    <t>KPI</t>
  </si>
  <si>
    <t>Customer Action</t>
  </si>
  <si>
    <t>Business Action</t>
  </si>
  <si>
    <t>Awareness</t>
  </si>
  <si>
    <t>Create awareness</t>
  </si>
  <si>
    <t>Reach / Impressions</t>
  </si>
  <si>
    <t>See content/ad</t>
  </si>
  <si>
    <t>Publish campaigns</t>
  </si>
  <si>
    <t>Interest</t>
  </si>
  <si>
    <t>Drive exploration</t>
  </si>
  <si>
    <t>Engagement / CTR</t>
  </si>
  <si>
    <t>Read/watch</t>
  </si>
  <si>
    <t>Retarget and educate</t>
  </si>
  <si>
    <t>Lead</t>
  </si>
  <si>
    <t>Capture demand</t>
  </si>
  <si>
    <t>Demo/trial signup</t>
  </si>
  <si>
    <t>Offer demo/trial</t>
  </si>
  <si>
    <t>Qualified Lead</t>
  </si>
  <si>
    <t>Identify fit</t>
  </si>
  <si>
    <t>MQL/SQL</t>
  </si>
  <si>
    <t>Share business need</t>
  </si>
  <si>
    <t>Score and route</t>
  </si>
  <si>
    <t>Demo/Trial</t>
  </si>
  <si>
    <t>Experience product</t>
  </si>
  <si>
    <t>Trials/demos</t>
  </si>
  <si>
    <t>Try workflow</t>
  </si>
  <si>
    <t>Onboard</t>
  </si>
  <si>
    <t>Conversion</t>
  </si>
  <si>
    <t>Become paying</t>
  </si>
  <si>
    <t>Trial-to-paid</t>
  </si>
  <si>
    <t>Purchase</t>
  </si>
  <si>
    <t>Close and activate</t>
  </si>
  <si>
    <t>Activation</t>
  </si>
  <si>
    <t>Reach first value</t>
  </si>
  <si>
    <t>Activation rate</t>
  </si>
  <si>
    <t>Complete first GTM plan</t>
  </si>
  <si>
    <t>Guide onboarding</t>
  </si>
  <si>
    <t>Retention</t>
  </si>
  <si>
    <t>Create recurring value</t>
  </si>
  <si>
    <t>Retention/churn</t>
  </si>
  <si>
    <t>Return and expand</t>
  </si>
  <si>
    <t>Lifecycle engagement</t>
  </si>
  <si>
    <t>Phase</t>
  </si>
  <si>
    <t>Timing</t>
  </si>
  <si>
    <t>Activities</t>
  </si>
  <si>
    <t>Expected Output</t>
  </si>
  <si>
    <t>Weeks 1-2</t>
  </si>
  <si>
    <t>Research, interviews, ICP, personas</t>
  </si>
  <si>
    <t>Validated segment</t>
  </si>
  <si>
    <t>Weeks 3-4</t>
  </si>
  <si>
    <t>Positioning, pricing, landing page</t>
  </si>
  <si>
    <t>Launch-ready messaging</t>
  </si>
  <si>
    <t>Weeks 5-6</t>
  </si>
  <si>
    <t>Campaign preparation, sales enablement</t>
  </si>
  <si>
    <t>Assets + trained sales</t>
  </si>
  <si>
    <t>Weeks 7-8</t>
  </si>
  <si>
    <t>Campaign activation, demos, trials</t>
  </si>
  <si>
    <t>Qualified pipeline</t>
  </si>
  <si>
    <t>Weeks 9-10</t>
  </si>
  <si>
    <t>PR, partnerships, lead generation</t>
  </si>
  <si>
    <t>Acquisition growth</t>
  </si>
  <si>
    <t>Weeks 11-12</t>
  </si>
  <si>
    <t>Feedback, adoption, conversion optimization</t>
  </si>
  <si>
    <t>Improved activation</t>
  </si>
  <si>
    <t>Weeks 13+</t>
  </si>
  <si>
    <t>Retention and roadmap updates</t>
  </si>
  <si>
    <t>Scalable growth</t>
  </si>
  <si>
    <t>Period</t>
  </si>
  <si>
    <t>Success Outcome</t>
  </si>
  <si>
    <t>Days 1-30</t>
  </si>
  <si>
    <t>Preparation &amp; validation</t>
  </si>
  <si>
    <t>20 interviews; ICP; personas; competitor research; landing page; pricing test; beta; readiness score</t>
  </si>
  <si>
    <t>Validated target + launch checklist</t>
  </si>
  <si>
    <t>Days 31-60</t>
  </si>
  <si>
    <t>Launch &amp; acquisition</t>
  </si>
  <si>
    <t>LinkedIn/Google tests; webinars; partners; trials; demos; lead scoring; sales enablement</t>
  </si>
  <si>
    <t>Pipeline + first customers</t>
  </si>
  <si>
    <t>Days 61-90</t>
  </si>
  <si>
    <t>Optimization &amp; scaling</t>
  </si>
  <si>
    <t>Optimize CAC/conversion; onboarding; retention; cohort analysis; expand winning channels</t>
  </si>
  <si>
    <t>Repeatable GTM engine</t>
  </si>
  <si>
    <t>Analysis Item</t>
  </si>
  <si>
    <t>Conclusion</t>
  </si>
  <si>
    <t>Project</t>
  </si>
  <si>
    <t>Go-To-Market Strategy Planner for New Product Launch</t>
  </si>
  <si>
    <t>Product</t>
  </si>
  <si>
    <t>Indian B2B SaaS, Technology and E-commerce SMB/Mid-Market</t>
  </si>
  <si>
    <t>Primary Personas</t>
  </si>
  <si>
    <t>Founder / Growth Lead; Product Manager; Product Marketing Manager</t>
  </si>
  <si>
    <t>Recommended Price</t>
  </si>
  <si>
    <t>₹9,999/month with annual plan and low-friction trial</t>
  </si>
  <si>
    <t>Primary Channels</t>
  </si>
  <si>
    <t>LinkedIn; Webinars; Email; SEO; Partnerships</t>
  </si>
  <si>
    <t>GTM Funnel</t>
  </si>
  <si>
    <t>Awareness → Interest → Lead → Qualified Lead → Demo/Trial → Conversion → Activation → Retention</t>
  </si>
  <si>
    <t>Launch Gate</t>
  </si>
  <si>
    <t>80/100+ readiness and no critical blocker</t>
  </si>
  <si>
    <t>Top Risks</t>
  </si>
  <si>
    <t>Low Market Demand; High CAC; Competitor Response; Weak Positioning</t>
  </si>
  <si>
    <t>Strategic Recommendation</t>
  </si>
  <si>
    <t>Run a controlled pilot, validate demand/pricing, then scale only winning channels based on CAC, conversion, activation and retention.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</si>
</sst>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9" fontId="3" fillId="0" borderId="0" xfId="1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Customer Segment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Segments!$C$1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Segments!$A$2:$A$5</c:f>
              <c:strCache>
                <c:ptCount val="4"/>
                <c:pt idx="0">
                  <c:v>Enterprise</c:v>
                </c:pt>
                <c:pt idx="1">
                  <c:v>Mid-Market</c:v>
                </c:pt>
                <c:pt idx="2">
                  <c:v>SMB</c:v>
                </c:pt>
                <c:pt idx="3">
                  <c:v>Startup</c:v>
                </c:pt>
              </c:strCache>
            </c:strRef>
          </c:cat>
          <c:val>
            <c:numRef>
              <c:f>Segments!$C$2:$C$5</c:f>
              <c:numCache>
                <c:formatCode>General</c:formatCode>
                <c:ptCount val="4"/>
                <c:pt idx="0">
                  <c:v>5683596</c:v>
                </c:pt>
                <c:pt idx="1">
                  <c:v>14104902</c:v>
                </c:pt>
                <c:pt idx="2">
                  <c:v>27903124</c:v>
                </c:pt>
                <c:pt idx="3">
                  <c:v>7302480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1-4E40-BF11-09371A49A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Channel Leads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Channels!$B$1</c:f>
              <c:strCache>
                <c:ptCount val="1"/>
                <c:pt idx="0">
                  <c:v>Expected Effectiveness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Channels!$A$2:$A$11</c:f>
              <c:strCache>
                <c:ptCount val="10"/>
                <c:pt idx="0">
                  <c:v>LinkedIn</c:v>
                </c:pt>
                <c:pt idx="1">
                  <c:v>Webinars</c:v>
                </c:pt>
                <c:pt idx="2">
                  <c:v>Email</c:v>
                </c:pt>
                <c:pt idx="3">
                  <c:v>SEO</c:v>
                </c:pt>
                <c:pt idx="4">
                  <c:v>Partnerships</c:v>
                </c:pt>
                <c:pt idx="5">
                  <c:v>Google Ads</c:v>
                </c:pt>
                <c:pt idx="6">
                  <c:v>YouTube</c:v>
                </c:pt>
                <c:pt idx="7">
                  <c:v>Meta Ads</c:v>
                </c:pt>
                <c:pt idx="8">
                  <c:v>Community Marketing</c:v>
                </c:pt>
                <c:pt idx="9">
                  <c:v>Influencers</c:v>
                </c:pt>
              </c:strCache>
            </c:strRef>
          </c:cat>
          <c:val>
            <c:numRef>
              <c:f>Channels!$B$2:$B$11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7-45A5-9506-27848AED8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Scenarios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Revenue!$F$1</c:f>
              <c:strCache>
                <c:ptCount val="1"/>
                <c:pt idx="0">
                  <c:v>Monthly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Revenue!$A$2:$A$4</c:f>
              <c:strCache>
                <c:ptCount val="3"/>
                <c:pt idx="0">
                  <c:v>Worst Case</c:v>
                </c:pt>
                <c:pt idx="1">
                  <c:v>Base Case</c:v>
                </c:pt>
                <c:pt idx="2">
                  <c:v>Best Case</c:v>
                </c:pt>
              </c:strCache>
            </c:strRef>
          </c:cat>
          <c:val>
            <c:numRef>
              <c:f>Revenue!$F$2:$F$4</c:f>
              <c:numCache>
                <c:formatCode>General</c:formatCode>
                <c:ptCount val="3"/>
                <c:pt idx="0">
                  <c:v>299970</c:v>
                </c:pt>
                <c:pt idx="1">
                  <c:v>1199880</c:v>
                </c:pt>
                <c:pt idx="2">
                  <c:v>2999700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6-4BE2-AF78-115D2BAC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Risk Scores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5.6444444444444443E-2"/>
          <c:w val="0.6816888888888889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Risks!$D$1</c:f>
              <c:strCache>
                <c:ptCount val="1"/>
                <c:pt idx="0">
                  <c:v>Risk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Risks!$A$2:$A$11</c:f>
              <c:strCache>
                <c:ptCount val="10"/>
                <c:pt idx="0">
                  <c:v>Low Market Demand</c:v>
                </c:pt>
                <c:pt idx="1">
                  <c:v>Wrong Pricing</c:v>
                </c:pt>
                <c:pt idx="2">
                  <c:v>Weak Positioning</c:v>
                </c:pt>
                <c:pt idx="3">
                  <c:v>Product Bugs</c:v>
                </c:pt>
                <c:pt idx="4">
                  <c:v>Competitor Response</c:v>
                </c:pt>
                <c:pt idx="5">
                  <c:v>Low Conversion</c:v>
                </c:pt>
                <c:pt idx="6">
                  <c:v>High CAC</c:v>
                </c:pt>
                <c:pt idx="7">
                  <c:v>Poor Onboarding</c:v>
                </c:pt>
                <c:pt idx="8">
                  <c:v>Low Retention</c:v>
                </c:pt>
                <c:pt idx="9">
                  <c:v>Sales Readiness Issues</c:v>
                </c:pt>
              </c:strCache>
            </c:strRef>
          </c:cat>
          <c:val>
            <c:numRef>
              <c:f>Risks!$D$2:$D$11</c:f>
              <c:numCache>
                <c:formatCode>General</c:formatCode>
                <c:ptCount val="10"/>
                <c:pt idx="0">
                  <c:v>20</c:v>
                </c:pt>
                <c:pt idx="1">
                  <c:v>12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20</c:v>
                </c:pt>
                <c:pt idx="7">
                  <c:v>15</c:v>
                </c:pt>
                <c:pt idx="8">
                  <c:v>15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7-4FB6-A59B-7A2EA9132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68580</xdr:colOff>
      <xdr:row>7</xdr:row>
      <xdr:rowOff>99060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251460</xdr:colOff>
      <xdr:row>23</xdr:row>
      <xdr:rowOff>99060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83820</xdr:colOff>
      <xdr:row>0</xdr:row>
      <xdr:rowOff>381000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175260</xdr:colOff>
      <xdr:row>21</xdr:row>
      <xdr:rowOff>129540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" sqref="B3"/>
    </sheetView>
  </sheetViews>
  <sheetFormatPr defaultRowHeight="14.4" x14ac:dyDescent="0.3"/>
  <cols>
    <col min="1" max="2" width="18" customWidth="1"/>
  </cols>
  <sheetData>
    <row r="1" spans="1:2" ht="140.4" x14ac:dyDescent="0.3">
      <c r="A1" s="1" t="s">
        <v>0</v>
      </c>
      <c r="B1" s="2"/>
    </row>
    <row r="2" spans="1:2" x14ac:dyDescent="0.3">
      <c r="A2" s="2"/>
      <c r="B2" s="2"/>
    </row>
    <row r="3" spans="1:2" ht="28.8" x14ac:dyDescent="0.3">
      <c r="A3" s="3" t="s">
        <v>1</v>
      </c>
      <c r="B3" s="4" t="s">
        <v>2</v>
      </c>
    </row>
    <row r="4" spans="1:2" ht="36" x14ac:dyDescent="0.3">
      <c r="A4" s="3" t="s">
        <v>3</v>
      </c>
      <c r="B4" s="4" t="s">
        <v>4</v>
      </c>
    </row>
    <row r="5" spans="1:2" ht="18" x14ac:dyDescent="0.3">
      <c r="A5" s="3" t="s">
        <v>5</v>
      </c>
      <c r="B5" s="6">
        <v>0.1</v>
      </c>
    </row>
    <row r="6" spans="1:2" ht="18" x14ac:dyDescent="0.3">
      <c r="A6" s="3" t="s">
        <v>6</v>
      </c>
      <c r="B6" s="4" t="s">
        <v>7</v>
      </c>
    </row>
    <row r="7" spans="1:2" ht="18" x14ac:dyDescent="0.3">
      <c r="A7" s="3" t="s">
        <v>8</v>
      </c>
      <c r="B7" s="4" t="s">
        <v>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defaultRowHeight="14.4" x14ac:dyDescent="0.3"/>
  <cols>
    <col min="1" max="3" width="18" customWidth="1"/>
  </cols>
  <sheetData>
    <row r="1" spans="1:3" x14ac:dyDescent="0.3">
      <c r="A1" s="5" t="s">
        <v>10</v>
      </c>
      <c r="B1" s="5" t="s">
        <v>11</v>
      </c>
      <c r="C1" s="5" t="s">
        <v>12</v>
      </c>
    </row>
    <row r="2" spans="1:3" x14ac:dyDescent="0.3">
      <c r="A2" s="2" t="s">
        <v>13</v>
      </c>
      <c r="B2" s="2">
        <v>3904</v>
      </c>
      <c r="C2" s="2">
        <v>5683596</v>
      </c>
    </row>
    <row r="3" spans="1:3" x14ac:dyDescent="0.3">
      <c r="A3" s="2" t="s">
        <v>14</v>
      </c>
      <c r="B3" s="2">
        <v>10014</v>
      </c>
      <c r="C3" s="2">
        <v>14104902</v>
      </c>
    </row>
    <row r="4" spans="1:3" x14ac:dyDescent="0.3">
      <c r="A4" s="2" t="s">
        <v>15</v>
      </c>
      <c r="B4" s="2">
        <v>16690</v>
      </c>
      <c r="C4" s="2">
        <v>27903124</v>
      </c>
    </row>
    <row r="5" spans="1:3" x14ac:dyDescent="0.3">
      <c r="A5" s="2" t="s">
        <v>16</v>
      </c>
      <c r="B5" s="2">
        <v>5293</v>
      </c>
      <c r="C5" s="2">
        <v>7302480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selection sqref="A1:H1"/>
    </sheetView>
  </sheetViews>
  <sheetFormatPr defaultRowHeight="14.4" x14ac:dyDescent="0.3"/>
  <cols>
    <col min="1" max="8" width="18" customWidth="1"/>
  </cols>
  <sheetData>
    <row r="1" spans="1:8" ht="28.8" x14ac:dyDescent="0.3">
      <c r="A1" s="5" t="s">
        <v>17</v>
      </c>
      <c r="B1" s="5" t="s">
        <v>18</v>
      </c>
      <c r="C1" s="5" t="s">
        <v>5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spans="1:8" x14ac:dyDescent="0.3">
      <c r="A2" s="2" t="s">
        <v>24</v>
      </c>
      <c r="B2" s="2">
        <v>500</v>
      </c>
      <c r="C2" s="2">
        <v>0.06</v>
      </c>
      <c r="D2" s="2">
        <v>30</v>
      </c>
      <c r="E2" s="2">
        <v>9999</v>
      </c>
      <c r="F2" s="2">
        <v>299970</v>
      </c>
      <c r="G2" s="2">
        <v>899910</v>
      </c>
      <c r="H2" s="2">
        <v>3599640</v>
      </c>
    </row>
    <row r="3" spans="1:8" x14ac:dyDescent="0.3">
      <c r="A3" s="2" t="s">
        <v>25</v>
      </c>
      <c r="B3" s="2">
        <v>1200</v>
      </c>
      <c r="C3" s="2">
        <v>0.1</v>
      </c>
      <c r="D3" s="2">
        <v>120</v>
      </c>
      <c r="E3" s="2">
        <v>9999</v>
      </c>
      <c r="F3" s="2">
        <v>1199880</v>
      </c>
      <c r="G3" s="2">
        <v>3599640</v>
      </c>
      <c r="H3" s="2">
        <v>14398560</v>
      </c>
    </row>
    <row r="4" spans="1:8" x14ac:dyDescent="0.3">
      <c r="A4" s="2" t="s">
        <v>26</v>
      </c>
      <c r="B4" s="2">
        <v>2000</v>
      </c>
      <c r="C4" s="2">
        <v>0.15</v>
      </c>
      <c r="D4" s="2">
        <v>300</v>
      </c>
      <c r="E4" s="2">
        <v>9999</v>
      </c>
      <c r="F4" s="2">
        <v>2999700</v>
      </c>
      <c r="G4" s="2">
        <v>8999100</v>
      </c>
      <c r="H4" s="2">
        <v>35996400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sqref="A1:F1"/>
    </sheetView>
  </sheetViews>
  <sheetFormatPr defaultRowHeight="14.4" x14ac:dyDescent="0.3"/>
  <cols>
    <col min="1" max="6" width="18" customWidth="1"/>
  </cols>
  <sheetData>
    <row r="1" spans="1:6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</row>
    <row r="2" spans="1:6" ht="43.2" x14ac:dyDescent="0.3">
      <c r="A2" s="2" t="s">
        <v>33</v>
      </c>
      <c r="B2" s="2">
        <v>4</v>
      </c>
      <c r="C2" s="2">
        <v>5</v>
      </c>
      <c r="D2" s="2">
        <v>20</v>
      </c>
      <c r="E2" s="2" t="s">
        <v>34</v>
      </c>
      <c r="F2" s="2" t="s">
        <v>35</v>
      </c>
    </row>
    <row r="3" spans="1:6" ht="28.8" x14ac:dyDescent="0.3">
      <c r="A3" s="2" t="s">
        <v>36</v>
      </c>
      <c r="B3" s="2">
        <v>3</v>
      </c>
      <c r="C3" s="2">
        <v>4</v>
      </c>
      <c r="D3" s="2">
        <v>12</v>
      </c>
      <c r="E3" s="2" t="s">
        <v>37</v>
      </c>
      <c r="F3" s="2" t="s">
        <v>38</v>
      </c>
    </row>
    <row r="4" spans="1:6" ht="28.8" x14ac:dyDescent="0.3">
      <c r="A4" s="2" t="s">
        <v>39</v>
      </c>
      <c r="B4" s="2">
        <v>3</v>
      </c>
      <c r="C4" s="2">
        <v>5</v>
      </c>
      <c r="D4" s="2">
        <v>15</v>
      </c>
      <c r="E4" s="2" t="s">
        <v>40</v>
      </c>
      <c r="F4" s="2" t="s">
        <v>41</v>
      </c>
    </row>
    <row r="5" spans="1:6" ht="28.8" x14ac:dyDescent="0.3">
      <c r="A5" s="2" t="s">
        <v>42</v>
      </c>
      <c r="B5" s="2">
        <v>3</v>
      </c>
      <c r="C5" s="2">
        <v>5</v>
      </c>
      <c r="D5" s="2">
        <v>15</v>
      </c>
      <c r="E5" s="2" t="s">
        <v>43</v>
      </c>
      <c r="F5" s="2" t="s">
        <v>41</v>
      </c>
    </row>
    <row r="6" spans="1:6" ht="28.8" x14ac:dyDescent="0.3">
      <c r="A6" s="2" t="s">
        <v>44</v>
      </c>
      <c r="B6" s="2">
        <v>4</v>
      </c>
      <c r="C6" s="2">
        <v>4</v>
      </c>
      <c r="D6" s="2">
        <v>16</v>
      </c>
      <c r="E6" s="2" t="s">
        <v>45</v>
      </c>
      <c r="F6" s="2" t="s">
        <v>41</v>
      </c>
    </row>
    <row r="7" spans="1:6" ht="43.2" x14ac:dyDescent="0.3">
      <c r="A7" s="2" t="s">
        <v>46</v>
      </c>
      <c r="B7" s="2">
        <v>3</v>
      </c>
      <c r="C7" s="2">
        <v>5</v>
      </c>
      <c r="D7" s="2">
        <v>15</v>
      </c>
      <c r="E7" s="2" t="s">
        <v>47</v>
      </c>
      <c r="F7" s="2" t="s">
        <v>41</v>
      </c>
    </row>
    <row r="8" spans="1:6" ht="43.2" x14ac:dyDescent="0.3">
      <c r="A8" s="2" t="s">
        <v>48</v>
      </c>
      <c r="B8" s="2">
        <v>4</v>
      </c>
      <c r="C8" s="2">
        <v>5</v>
      </c>
      <c r="D8" s="2">
        <v>20</v>
      </c>
      <c r="E8" s="2" t="s">
        <v>49</v>
      </c>
      <c r="F8" s="2" t="s">
        <v>35</v>
      </c>
    </row>
    <row r="9" spans="1:6" ht="43.2" x14ac:dyDescent="0.3">
      <c r="A9" s="2" t="s">
        <v>50</v>
      </c>
      <c r="B9" s="2">
        <v>3</v>
      </c>
      <c r="C9" s="2">
        <v>5</v>
      </c>
      <c r="D9" s="2">
        <v>15</v>
      </c>
      <c r="E9" s="2" t="s">
        <v>51</v>
      </c>
      <c r="F9" s="2" t="s">
        <v>41</v>
      </c>
    </row>
    <row r="10" spans="1:6" ht="28.8" x14ac:dyDescent="0.3">
      <c r="A10" s="2" t="s">
        <v>52</v>
      </c>
      <c r="B10" s="2">
        <v>3</v>
      </c>
      <c r="C10" s="2">
        <v>5</v>
      </c>
      <c r="D10" s="2">
        <v>15</v>
      </c>
      <c r="E10" s="2" t="s">
        <v>53</v>
      </c>
      <c r="F10" s="2" t="s">
        <v>41</v>
      </c>
    </row>
    <row r="11" spans="1:6" ht="28.8" x14ac:dyDescent="0.3">
      <c r="A11" s="2" t="s">
        <v>54</v>
      </c>
      <c r="B11" s="2">
        <v>3</v>
      </c>
      <c r="C11" s="2">
        <v>4</v>
      </c>
      <c r="D11" s="2">
        <v>12</v>
      </c>
      <c r="E11" s="2" t="s">
        <v>55</v>
      </c>
      <c r="F11" s="2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1"/>
  <sheetViews>
    <sheetView topLeftCell="W1" workbookViewId="0">
      <pane ySplit="1" topLeftCell="A2" activePane="bottomLeft" state="frozen"/>
      <selection pane="bottomLeft" sqref="A1:AE1"/>
    </sheetView>
  </sheetViews>
  <sheetFormatPr defaultRowHeight="14.4" x14ac:dyDescent="0.3"/>
  <cols>
    <col min="1" max="1" width="14" customWidth="1"/>
    <col min="2" max="2" width="15" customWidth="1"/>
    <col min="3" max="3" width="19" customWidth="1"/>
    <col min="4" max="4" width="16" customWidth="1"/>
    <col min="5" max="6" width="19" customWidth="1"/>
    <col min="7" max="8" width="14" customWidth="1"/>
    <col min="9" max="9" width="22" customWidth="1"/>
    <col min="10" max="10" width="20" customWidth="1"/>
    <col min="11" max="11" width="18" customWidth="1"/>
    <col min="12" max="12" width="19" customWidth="1"/>
    <col min="13" max="13" width="25" customWidth="1"/>
    <col min="14" max="14" width="16" customWidth="1"/>
    <col min="15" max="15" width="20" customWidth="1"/>
    <col min="16" max="16" width="16" customWidth="1"/>
    <col min="17" max="17" width="18" customWidth="1"/>
    <col min="18" max="19" width="17" customWidth="1"/>
    <col min="20" max="20" width="23" customWidth="1"/>
    <col min="21" max="21" width="20" customWidth="1"/>
    <col min="22" max="22" width="28" customWidth="1"/>
    <col min="23" max="24" width="19" customWidth="1"/>
    <col min="25" max="25" width="22" customWidth="1"/>
    <col min="26" max="26" width="26" customWidth="1"/>
    <col min="27" max="27" width="30" customWidth="1"/>
    <col min="28" max="28" width="20" customWidth="1"/>
    <col min="29" max="30" width="15" customWidth="1"/>
    <col min="31" max="31" width="16" customWidth="1"/>
  </cols>
  <sheetData>
    <row r="1" spans="1:31" x14ac:dyDescent="0.3">
      <c r="A1" s="5" t="s">
        <v>56</v>
      </c>
      <c r="B1" s="5" t="s">
        <v>57</v>
      </c>
      <c r="C1" s="5" t="s">
        <v>58</v>
      </c>
      <c r="D1" s="5" t="s">
        <v>59</v>
      </c>
      <c r="E1" s="5" t="s">
        <v>10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18</v>
      </c>
      <c r="T1" s="5" t="s">
        <v>73</v>
      </c>
      <c r="U1" s="5" t="s">
        <v>74</v>
      </c>
      <c r="V1" s="5" t="s">
        <v>75</v>
      </c>
      <c r="W1" s="5" t="s">
        <v>3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</row>
    <row r="2" spans="1:31" ht="57.6" x14ac:dyDescent="0.3">
      <c r="A2" s="2" t="s">
        <v>84</v>
      </c>
      <c r="B2" s="2" t="s">
        <v>85</v>
      </c>
      <c r="C2" s="2" t="s">
        <v>86</v>
      </c>
      <c r="D2" s="2" t="s">
        <v>87</v>
      </c>
      <c r="E2" s="2" t="s">
        <v>13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92</v>
      </c>
      <c r="K2" s="2" t="s">
        <v>93</v>
      </c>
      <c r="L2" s="2">
        <v>18000</v>
      </c>
      <c r="M2" s="2">
        <v>14999</v>
      </c>
      <c r="N2" s="2" t="s">
        <v>94</v>
      </c>
      <c r="O2" s="2" t="s">
        <v>95</v>
      </c>
      <c r="P2" s="2" t="s">
        <v>96</v>
      </c>
      <c r="Q2" s="2">
        <v>244637</v>
      </c>
      <c r="R2" s="2">
        <v>17872</v>
      </c>
      <c r="S2" s="2">
        <v>1008</v>
      </c>
      <c r="T2" s="2">
        <v>62</v>
      </c>
      <c r="U2" s="2">
        <v>6.15</v>
      </c>
      <c r="V2" s="2">
        <v>3945.76</v>
      </c>
      <c r="W2" s="2">
        <v>929938</v>
      </c>
      <c r="X2" s="2">
        <v>2799759.4</v>
      </c>
      <c r="Y2" s="2">
        <v>75</v>
      </c>
      <c r="Z2" s="2">
        <v>74</v>
      </c>
      <c r="AA2" s="2">
        <v>58</v>
      </c>
      <c r="AB2" s="2">
        <v>66</v>
      </c>
      <c r="AC2" s="2" t="s">
        <v>97</v>
      </c>
      <c r="AD2" s="2" t="s">
        <v>98</v>
      </c>
      <c r="AE2" s="2" t="s">
        <v>99</v>
      </c>
    </row>
    <row r="3" spans="1:31" ht="57.6" x14ac:dyDescent="0.3">
      <c r="A3" s="2" t="s">
        <v>100</v>
      </c>
      <c r="B3" s="2" t="s">
        <v>85</v>
      </c>
      <c r="C3" s="2" t="s">
        <v>86</v>
      </c>
      <c r="D3" s="2" t="s">
        <v>87</v>
      </c>
      <c r="E3" s="2" t="s">
        <v>14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>
        <v>20000</v>
      </c>
      <c r="M3" s="2">
        <v>7999</v>
      </c>
      <c r="N3" s="2" t="s">
        <v>107</v>
      </c>
      <c r="O3" s="2" t="s">
        <v>108</v>
      </c>
      <c r="P3" s="2" t="s">
        <v>109</v>
      </c>
      <c r="Q3" s="2">
        <v>168966</v>
      </c>
      <c r="R3" s="2">
        <v>12318</v>
      </c>
      <c r="S3" s="2">
        <v>482</v>
      </c>
      <c r="T3" s="2">
        <v>84</v>
      </c>
      <c r="U3" s="2">
        <v>17.43</v>
      </c>
      <c r="V3" s="2">
        <v>2011.5</v>
      </c>
      <c r="W3" s="2">
        <v>671916</v>
      </c>
      <c r="X3" s="2">
        <v>2558399.4700000002</v>
      </c>
      <c r="Y3" s="2">
        <v>82</v>
      </c>
      <c r="Z3" s="2">
        <v>88</v>
      </c>
      <c r="AA3" s="2">
        <v>83</v>
      </c>
      <c r="AB3" s="2">
        <v>25</v>
      </c>
      <c r="AC3" s="2" t="s">
        <v>41</v>
      </c>
      <c r="AD3" s="2" t="s">
        <v>98</v>
      </c>
      <c r="AE3" s="2" t="s">
        <v>110</v>
      </c>
    </row>
    <row r="4" spans="1:31" ht="57.6" x14ac:dyDescent="0.3">
      <c r="A4" s="2" t="s">
        <v>111</v>
      </c>
      <c r="B4" s="2" t="s">
        <v>85</v>
      </c>
      <c r="C4" s="2" t="s">
        <v>86</v>
      </c>
      <c r="D4" s="2" t="s">
        <v>87</v>
      </c>
      <c r="E4" s="2" t="s">
        <v>15</v>
      </c>
      <c r="F4" s="2" t="s">
        <v>112</v>
      </c>
      <c r="G4" s="2" t="s">
        <v>113</v>
      </c>
      <c r="H4" s="2" t="s">
        <v>114</v>
      </c>
      <c r="I4" s="2" t="s">
        <v>115</v>
      </c>
      <c r="J4" s="2" t="s">
        <v>116</v>
      </c>
      <c r="K4" s="2" t="s">
        <v>117</v>
      </c>
      <c r="L4" s="2">
        <v>24000</v>
      </c>
      <c r="M4" s="2">
        <v>19999</v>
      </c>
      <c r="N4" s="2" t="s">
        <v>118</v>
      </c>
      <c r="O4" s="2" t="s">
        <v>119</v>
      </c>
      <c r="P4" s="2" t="s">
        <v>120</v>
      </c>
      <c r="Q4" s="2">
        <v>111501</v>
      </c>
      <c r="R4" s="2">
        <v>6520</v>
      </c>
      <c r="S4" s="2">
        <v>212</v>
      </c>
      <c r="T4" s="2">
        <v>13</v>
      </c>
      <c r="U4" s="2">
        <v>6.13</v>
      </c>
      <c r="V4" s="2">
        <v>8577</v>
      </c>
      <c r="W4" s="2">
        <v>259987</v>
      </c>
      <c r="X4" s="2">
        <v>794590.17</v>
      </c>
      <c r="Y4" s="2">
        <v>68</v>
      </c>
      <c r="Z4" s="2">
        <v>69</v>
      </c>
      <c r="AA4" s="2">
        <v>74</v>
      </c>
      <c r="AB4" s="2">
        <v>52</v>
      </c>
      <c r="AC4" s="2" t="s">
        <v>38</v>
      </c>
      <c r="AD4" s="2" t="s">
        <v>98</v>
      </c>
      <c r="AE4" s="2" t="s">
        <v>99</v>
      </c>
    </row>
    <row r="5" spans="1:31" ht="57.6" x14ac:dyDescent="0.3">
      <c r="A5" s="2" t="s">
        <v>121</v>
      </c>
      <c r="B5" s="2" t="s">
        <v>85</v>
      </c>
      <c r="C5" s="2" t="s">
        <v>86</v>
      </c>
      <c r="D5" s="2" t="s">
        <v>87</v>
      </c>
      <c r="E5" s="2" t="s">
        <v>14</v>
      </c>
      <c r="F5" s="2" t="s">
        <v>122</v>
      </c>
      <c r="G5" s="2" t="s">
        <v>123</v>
      </c>
      <c r="H5" s="2" t="s">
        <v>124</v>
      </c>
      <c r="I5" s="2" t="s">
        <v>91</v>
      </c>
      <c r="J5" s="2" t="s">
        <v>116</v>
      </c>
      <c r="K5" s="2" t="s">
        <v>125</v>
      </c>
      <c r="L5" s="2">
        <v>10000</v>
      </c>
      <c r="M5" s="2">
        <v>19999</v>
      </c>
      <c r="N5" s="2" t="s">
        <v>107</v>
      </c>
      <c r="O5" s="2" t="s">
        <v>119</v>
      </c>
      <c r="P5" s="2" t="s">
        <v>126</v>
      </c>
      <c r="Q5" s="2">
        <v>93432</v>
      </c>
      <c r="R5" s="2">
        <v>6458</v>
      </c>
      <c r="S5" s="2">
        <v>197</v>
      </c>
      <c r="T5" s="2">
        <v>14</v>
      </c>
      <c r="U5" s="2">
        <v>7.11</v>
      </c>
      <c r="V5" s="2">
        <v>6673.71</v>
      </c>
      <c r="W5" s="2">
        <v>279986</v>
      </c>
      <c r="X5" s="2">
        <v>619679.6</v>
      </c>
      <c r="Y5" s="2">
        <v>87</v>
      </c>
      <c r="Z5" s="2">
        <v>88</v>
      </c>
      <c r="AA5" s="2">
        <v>84</v>
      </c>
      <c r="AB5" s="2">
        <v>52</v>
      </c>
      <c r="AC5" s="2" t="s">
        <v>41</v>
      </c>
      <c r="AD5" s="2" t="s">
        <v>98</v>
      </c>
      <c r="AE5" s="2" t="s">
        <v>99</v>
      </c>
    </row>
    <row r="6" spans="1:31" ht="57.6" x14ac:dyDescent="0.3">
      <c r="A6" s="2" t="s">
        <v>127</v>
      </c>
      <c r="B6" s="2" t="s">
        <v>85</v>
      </c>
      <c r="C6" s="2" t="s">
        <v>86</v>
      </c>
      <c r="D6" s="2" t="s">
        <v>87</v>
      </c>
      <c r="E6" s="2" t="s">
        <v>14</v>
      </c>
      <c r="F6" s="2" t="s">
        <v>101</v>
      </c>
      <c r="G6" s="2" t="s">
        <v>128</v>
      </c>
      <c r="H6" s="2" t="s">
        <v>103</v>
      </c>
      <c r="I6" s="2" t="s">
        <v>129</v>
      </c>
      <c r="J6" s="2" t="s">
        <v>92</v>
      </c>
      <c r="K6" s="2" t="s">
        <v>130</v>
      </c>
      <c r="L6" s="2">
        <v>12000</v>
      </c>
      <c r="M6" s="2">
        <v>7999</v>
      </c>
      <c r="N6" s="2" t="s">
        <v>118</v>
      </c>
      <c r="O6" s="2" t="s">
        <v>131</v>
      </c>
      <c r="P6" s="2" t="s">
        <v>132</v>
      </c>
      <c r="Q6" s="2">
        <v>133641</v>
      </c>
      <c r="R6" s="2">
        <v>8454</v>
      </c>
      <c r="S6" s="2">
        <v>470</v>
      </c>
      <c r="T6" s="2">
        <v>61</v>
      </c>
      <c r="U6" s="2">
        <v>12.98</v>
      </c>
      <c r="V6" s="2">
        <v>2190.84</v>
      </c>
      <c r="W6" s="2">
        <v>487939</v>
      </c>
      <c r="X6" s="2">
        <v>1559669.16</v>
      </c>
      <c r="Y6" s="2">
        <v>58</v>
      </c>
      <c r="Z6" s="2">
        <v>81</v>
      </c>
      <c r="AA6" s="2">
        <v>84</v>
      </c>
      <c r="AB6" s="2">
        <v>32</v>
      </c>
      <c r="AC6" s="2" t="s">
        <v>41</v>
      </c>
      <c r="AD6" s="2" t="s">
        <v>133</v>
      </c>
      <c r="AE6" s="2" t="s">
        <v>134</v>
      </c>
    </row>
    <row r="7" spans="1:31" ht="57.6" x14ac:dyDescent="0.3">
      <c r="A7" s="2" t="s">
        <v>135</v>
      </c>
      <c r="B7" s="2" t="s">
        <v>85</v>
      </c>
      <c r="C7" s="2" t="s">
        <v>86</v>
      </c>
      <c r="D7" s="2" t="s">
        <v>87</v>
      </c>
      <c r="E7" s="2" t="s">
        <v>15</v>
      </c>
      <c r="F7" s="2" t="s">
        <v>136</v>
      </c>
      <c r="G7" s="2" t="s">
        <v>89</v>
      </c>
      <c r="H7" s="2" t="s">
        <v>114</v>
      </c>
      <c r="I7" s="2" t="s">
        <v>91</v>
      </c>
      <c r="J7" s="2" t="s">
        <v>92</v>
      </c>
      <c r="K7" s="2" t="s">
        <v>93</v>
      </c>
      <c r="L7" s="2">
        <v>18000</v>
      </c>
      <c r="M7" s="2">
        <v>9999</v>
      </c>
      <c r="N7" s="2" t="s">
        <v>107</v>
      </c>
      <c r="O7" s="2" t="s">
        <v>95</v>
      </c>
      <c r="P7" s="2" t="s">
        <v>126</v>
      </c>
      <c r="Q7" s="2">
        <v>91904</v>
      </c>
      <c r="R7" s="2">
        <v>4565</v>
      </c>
      <c r="S7" s="2">
        <v>234</v>
      </c>
      <c r="T7" s="2">
        <v>28</v>
      </c>
      <c r="U7" s="2">
        <v>11.97</v>
      </c>
      <c r="V7" s="2">
        <v>3282.29</v>
      </c>
      <c r="W7" s="2">
        <v>279972</v>
      </c>
      <c r="X7" s="2">
        <v>1010983.59</v>
      </c>
      <c r="Y7" s="2">
        <v>95</v>
      </c>
      <c r="Z7" s="2">
        <v>84</v>
      </c>
      <c r="AA7" s="2">
        <v>68</v>
      </c>
      <c r="AB7" s="2">
        <v>37</v>
      </c>
      <c r="AC7" s="2" t="s">
        <v>41</v>
      </c>
      <c r="AD7" s="2" t="s">
        <v>137</v>
      </c>
      <c r="AE7" s="2" t="s">
        <v>110</v>
      </c>
    </row>
    <row r="8" spans="1:31" ht="43.2" x14ac:dyDescent="0.3">
      <c r="A8" s="2" t="s">
        <v>138</v>
      </c>
      <c r="B8" s="2" t="s">
        <v>85</v>
      </c>
      <c r="C8" s="2" t="s">
        <v>86</v>
      </c>
      <c r="D8" s="2" t="s">
        <v>87</v>
      </c>
      <c r="E8" s="2" t="s">
        <v>15</v>
      </c>
      <c r="F8" s="2" t="s">
        <v>122</v>
      </c>
      <c r="G8" s="2" t="s">
        <v>139</v>
      </c>
      <c r="H8" s="2" t="s">
        <v>124</v>
      </c>
      <c r="I8" s="2" t="s">
        <v>115</v>
      </c>
      <c r="J8" s="2" t="s">
        <v>140</v>
      </c>
      <c r="K8" s="2" t="s">
        <v>106</v>
      </c>
      <c r="L8" s="2">
        <v>20000</v>
      </c>
      <c r="M8" s="2">
        <v>12999</v>
      </c>
      <c r="N8" s="2" t="s">
        <v>141</v>
      </c>
      <c r="O8" s="2" t="s">
        <v>142</v>
      </c>
      <c r="P8" s="2" t="s">
        <v>120</v>
      </c>
      <c r="Q8" s="2">
        <v>140230</v>
      </c>
      <c r="R8" s="2">
        <v>5975</v>
      </c>
      <c r="S8" s="2">
        <v>315</v>
      </c>
      <c r="T8" s="2">
        <v>33</v>
      </c>
      <c r="U8" s="2">
        <v>10.48</v>
      </c>
      <c r="V8" s="2">
        <v>4249.3900000000003</v>
      </c>
      <c r="W8" s="2">
        <v>428967</v>
      </c>
      <c r="X8" s="2">
        <v>1237929.3600000001</v>
      </c>
      <c r="Y8" s="2">
        <v>64</v>
      </c>
      <c r="Z8" s="2">
        <v>72</v>
      </c>
      <c r="AA8" s="2">
        <v>80</v>
      </c>
      <c r="AB8" s="2">
        <v>50</v>
      </c>
      <c r="AC8" s="2" t="s">
        <v>38</v>
      </c>
      <c r="AD8" s="2" t="s">
        <v>98</v>
      </c>
      <c r="AE8" s="2" t="s">
        <v>110</v>
      </c>
    </row>
    <row r="9" spans="1:31" ht="57.6" x14ac:dyDescent="0.3">
      <c r="A9" s="2" t="s">
        <v>143</v>
      </c>
      <c r="B9" s="2" t="s">
        <v>85</v>
      </c>
      <c r="C9" s="2" t="s">
        <v>86</v>
      </c>
      <c r="D9" s="2" t="s">
        <v>87</v>
      </c>
      <c r="E9" s="2" t="s">
        <v>15</v>
      </c>
      <c r="F9" s="2" t="s">
        <v>144</v>
      </c>
      <c r="G9" s="2" t="s">
        <v>145</v>
      </c>
      <c r="H9" s="2" t="s">
        <v>146</v>
      </c>
      <c r="I9" s="2" t="s">
        <v>147</v>
      </c>
      <c r="J9" s="2" t="s">
        <v>116</v>
      </c>
      <c r="K9" s="2" t="s">
        <v>117</v>
      </c>
      <c r="L9" s="2">
        <v>24000</v>
      </c>
      <c r="M9" s="2">
        <v>14999</v>
      </c>
      <c r="N9" s="2" t="s">
        <v>118</v>
      </c>
      <c r="O9" s="2" t="s">
        <v>148</v>
      </c>
      <c r="P9" s="2" t="s">
        <v>149</v>
      </c>
      <c r="Q9" s="2">
        <v>243219</v>
      </c>
      <c r="R9" s="2">
        <v>17983</v>
      </c>
      <c r="S9" s="2">
        <v>965</v>
      </c>
      <c r="T9" s="2">
        <v>101</v>
      </c>
      <c r="U9" s="2">
        <v>10.47</v>
      </c>
      <c r="V9" s="2">
        <v>2408.11</v>
      </c>
      <c r="W9" s="2">
        <v>1514899</v>
      </c>
      <c r="X9" s="2">
        <v>4075131.05</v>
      </c>
      <c r="Y9" s="2">
        <v>58</v>
      </c>
      <c r="Z9" s="2">
        <v>65</v>
      </c>
      <c r="AA9" s="2">
        <v>69</v>
      </c>
      <c r="AB9" s="2">
        <v>65</v>
      </c>
      <c r="AC9" s="2" t="s">
        <v>97</v>
      </c>
      <c r="AD9" s="2" t="s">
        <v>98</v>
      </c>
      <c r="AE9" s="2" t="s">
        <v>134</v>
      </c>
    </row>
    <row r="10" spans="1:31" ht="57.6" x14ac:dyDescent="0.3">
      <c r="A10" s="2" t="s">
        <v>150</v>
      </c>
      <c r="B10" s="2" t="s">
        <v>85</v>
      </c>
      <c r="C10" s="2" t="s">
        <v>86</v>
      </c>
      <c r="D10" s="2" t="s">
        <v>87</v>
      </c>
      <c r="E10" s="2" t="s">
        <v>15</v>
      </c>
      <c r="F10" s="2" t="s">
        <v>112</v>
      </c>
      <c r="G10" s="2" t="s">
        <v>128</v>
      </c>
      <c r="H10" s="2" t="s">
        <v>151</v>
      </c>
      <c r="I10" s="2" t="s">
        <v>129</v>
      </c>
      <c r="J10" s="2" t="s">
        <v>116</v>
      </c>
      <c r="K10" s="2" t="s">
        <v>125</v>
      </c>
      <c r="L10" s="2">
        <v>10000</v>
      </c>
      <c r="M10" s="2">
        <v>19999</v>
      </c>
      <c r="N10" s="2" t="s">
        <v>94</v>
      </c>
      <c r="O10" s="2" t="s">
        <v>152</v>
      </c>
      <c r="P10" s="2" t="s">
        <v>153</v>
      </c>
      <c r="Q10" s="2">
        <v>188282</v>
      </c>
      <c r="R10" s="2">
        <v>10657</v>
      </c>
      <c r="S10" s="2">
        <v>533</v>
      </c>
      <c r="T10" s="2">
        <v>66</v>
      </c>
      <c r="U10" s="2">
        <v>12.38</v>
      </c>
      <c r="V10" s="2">
        <v>2852.76</v>
      </c>
      <c r="W10" s="2">
        <v>1319934</v>
      </c>
      <c r="X10" s="2">
        <v>4447813.12</v>
      </c>
      <c r="Y10" s="2">
        <v>80</v>
      </c>
      <c r="Z10" s="2">
        <v>64</v>
      </c>
      <c r="AA10" s="2">
        <v>83</v>
      </c>
      <c r="AB10" s="2">
        <v>38</v>
      </c>
      <c r="AC10" s="2" t="s">
        <v>38</v>
      </c>
      <c r="AD10" s="2" t="s">
        <v>133</v>
      </c>
      <c r="AE10" s="2" t="s">
        <v>134</v>
      </c>
    </row>
    <row r="11" spans="1:31" ht="57.6" x14ac:dyDescent="0.3">
      <c r="A11" s="2" t="s">
        <v>154</v>
      </c>
      <c r="B11" s="2" t="s">
        <v>85</v>
      </c>
      <c r="C11" s="2" t="s">
        <v>86</v>
      </c>
      <c r="D11" s="2" t="s">
        <v>87</v>
      </c>
      <c r="E11" s="2" t="s">
        <v>15</v>
      </c>
      <c r="F11" s="2" t="s">
        <v>88</v>
      </c>
      <c r="G11" s="2" t="s">
        <v>102</v>
      </c>
      <c r="H11" s="2" t="s">
        <v>155</v>
      </c>
      <c r="I11" s="2" t="s">
        <v>156</v>
      </c>
      <c r="J11" s="2" t="s">
        <v>92</v>
      </c>
      <c r="K11" s="2" t="s">
        <v>130</v>
      </c>
      <c r="L11" s="2">
        <v>12000</v>
      </c>
      <c r="M11" s="2">
        <v>12999</v>
      </c>
      <c r="N11" s="2" t="s">
        <v>107</v>
      </c>
      <c r="O11" s="2" t="s">
        <v>142</v>
      </c>
      <c r="P11" s="2" t="s">
        <v>109</v>
      </c>
      <c r="Q11" s="2">
        <v>233527</v>
      </c>
      <c r="R11" s="2">
        <v>14958</v>
      </c>
      <c r="S11" s="2">
        <v>581</v>
      </c>
      <c r="T11" s="2">
        <v>72</v>
      </c>
      <c r="U11" s="2">
        <v>12.39</v>
      </c>
      <c r="V11" s="2">
        <v>3243.43</v>
      </c>
      <c r="W11" s="2">
        <v>935928</v>
      </c>
      <c r="X11" s="2">
        <v>2097458.61</v>
      </c>
      <c r="Y11" s="2">
        <v>61</v>
      </c>
      <c r="Z11" s="2">
        <v>94</v>
      </c>
      <c r="AA11" s="2">
        <v>68</v>
      </c>
      <c r="AB11" s="2">
        <v>42</v>
      </c>
      <c r="AC11" s="2" t="s">
        <v>38</v>
      </c>
      <c r="AD11" s="2" t="s">
        <v>137</v>
      </c>
      <c r="AE11" s="2" t="s">
        <v>110</v>
      </c>
    </row>
    <row r="12" spans="1:31" ht="57.6" x14ac:dyDescent="0.3">
      <c r="A12" s="2" t="s">
        <v>157</v>
      </c>
      <c r="B12" s="2" t="s">
        <v>85</v>
      </c>
      <c r="C12" s="2" t="s">
        <v>86</v>
      </c>
      <c r="D12" s="2" t="s">
        <v>87</v>
      </c>
      <c r="E12" s="2" t="s">
        <v>14</v>
      </c>
      <c r="F12" s="2" t="s">
        <v>88</v>
      </c>
      <c r="G12" s="2" t="s">
        <v>89</v>
      </c>
      <c r="H12" s="2" t="s">
        <v>90</v>
      </c>
      <c r="I12" s="2" t="s">
        <v>147</v>
      </c>
      <c r="J12" s="2" t="s">
        <v>92</v>
      </c>
      <c r="K12" s="2" t="s">
        <v>93</v>
      </c>
      <c r="L12" s="2">
        <v>18000</v>
      </c>
      <c r="M12" s="2">
        <v>12999</v>
      </c>
      <c r="N12" s="2" t="s">
        <v>141</v>
      </c>
      <c r="O12" s="2" t="s">
        <v>158</v>
      </c>
      <c r="P12" s="2" t="s">
        <v>126</v>
      </c>
      <c r="Q12" s="2">
        <v>88734</v>
      </c>
      <c r="R12" s="2">
        <v>4576</v>
      </c>
      <c r="S12" s="2">
        <v>209</v>
      </c>
      <c r="T12" s="2">
        <v>21</v>
      </c>
      <c r="U12" s="2">
        <v>10.050000000000001</v>
      </c>
      <c r="V12" s="2">
        <v>4225.43</v>
      </c>
      <c r="W12" s="2">
        <v>272979</v>
      </c>
      <c r="X12" s="2">
        <v>611173.16</v>
      </c>
      <c r="Y12" s="2">
        <v>69</v>
      </c>
      <c r="Z12" s="2">
        <v>90</v>
      </c>
      <c r="AA12" s="2">
        <v>50</v>
      </c>
      <c r="AB12" s="2">
        <v>65</v>
      </c>
      <c r="AC12" s="2" t="s">
        <v>97</v>
      </c>
      <c r="AD12" s="2" t="s">
        <v>133</v>
      </c>
      <c r="AE12" s="2" t="s">
        <v>159</v>
      </c>
    </row>
    <row r="13" spans="1:31" ht="57.6" x14ac:dyDescent="0.3">
      <c r="A13" s="2" t="s">
        <v>160</v>
      </c>
      <c r="B13" s="2" t="s">
        <v>85</v>
      </c>
      <c r="C13" s="2" t="s">
        <v>86</v>
      </c>
      <c r="D13" s="2" t="s">
        <v>87</v>
      </c>
      <c r="E13" s="2" t="s">
        <v>15</v>
      </c>
      <c r="F13" s="2" t="s">
        <v>88</v>
      </c>
      <c r="G13" s="2" t="s">
        <v>113</v>
      </c>
      <c r="H13" s="2" t="s">
        <v>103</v>
      </c>
      <c r="I13" s="2" t="s">
        <v>161</v>
      </c>
      <c r="J13" s="2" t="s">
        <v>92</v>
      </c>
      <c r="K13" s="2" t="s">
        <v>106</v>
      </c>
      <c r="L13" s="2">
        <v>20000</v>
      </c>
      <c r="M13" s="2">
        <v>14999</v>
      </c>
      <c r="N13" s="2" t="s">
        <v>141</v>
      </c>
      <c r="O13" s="2" t="s">
        <v>152</v>
      </c>
      <c r="P13" s="2" t="s">
        <v>120</v>
      </c>
      <c r="Q13" s="2">
        <v>199103</v>
      </c>
      <c r="R13" s="2">
        <v>8041</v>
      </c>
      <c r="S13" s="2">
        <v>495</v>
      </c>
      <c r="T13" s="2">
        <v>37</v>
      </c>
      <c r="U13" s="2">
        <v>7.47</v>
      </c>
      <c r="V13" s="2">
        <v>5381.16</v>
      </c>
      <c r="W13" s="2">
        <v>554963</v>
      </c>
      <c r="X13" s="2">
        <v>1258291.25</v>
      </c>
      <c r="Y13" s="2">
        <v>60</v>
      </c>
      <c r="Z13" s="2">
        <v>80</v>
      </c>
      <c r="AA13" s="2">
        <v>74</v>
      </c>
      <c r="AB13" s="2">
        <v>35</v>
      </c>
      <c r="AC13" s="2" t="s">
        <v>38</v>
      </c>
      <c r="AD13" s="2" t="s">
        <v>137</v>
      </c>
      <c r="AE13" s="2" t="s">
        <v>99</v>
      </c>
    </row>
    <row r="14" spans="1:31" ht="43.2" x14ac:dyDescent="0.3">
      <c r="A14" s="2" t="s">
        <v>162</v>
      </c>
      <c r="B14" s="2" t="s">
        <v>85</v>
      </c>
      <c r="C14" s="2" t="s">
        <v>86</v>
      </c>
      <c r="D14" s="2" t="s">
        <v>87</v>
      </c>
      <c r="E14" s="2" t="s">
        <v>15</v>
      </c>
      <c r="F14" s="2" t="s">
        <v>136</v>
      </c>
      <c r="G14" s="2" t="s">
        <v>145</v>
      </c>
      <c r="H14" s="2" t="s">
        <v>155</v>
      </c>
      <c r="I14" s="2" t="s">
        <v>161</v>
      </c>
      <c r="J14" s="2" t="s">
        <v>140</v>
      </c>
      <c r="K14" s="2" t="s">
        <v>117</v>
      </c>
      <c r="L14" s="2">
        <v>24000</v>
      </c>
      <c r="M14" s="2">
        <v>12999</v>
      </c>
      <c r="N14" s="2" t="s">
        <v>107</v>
      </c>
      <c r="O14" s="2" t="s">
        <v>148</v>
      </c>
      <c r="P14" s="2" t="s">
        <v>120</v>
      </c>
      <c r="Q14" s="2">
        <v>235930</v>
      </c>
      <c r="R14" s="2">
        <v>10199</v>
      </c>
      <c r="S14" s="2">
        <v>273</v>
      </c>
      <c r="T14" s="2">
        <v>28</v>
      </c>
      <c r="U14" s="2">
        <v>10.26</v>
      </c>
      <c r="V14" s="2">
        <v>8426.07</v>
      </c>
      <c r="W14" s="2">
        <v>363972</v>
      </c>
      <c r="X14" s="2">
        <v>1450892.85</v>
      </c>
      <c r="Y14" s="2">
        <v>61</v>
      </c>
      <c r="Z14" s="2">
        <v>92</v>
      </c>
      <c r="AA14" s="2">
        <v>54</v>
      </c>
      <c r="AB14" s="2">
        <v>56</v>
      </c>
      <c r="AC14" s="2" t="s">
        <v>38</v>
      </c>
      <c r="AD14" s="2" t="s">
        <v>137</v>
      </c>
      <c r="AE14" s="2" t="s">
        <v>99</v>
      </c>
    </row>
    <row r="15" spans="1:31" ht="57.6" x14ac:dyDescent="0.3">
      <c r="A15" s="2" t="s">
        <v>163</v>
      </c>
      <c r="B15" s="2" t="s">
        <v>85</v>
      </c>
      <c r="C15" s="2" t="s">
        <v>86</v>
      </c>
      <c r="D15" s="2" t="s">
        <v>87</v>
      </c>
      <c r="E15" s="2" t="s">
        <v>14</v>
      </c>
      <c r="F15" s="2" t="s">
        <v>101</v>
      </c>
      <c r="G15" s="2" t="s">
        <v>123</v>
      </c>
      <c r="H15" s="2" t="s">
        <v>103</v>
      </c>
      <c r="I15" s="2" t="s">
        <v>91</v>
      </c>
      <c r="J15" s="2" t="s">
        <v>116</v>
      </c>
      <c r="K15" s="2" t="s">
        <v>125</v>
      </c>
      <c r="L15" s="2">
        <v>10000</v>
      </c>
      <c r="M15" s="2">
        <v>14999</v>
      </c>
      <c r="N15" s="2" t="s">
        <v>118</v>
      </c>
      <c r="O15" s="2" t="s">
        <v>119</v>
      </c>
      <c r="P15" s="2" t="s">
        <v>126</v>
      </c>
      <c r="Q15" s="2">
        <v>50782</v>
      </c>
      <c r="R15" s="2">
        <v>3673</v>
      </c>
      <c r="S15" s="2">
        <v>130</v>
      </c>
      <c r="T15" s="2">
        <v>22</v>
      </c>
      <c r="U15" s="2">
        <v>16.920000000000002</v>
      </c>
      <c r="V15" s="2">
        <v>2308.27</v>
      </c>
      <c r="W15" s="2">
        <v>329978</v>
      </c>
      <c r="X15" s="2">
        <v>869078.58</v>
      </c>
      <c r="Y15" s="2">
        <v>56</v>
      </c>
      <c r="Z15" s="2">
        <v>66</v>
      </c>
      <c r="AA15" s="2">
        <v>52</v>
      </c>
      <c r="AB15" s="2">
        <v>61</v>
      </c>
      <c r="AC15" s="2" t="s">
        <v>97</v>
      </c>
      <c r="AD15" s="2" t="s">
        <v>133</v>
      </c>
      <c r="AE15" s="2" t="s">
        <v>110</v>
      </c>
    </row>
    <row r="16" spans="1:31" ht="57.6" x14ac:dyDescent="0.3">
      <c r="A16" s="2" t="s">
        <v>164</v>
      </c>
      <c r="B16" s="2" t="s">
        <v>85</v>
      </c>
      <c r="C16" s="2" t="s">
        <v>86</v>
      </c>
      <c r="D16" s="2" t="s">
        <v>87</v>
      </c>
      <c r="E16" s="2" t="s">
        <v>14</v>
      </c>
      <c r="F16" s="2" t="s">
        <v>112</v>
      </c>
      <c r="G16" s="2" t="s">
        <v>165</v>
      </c>
      <c r="H16" s="2" t="s">
        <v>103</v>
      </c>
      <c r="I16" s="2" t="s">
        <v>129</v>
      </c>
      <c r="J16" s="2" t="s">
        <v>116</v>
      </c>
      <c r="K16" s="2" t="s">
        <v>130</v>
      </c>
      <c r="L16" s="2">
        <v>12000</v>
      </c>
      <c r="M16" s="2">
        <v>9999</v>
      </c>
      <c r="N16" s="2" t="s">
        <v>107</v>
      </c>
      <c r="O16" s="2" t="s">
        <v>152</v>
      </c>
      <c r="P16" s="2" t="s">
        <v>166</v>
      </c>
      <c r="Q16" s="2">
        <v>243802</v>
      </c>
      <c r="R16" s="2">
        <v>14637</v>
      </c>
      <c r="S16" s="2">
        <v>450</v>
      </c>
      <c r="T16" s="2">
        <v>21</v>
      </c>
      <c r="U16" s="2">
        <v>4.67</v>
      </c>
      <c r="V16" s="2">
        <v>11609.62</v>
      </c>
      <c r="W16" s="2">
        <v>209979</v>
      </c>
      <c r="X16" s="2">
        <v>548755.1</v>
      </c>
      <c r="Y16" s="2">
        <v>66</v>
      </c>
      <c r="Z16" s="2">
        <v>66</v>
      </c>
      <c r="AA16" s="2">
        <v>50</v>
      </c>
      <c r="AB16" s="2">
        <v>52</v>
      </c>
      <c r="AC16" s="2" t="s">
        <v>97</v>
      </c>
      <c r="AD16" s="2" t="s">
        <v>133</v>
      </c>
      <c r="AE16" s="2" t="s">
        <v>159</v>
      </c>
    </row>
    <row r="17" spans="1:31" ht="57.6" x14ac:dyDescent="0.3">
      <c r="A17" s="2" t="s">
        <v>167</v>
      </c>
      <c r="B17" s="2" t="s">
        <v>85</v>
      </c>
      <c r="C17" s="2" t="s">
        <v>86</v>
      </c>
      <c r="D17" s="2" t="s">
        <v>87</v>
      </c>
      <c r="E17" s="2" t="s">
        <v>14</v>
      </c>
      <c r="F17" s="2" t="s">
        <v>112</v>
      </c>
      <c r="G17" s="2" t="s">
        <v>128</v>
      </c>
      <c r="H17" s="2" t="s">
        <v>90</v>
      </c>
      <c r="I17" s="2" t="s">
        <v>129</v>
      </c>
      <c r="J17" s="2" t="s">
        <v>105</v>
      </c>
      <c r="K17" s="2" t="s">
        <v>93</v>
      </c>
      <c r="L17" s="2">
        <v>18000</v>
      </c>
      <c r="M17" s="2">
        <v>19999</v>
      </c>
      <c r="N17" s="2" t="s">
        <v>94</v>
      </c>
      <c r="O17" s="2" t="s">
        <v>152</v>
      </c>
      <c r="P17" s="2" t="s">
        <v>168</v>
      </c>
      <c r="Q17" s="2">
        <v>192577</v>
      </c>
      <c r="R17" s="2">
        <v>8002</v>
      </c>
      <c r="S17" s="2">
        <v>239</v>
      </c>
      <c r="T17" s="2">
        <v>40</v>
      </c>
      <c r="U17" s="2">
        <v>16.739999999999998</v>
      </c>
      <c r="V17" s="2">
        <v>4814.43</v>
      </c>
      <c r="W17" s="2">
        <v>799960</v>
      </c>
      <c r="X17" s="2">
        <v>2332395.9700000002</v>
      </c>
      <c r="Y17" s="2">
        <v>94</v>
      </c>
      <c r="Z17" s="2">
        <v>72</v>
      </c>
      <c r="AA17" s="2">
        <v>55</v>
      </c>
      <c r="AB17" s="2">
        <v>42</v>
      </c>
      <c r="AC17" s="2" t="s">
        <v>38</v>
      </c>
      <c r="AD17" s="2" t="s">
        <v>98</v>
      </c>
      <c r="AE17" s="2" t="s">
        <v>99</v>
      </c>
    </row>
    <row r="18" spans="1:31" ht="43.2" x14ac:dyDescent="0.3">
      <c r="A18" s="2" t="s">
        <v>169</v>
      </c>
      <c r="B18" s="2" t="s">
        <v>85</v>
      </c>
      <c r="C18" s="2" t="s">
        <v>86</v>
      </c>
      <c r="D18" s="2" t="s">
        <v>87</v>
      </c>
      <c r="E18" s="2" t="s">
        <v>15</v>
      </c>
      <c r="F18" s="2" t="s">
        <v>170</v>
      </c>
      <c r="G18" s="2" t="s">
        <v>145</v>
      </c>
      <c r="H18" s="2" t="s">
        <v>90</v>
      </c>
      <c r="I18" s="2" t="s">
        <v>156</v>
      </c>
      <c r="J18" s="2" t="s">
        <v>140</v>
      </c>
      <c r="K18" s="2" t="s">
        <v>106</v>
      </c>
      <c r="L18" s="2">
        <v>20000</v>
      </c>
      <c r="M18" s="2">
        <v>12999</v>
      </c>
      <c r="N18" s="2" t="s">
        <v>94</v>
      </c>
      <c r="O18" s="2" t="s">
        <v>131</v>
      </c>
      <c r="P18" s="2" t="s">
        <v>126</v>
      </c>
      <c r="Q18" s="2">
        <v>53297</v>
      </c>
      <c r="R18" s="2">
        <v>2239</v>
      </c>
      <c r="S18" s="2">
        <v>93</v>
      </c>
      <c r="T18" s="2">
        <v>16</v>
      </c>
      <c r="U18" s="2">
        <v>17.2</v>
      </c>
      <c r="V18" s="2">
        <v>3331.06</v>
      </c>
      <c r="W18" s="2">
        <v>207984</v>
      </c>
      <c r="X18" s="2">
        <v>680705.97</v>
      </c>
      <c r="Y18" s="2">
        <v>62</v>
      </c>
      <c r="Z18" s="2">
        <v>93</v>
      </c>
      <c r="AA18" s="2">
        <v>82</v>
      </c>
      <c r="AB18" s="2">
        <v>60</v>
      </c>
      <c r="AC18" s="2" t="s">
        <v>38</v>
      </c>
      <c r="AD18" s="2" t="s">
        <v>98</v>
      </c>
      <c r="AE18" s="2" t="s">
        <v>99</v>
      </c>
    </row>
    <row r="19" spans="1:31" ht="57.6" x14ac:dyDescent="0.3">
      <c r="A19" s="2" t="s">
        <v>171</v>
      </c>
      <c r="B19" s="2" t="s">
        <v>85</v>
      </c>
      <c r="C19" s="2" t="s">
        <v>86</v>
      </c>
      <c r="D19" s="2" t="s">
        <v>87</v>
      </c>
      <c r="E19" s="2" t="s">
        <v>15</v>
      </c>
      <c r="F19" s="2" t="s">
        <v>88</v>
      </c>
      <c r="G19" s="2" t="s">
        <v>139</v>
      </c>
      <c r="H19" s="2" t="s">
        <v>146</v>
      </c>
      <c r="I19" s="2" t="s">
        <v>91</v>
      </c>
      <c r="J19" s="2" t="s">
        <v>116</v>
      </c>
      <c r="K19" s="2" t="s">
        <v>117</v>
      </c>
      <c r="L19" s="2">
        <v>24000</v>
      </c>
      <c r="M19" s="2">
        <v>14999</v>
      </c>
      <c r="N19" s="2" t="s">
        <v>118</v>
      </c>
      <c r="O19" s="2" t="s">
        <v>148</v>
      </c>
      <c r="P19" s="2" t="s">
        <v>166</v>
      </c>
      <c r="Q19" s="2">
        <v>146769</v>
      </c>
      <c r="R19" s="2">
        <v>9584</v>
      </c>
      <c r="S19" s="2">
        <v>572</v>
      </c>
      <c r="T19" s="2">
        <v>72</v>
      </c>
      <c r="U19" s="2">
        <v>12.59</v>
      </c>
      <c r="V19" s="2">
        <v>2038.46</v>
      </c>
      <c r="W19" s="2">
        <v>1079928</v>
      </c>
      <c r="X19" s="2">
        <v>3177827.26</v>
      </c>
      <c r="Y19" s="2">
        <v>59</v>
      </c>
      <c r="Z19" s="2">
        <v>74</v>
      </c>
      <c r="AA19" s="2">
        <v>90</v>
      </c>
      <c r="AB19" s="2">
        <v>38</v>
      </c>
      <c r="AC19" s="2" t="s">
        <v>38</v>
      </c>
      <c r="AD19" s="2" t="s">
        <v>98</v>
      </c>
      <c r="AE19" s="2" t="s">
        <v>99</v>
      </c>
    </row>
    <row r="20" spans="1:31" ht="57.6" x14ac:dyDescent="0.3">
      <c r="A20" s="2" t="s">
        <v>172</v>
      </c>
      <c r="B20" s="2" t="s">
        <v>85</v>
      </c>
      <c r="C20" s="2" t="s">
        <v>86</v>
      </c>
      <c r="D20" s="2" t="s">
        <v>87</v>
      </c>
      <c r="E20" s="2" t="s">
        <v>14</v>
      </c>
      <c r="F20" s="2" t="s">
        <v>101</v>
      </c>
      <c r="G20" s="2" t="s">
        <v>102</v>
      </c>
      <c r="H20" s="2" t="s">
        <v>146</v>
      </c>
      <c r="I20" s="2" t="s">
        <v>129</v>
      </c>
      <c r="J20" s="2" t="s">
        <v>105</v>
      </c>
      <c r="K20" s="2" t="s">
        <v>125</v>
      </c>
      <c r="L20" s="2">
        <v>10000</v>
      </c>
      <c r="M20" s="2">
        <v>14999</v>
      </c>
      <c r="N20" s="2" t="s">
        <v>107</v>
      </c>
      <c r="O20" s="2" t="s">
        <v>108</v>
      </c>
      <c r="P20" s="2" t="s">
        <v>120</v>
      </c>
      <c r="Q20" s="2">
        <v>53161</v>
      </c>
      <c r="R20" s="2">
        <v>2037</v>
      </c>
      <c r="S20" s="2">
        <v>99</v>
      </c>
      <c r="T20" s="2">
        <v>6</v>
      </c>
      <c r="U20" s="2">
        <v>6.06</v>
      </c>
      <c r="V20" s="2">
        <v>8860.17</v>
      </c>
      <c r="W20" s="2">
        <v>89994</v>
      </c>
      <c r="X20" s="2">
        <v>331573.49</v>
      </c>
      <c r="Y20" s="2">
        <v>68</v>
      </c>
      <c r="Z20" s="2">
        <v>72</v>
      </c>
      <c r="AA20" s="2">
        <v>90</v>
      </c>
      <c r="AB20" s="2">
        <v>23</v>
      </c>
      <c r="AC20" s="2" t="s">
        <v>41</v>
      </c>
      <c r="AD20" s="2" t="s">
        <v>137</v>
      </c>
      <c r="AE20" s="2" t="s">
        <v>110</v>
      </c>
    </row>
    <row r="21" spans="1:31" ht="43.2" x14ac:dyDescent="0.3">
      <c r="A21" s="2" t="s">
        <v>173</v>
      </c>
      <c r="B21" s="2" t="s">
        <v>85</v>
      </c>
      <c r="C21" s="2" t="s">
        <v>86</v>
      </c>
      <c r="D21" s="2" t="s">
        <v>87</v>
      </c>
      <c r="E21" s="2" t="s">
        <v>15</v>
      </c>
      <c r="F21" s="2" t="s">
        <v>88</v>
      </c>
      <c r="G21" s="2" t="s">
        <v>102</v>
      </c>
      <c r="H21" s="2" t="s">
        <v>90</v>
      </c>
      <c r="I21" s="2" t="s">
        <v>156</v>
      </c>
      <c r="J21" s="2" t="s">
        <v>140</v>
      </c>
      <c r="K21" s="2" t="s">
        <v>130</v>
      </c>
      <c r="L21" s="2">
        <v>12000</v>
      </c>
      <c r="M21" s="2">
        <v>7999</v>
      </c>
      <c r="N21" s="2" t="s">
        <v>141</v>
      </c>
      <c r="O21" s="2" t="s">
        <v>95</v>
      </c>
      <c r="P21" s="2" t="s">
        <v>174</v>
      </c>
      <c r="Q21" s="2">
        <v>68421</v>
      </c>
      <c r="R21" s="2">
        <v>2577</v>
      </c>
      <c r="S21" s="2">
        <v>125</v>
      </c>
      <c r="T21" s="2">
        <v>17</v>
      </c>
      <c r="U21" s="2">
        <v>13.6</v>
      </c>
      <c r="V21" s="2">
        <v>4024.76</v>
      </c>
      <c r="W21" s="2">
        <v>135983</v>
      </c>
      <c r="X21" s="2">
        <v>395511.29</v>
      </c>
      <c r="Y21" s="2">
        <v>88</v>
      </c>
      <c r="Z21" s="2">
        <v>72</v>
      </c>
      <c r="AA21" s="2">
        <v>93</v>
      </c>
      <c r="AB21" s="2">
        <v>43</v>
      </c>
      <c r="AC21" s="2" t="s">
        <v>41</v>
      </c>
      <c r="AD21" s="2" t="s">
        <v>137</v>
      </c>
      <c r="AE21" s="2" t="s">
        <v>99</v>
      </c>
    </row>
    <row r="22" spans="1:31" ht="57.6" x14ac:dyDescent="0.3">
      <c r="A22" s="2" t="s">
        <v>175</v>
      </c>
      <c r="B22" s="2" t="s">
        <v>85</v>
      </c>
      <c r="C22" s="2" t="s">
        <v>86</v>
      </c>
      <c r="D22" s="2" t="s">
        <v>87</v>
      </c>
      <c r="E22" s="2" t="s">
        <v>15</v>
      </c>
      <c r="F22" s="2" t="s">
        <v>101</v>
      </c>
      <c r="G22" s="2" t="s">
        <v>102</v>
      </c>
      <c r="H22" s="2" t="s">
        <v>114</v>
      </c>
      <c r="I22" s="2" t="s">
        <v>129</v>
      </c>
      <c r="J22" s="2" t="s">
        <v>92</v>
      </c>
      <c r="K22" s="2" t="s">
        <v>93</v>
      </c>
      <c r="L22" s="2">
        <v>18000</v>
      </c>
      <c r="M22" s="2">
        <v>9999</v>
      </c>
      <c r="N22" s="2" t="s">
        <v>141</v>
      </c>
      <c r="O22" s="2" t="s">
        <v>176</v>
      </c>
      <c r="P22" s="2" t="s">
        <v>120</v>
      </c>
      <c r="Q22" s="2">
        <v>121578</v>
      </c>
      <c r="R22" s="2">
        <v>4554</v>
      </c>
      <c r="S22" s="2">
        <v>181</v>
      </c>
      <c r="T22" s="2">
        <v>20</v>
      </c>
      <c r="U22" s="2">
        <v>11.05</v>
      </c>
      <c r="V22" s="2">
        <v>6078.9</v>
      </c>
      <c r="W22" s="2">
        <v>199980</v>
      </c>
      <c r="X22" s="2">
        <v>476554.22</v>
      </c>
      <c r="Y22" s="2">
        <v>58</v>
      </c>
      <c r="Z22" s="2">
        <v>90</v>
      </c>
      <c r="AA22" s="2">
        <v>54</v>
      </c>
      <c r="AB22" s="2">
        <v>17</v>
      </c>
      <c r="AC22" s="2" t="s">
        <v>38</v>
      </c>
      <c r="AD22" s="2" t="s">
        <v>137</v>
      </c>
      <c r="AE22" s="2" t="s">
        <v>110</v>
      </c>
    </row>
    <row r="23" spans="1:31" ht="57.6" x14ac:dyDescent="0.3">
      <c r="A23" s="2" t="s">
        <v>177</v>
      </c>
      <c r="B23" s="2" t="s">
        <v>85</v>
      </c>
      <c r="C23" s="2" t="s">
        <v>86</v>
      </c>
      <c r="D23" s="2" t="s">
        <v>87</v>
      </c>
      <c r="E23" s="2" t="s">
        <v>16</v>
      </c>
      <c r="F23" s="2" t="s">
        <v>112</v>
      </c>
      <c r="G23" s="2" t="s">
        <v>145</v>
      </c>
      <c r="H23" s="2" t="s">
        <v>178</v>
      </c>
      <c r="I23" s="2" t="s">
        <v>147</v>
      </c>
      <c r="J23" s="2" t="s">
        <v>116</v>
      </c>
      <c r="K23" s="2" t="s">
        <v>106</v>
      </c>
      <c r="L23" s="2">
        <v>20000</v>
      </c>
      <c r="M23" s="2">
        <v>19999</v>
      </c>
      <c r="N23" s="2" t="s">
        <v>141</v>
      </c>
      <c r="O23" s="2" t="s">
        <v>152</v>
      </c>
      <c r="P23" s="2" t="s">
        <v>132</v>
      </c>
      <c r="Q23" s="2">
        <v>171346</v>
      </c>
      <c r="R23" s="2">
        <v>12671</v>
      </c>
      <c r="S23" s="2">
        <v>384</v>
      </c>
      <c r="T23" s="2">
        <v>45</v>
      </c>
      <c r="U23" s="2">
        <v>11.72</v>
      </c>
      <c r="V23" s="2">
        <v>3807.69</v>
      </c>
      <c r="W23" s="2">
        <v>899955</v>
      </c>
      <c r="X23" s="2">
        <v>2812900.4</v>
      </c>
      <c r="Y23" s="2">
        <v>94</v>
      </c>
      <c r="Z23" s="2">
        <v>91</v>
      </c>
      <c r="AA23" s="2">
        <v>86</v>
      </c>
      <c r="AB23" s="2">
        <v>40</v>
      </c>
      <c r="AC23" s="2" t="s">
        <v>41</v>
      </c>
      <c r="AD23" s="2" t="s">
        <v>98</v>
      </c>
      <c r="AE23" s="2" t="s">
        <v>159</v>
      </c>
    </row>
    <row r="24" spans="1:31" ht="57.6" x14ac:dyDescent="0.3">
      <c r="A24" s="2" t="s">
        <v>179</v>
      </c>
      <c r="B24" s="2" t="s">
        <v>85</v>
      </c>
      <c r="C24" s="2" t="s">
        <v>86</v>
      </c>
      <c r="D24" s="2" t="s">
        <v>87</v>
      </c>
      <c r="E24" s="2" t="s">
        <v>15</v>
      </c>
      <c r="F24" s="2" t="s">
        <v>122</v>
      </c>
      <c r="G24" s="2" t="s">
        <v>102</v>
      </c>
      <c r="H24" s="2" t="s">
        <v>90</v>
      </c>
      <c r="I24" s="2" t="s">
        <v>180</v>
      </c>
      <c r="J24" s="2" t="s">
        <v>92</v>
      </c>
      <c r="K24" s="2" t="s">
        <v>117</v>
      </c>
      <c r="L24" s="2">
        <v>24000</v>
      </c>
      <c r="M24" s="2">
        <v>12999</v>
      </c>
      <c r="N24" s="2" t="s">
        <v>141</v>
      </c>
      <c r="O24" s="2" t="s">
        <v>148</v>
      </c>
      <c r="P24" s="2" t="s">
        <v>166</v>
      </c>
      <c r="Q24" s="2">
        <v>110852</v>
      </c>
      <c r="R24" s="2">
        <v>5910</v>
      </c>
      <c r="S24" s="2">
        <v>225</v>
      </c>
      <c r="T24" s="2">
        <v>21</v>
      </c>
      <c r="U24" s="2">
        <v>9.33</v>
      </c>
      <c r="V24" s="2">
        <v>5278.67</v>
      </c>
      <c r="W24" s="2">
        <v>272979</v>
      </c>
      <c r="X24" s="2">
        <v>937502.16</v>
      </c>
      <c r="Y24" s="2">
        <v>64</v>
      </c>
      <c r="Z24" s="2">
        <v>72</v>
      </c>
      <c r="AA24" s="2">
        <v>84</v>
      </c>
      <c r="AB24" s="2">
        <v>68</v>
      </c>
      <c r="AC24" s="2" t="s">
        <v>38</v>
      </c>
      <c r="AD24" s="2" t="s">
        <v>137</v>
      </c>
      <c r="AE24" s="2" t="s">
        <v>134</v>
      </c>
    </row>
    <row r="25" spans="1:31" ht="57.6" x14ac:dyDescent="0.3">
      <c r="A25" s="2" t="s">
        <v>181</v>
      </c>
      <c r="B25" s="2" t="s">
        <v>85</v>
      </c>
      <c r="C25" s="2" t="s">
        <v>86</v>
      </c>
      <c r="D25" s="2" t="s">
        <v>87</v>
      </c>
      <c r="E25" s="2" t="s">
        <v>15</v>
      </c>
      <c r="F25" s="2" t="s">
        <v>101</v>
      </c>
      <c r="G25" s="2" t="s">
        <v>128</v>
      </c>
      <c r="H25" s="2" t="s">
        <v>114</v>
      </c>
      <c r="I25" s="2" t="s">
        <v>91</v>
      </c>
      <c r="J25" s="2" t="s">
        <v>116</v>
      </c>
      <c r="K25" s="2" t="s">
        <v>125</v>
      </c>
      <c r="L25" s="2">
        <v>10000</v>
      </c>
      <c r="M25" s="2">
        <v>14999</v>
      </c>
      <c r="N25" s="2" t="s">
        <v>94</v>
      </c>
      <c r="O25" s="2" t="s">
        <v>108</v>
      </c>
      <c r="P25" s="2" t="s">
        <v>96</v>
      </c>
      <c r="Q25" s="2">
        <v>147199</v>
      </c>
      <c r="R25" s="2">
        <v>9810</v>
      </c>
      <c r="S25" s="2">
        <v>358</v>
      </c>
      <c r="T25" s="2">
        <v>51</v>
      </c>
      <c r="U25" s="2">
        <v>14.25</v>
      </c>
      <c r="V25" s="2">
        <v>2886.25</v>
      </c>
      <c r="W25" s="2">
        <v>764949</v>
      </c>
      <c r="X25" s="2">
        <v>1961580.34</v>
      </c>
      <c r="Y25" s="2">
        <v>79</v>
      </c>
      <c r="Z25" s="2">
        <v>85</v>
      </c>
      <c r="AA25" s="2">
        <v>72</v>
      </c>
      <c r="AB25" s="2">
        <v>63</v>
      </c>
      <c r="AC25" s="2" t="s">
        <v>38</v>
      </c>
      <c r="AD25" s="2" t="s">
        <v>133</v>
      </c>
      <c r="AE25" s="2" t="s">
        <v>159</v>
      </c>
    </row>
    <row r="26" spans="1:31" ht="43.2" x14ac:dyDescent="0.3">
      <c r="A26" s="2" t="s">
        <v>182</v>
      </c>
      <c r="B26" s="2" t="s">
        <v>85</v>
      </c>
      <c r="C26" s="2" t="s">
        <v>86</v>
      </c>
      <c r="D26" s="2" t="s">
        <v>87</v>
      </c>
      <c r="E26" s="2" t="s">
        <v>15</v>
      </c>
      <c r="F26" s="2" t="s">
        <v>88</v>
      </c>
      <c r="G26" s="2" t="s">
        <v>113</v>
      </c>
      <c r="H26" s="2" t="s">
        <v>151</v>
      </c>
      <c r="I26" s="2" t="s">
        <v>156</v>
      </c>
      <c r="J26" s="2" t="s">
        <v>140</v>
      </c>
      <c r="K26" s="2" t="s">
        <v>130</v>
      </c>
      <c r="L26" s="2">
        <v>12000</v>
      </c>
      <c r="M26" s="2">
        <v>19999</v>
      </c>
      <c r="N26" s="2" t="s">
        <v>141</v>
      </c>
      <c r="O26" s="2" t="s">
        <v>142</v>
      </c>
      <c r="P26" s="2" t="s">
        <v>120</v>
      </c>
      <c r="Q26" s="2">
        <v>240954</v>
      </c>
      <c r="R26" s="2">
        <v>18082</v>
      </c>
      <c r="S26" s="2">
        <v>881</v>
      </c>
      <c r="T26" s="2">
        <v>132</v>
      </c>
      <c r="U26" s="2">
        <v>14.98</v>
      </c>
      <c r="V26" s="2">
        <v>1825.41</v>
      </c>
      <c r="W26" s="2">
        <v>2639868</v>
      </c>
      <c r="X26" s="2">
        <v>9585906.4000000004</v>
      </c>
      <c r="Y26" s="2">
        <v>93</v>
      </c>
      <c r="Z26" s="2">
        <v>94</v>
      </c>
      <c r="AA26" s="2">
        <v>53</v>
      </c>
      <c r="AB26" s="2">
        <v>29</v>
      </c>
      <c r="AC26" s="2" t="s">
        <v>41</v>
      </c>
      <c r="AD26" s="2" t="s">
        <v>98</v>
      </c>
      <c r="AE26" s="2" t="s">
        <v>110</v>
      </c>
    </row>
    <row r="27" spans="1:31" ht="57.6" x14ac:dyDescent="0.3">
      <c r="A27" s="2" t="s">
        <v>183</v>
      </c>
      <c r="B27" s="2" t="s">
        <v>85</v>
      </c>
      <c r="C27" s="2" t="s">
        <v>86</v>
      </c>
      <c r="D27" s="2" t="s">
        <v>87</v>
      </c>
      <c r="E27" s="2" t="s">
        <v>14</v>
      </c>
      <c r="F27" s="2" t="s">
        <v>136</v>
      </c>
      <c r="G27" s="2" t="s">
        <v>102</v>
      </c>
      <c r="H27" s="2" t="s">
        <v>178</v>
      </c>
      <c r="I27" s="2" t="s">
        <v>104</v>
      </c>
      <c r="J27" s="2" t="s">
        <v>92</v>
      </c>
      <c r="K27" s="2" t="s">
        <v>93</v>
      </c>
      <c r="L27" s="2">
        <v>18000</v>
      </c>
      <c r="M27" s="2">
        <v>12999</v>
      </c>
      <c r="N27" s="2" t="s">
        <v>118</v>
      </c>
      <c r="O27" s="2" t="s">
        <v>158</v>
      </c>
      <c r="P27" s="2" t="s">
        <v>132</v>
      </c>
      <c r="Q27" s="2">
        <v>144979</v>
      </c>
      <c r="R27" s="2">
        <v>10611</v>
      </c>
      <c r="S27" s="2">
        <v>604</v>
      </c>
      <c r="T27" s="2">
        <v>67</v>
      </c>
      <c r="U27" s="2">
        <v>11.09</v>
      </c>
      <c r="V27" s="2">
        <v>2163.87</v>
      </c>
      <c r="W27" s="2">
        <v>870933</v>
      </c>
      <c r="X27" s="2">
        <v>2856022.89</v>
      </c>
      <c r="Y27" s="2">
        <v>60</v>
      </c>
      <c r="Z27" s="2">
        <v>93</v>
      </c>
      <c r="AA27" s="2">
        <v>87</v>
      </c>
      <c r="AB27" s="2">
        <v>21</v>
      </c>
      <c r="AC27" s="2" t="s">
        <v>41</v>
      </c>
      <c r="AD27" s="2" t="s">
        <v>133</v>
      </c>
      <c r="AE27" s="2" t="s">
        <v>110</v>
      </c>
    </row>
    <row r="28" spans="1:31" ht="57.6" x14ac:dyDescent="0.3">
      <c r="A28" s="2" t="s">
        <v>184</v>
      </c>
      <c r="B28" s="2" t="s">
        <v>85</v>
      </c>
      <c r="C28" s="2" t="s">
        <v>86</v>
      </c>
      <c r="D28" s="2" t="s">
        <v>87</v>
      </c>
      <c r="E28" s="2" t="s">
        <v>14</v>
      </c>
      <c r="F28" s="2" t="s">
        <v>112</v>
      </c>
      <c r="G28" s="2" t="s">
        <v>89</v>
      </c>
      <c r="H28" s="2" t="s">
        <v>114</v>
      </c>
      <c r="I28" s="2" t="s">
        <v>91</v>
      </c>
      <c r="J28" s="2" t="s">
        <v>92</v>
      </c>
      <c r="K28" s="2" t="s">
        <v>106</v>
      </c>
      <c r="L28" s="2">
        <v>20000</v>
      </c>
      <c r="M28" s="2">
        <v>14999</v>
      </c>
      <c r="N28" s="2" t="s">
        <v>141</v>
      </c>
      <c r="O28" s="2" t="s">
        <v>119</v>
      </c>
      <c r="P28" s="2" t="s">
        <v>149</v>
      </c>
      <c r="Q28" s="2">
        <v>227641</v>
      </c>
      <c r="R28" s="2">
        <v>16646</v>
      </c>
      <c r="S28" s="2">
        <v>596</v>
      </c>
      <c r="T28" s="2">
        <v>56</v>
      </c>
      <c r="U28" s="2">
        <v>9.4</v>
      </c>
      <c r="V28" s="2">
        <v>4065.02</v>
      </c>
      <c r="W28" s="2">
        <v>839944</v>
      </c>
      <c r="X28" s="2">
        <v>2323278.35</v>
      </c>
      <c r="Y28" s="2">
        <v>67</v>
      </c>
      <c r="Z28" s="2">
        <v>67</v>
      </c>
      <c r="AA28" s="2">
        <v>92</v>
      </c>
      <c r="AB28" s="2">
        <v>23</v>
      </c>
      <c r="AC28" s="2" t="s">
        <v>41</v>
      </c>
      <c r="AD28" s="2" t="s">
        <v>137</v>
      </c>
      <c r="AE28" s="2" t="s">
        <v>134</v>
      </c>
    </row>
    <row r="29" spans="1:31" ht="57.6" x14ac:dyDescent="0.3">
      <c r="A29" s="2" t="s">
        <v>185</v>
      </c>
      <c r="B29" s="2" t="s">
        <v>85</v>
      </c>
      <c r="C29" s="2" t="s">
        <v>86</v>
      </c>
      <c r="D29" s="2" t="s">
        <v>87</v>
      </c>
      <c r="E29" s="2" t="s">
        <v>15</v>
      </c>
      <c r="F29" s="2" t="s">
        <v>122</v>
      </c>
      <c r="G29" s="2" t="s">
        <v>113</v>
      </c>
      <c r="H29" s="2" t="s">
        <v>178</v>
      </c>
      <c r="I29" s="2" t="s">
        <v>104</v>
      </c>
      <c r="J29" s="2" t="s">
        <v>105</v>
      </c>
      <c r="K29" s="2" t="s">
        <v>117</v>
      </c>
      <c r="L29" s="2">
        <v>24000</v>
      </c>
      <c r="M29" s="2">
        <v>19999</v>
      </c>
      <c r="N29" s="2" t="s">
        <v>118</v>
      </c>
      <c r="O29" s="2" t="s">
        <v>152</v>
      </c>
      <c r="P29" s="2" t="s">
        <v>132</v>
      </c>
      <c r="Q29" s="2">
        <v>135461</v>
      </c>
      <c r="R29" s="2">
        <v>7290</v>
      </c>
      <c r="S29" s="2">
        <v>469</v>
      </c>
      <c r="T29" s="2">
        <v>66</v>
      </c>
      <c r="U29" s="2">
        <v>14.07</v>
      </c>
      <c r="V29" s="2">
        <v>2052.44</v>
      </c>
      <c r="W29" s="2">
        <v>1319934</v>
      </c>
      <c r="X29" s="2">
        <v>5163780.3099999996</v>
      </c>
      <c r="Y29" s="2">
        <v>72</v>
      </c>
      <c r="Z29" s="2">
        <v>66</v>
      </c>
      <c r="AA29" s="2">
        <v>61</v>
      </c>
      <c r="AB29" s="2">
        <v>62</v>
      </c>
      <c r="AC29" s="2" t="s">
        <v>97</v>
      </c>
      <c r="AD29" s="2" t="s">
        <v>98</v>
      </c>
      <c r="AE29" s="2" t="s">
        <v>110</v>
      </c>
    </row>
    <row r="30" spans="1:31" ht="57.6" x14ac:dyDescent="0.3">
      <c r="A30" s="2" t="s">
        <v>186</v>
      </c>
      <c r="B30" s="2" t="s">
        <v>85</v>
      </c>
      <c r="C30" s="2" t="s">
        <v>86</v>
      </c>
      <c r="D30" s="2" t="s">
        <v>87</v>
      </c>
      <c r="E30" s="2" t="s">
        <v>14</v>
      </c>
      <c r="F30" s="2" t="s">
        <v>122</v>
      </c>
      <c r="G30" s="2" t="s">
        <v>113</v>
      </c>
      <c r="H30" s="2" t="s">
        <v>151</v>
      </c>
      <c r="I30" s="2" t="s">
        <v>156</v>
      </c>
      <c r="J30" s="2" t="s">
        <v>92</v>
      </c>
      <c r="K30" s="2" t="s">
        <v>125</v>
      </c>
      <c r="L30" s="2">
        <v>10000</v>
      </c>
      <c r="M30" s="2">
        <v>12999</v>
      </c>
      <c r="N30" s="2" t="s">
        <v>141</v>
      </c>
      <c r="O30" s="2" t="s">
        <v>108</v>
      </c>
      <c r="P30" s="2" t="s">
        <v>153</v>
      </c>
      <c r="Q30" s="2">
        <v>94979</v>
      </c>
      <c r="R30" s="2">
        <v>5501</v>
      </c>
      <c r="S30" s="2">
        <v>234</v>
      </c>
      <c r="T30" s="2">
        <v>20</v>
      </c>
      <c r="U30" s="2">
        <v>8.5500000000000007</v>
      </c>
      <c r="V30" s="2">
        <v>4748.95</v>
      </c>
      <c r="W30" s="2">
        <v>259980</v>
      </c>
      <c r="X30" s="2">
        <v>1001753.74</v>
      </c>
      <c r="Y30" s="2">
        <v>85</v>
      </c>
      <c r="Z30" s="2">
        <v>88</v>
      </c>
      <c r="AA30" s="2">
        <v>73</v>
      </c>
      <c r="AB30" s="2">
        <v>21</v>
      </c>
      <c r="AC30" s="2" t="s">
        <v>41</v>
      </c>
      <c r="AD30" s="2" t="s">
        <v>137</v>
      </c>
      <c r="AE30" s="2" t="s">
        <v>99</v>
      </c>
    </row>
    <row r="31" spans="1:31" ht="43.2" x14ac:dyDescent="0.3">
      <c r="A31" s="2" t="s">
        <v>187</v>
      </c>
      <c r="B31" s="2" t="s">
        <v>85</v>
      </c>
      <c r="C31" s="2" t="s">
        <v>86</v>
      </c>
      <c r="D31" s="2" t="s">
        <v>87</v>
      </c>
      <c r="E31" s="2" t="s">
        <v>15</v>
      </c>
      <c r="F31" s="2" t="s">
        <v>112</v>
      </c>
      <c r="G31" s="2" t="s">
        <v>165</v>
      </c>
      <c r="H31" s="2" t="s">
        <v>103</v>
      </c>
      <c r="I31" s="2" t="s">
        <v>156</v>
      </c>
      <c r="J31" s="2" t="s">
        <v>140</v>
      </c>
      <c r="K31" s="2" t="s">
        <v>130</v>
      </c>
      <c r="L31" s="2">
        <v>12000</v>
      </c>
      <c r="M31" s="2">
        <v>19999</v>
      </c>
      <c r="N31" s="2" t="s">
        <v>94</v>
      </c>
      <c r="O31" s="2" t="s">
        <v>131</v>
      </c>
      <c r="P31" s="2" t="s">
        <v>174</v>
      </c>
      <c r="Q31" s="2">
        <v>173028</v>
      </c>
      <c r="R31" s="2">
        <v>6838</v>
      </c>
      <c r="S31" s="2">
        <v>416</v>
      </c>
      <c r="T31" s="2">
        <v>20</v>
      </c>
      <c r="U31" s="2">
        <v>4.8099999999999996</v>
      </c>
      <c r="V31" s="2">
        <v>8651.4</v>
      </c>
      <c r="W31" s="2">
        <v>399980</v>
      </c>
      <c r="X31" s="2">
        <v>1053343.53</v>
      </c>
      <c r="Y31" s="2">
        <v>73</v>
      </c>
      <c r="Z31" s="2">
        <v>66</v>
      </c>
      <c r="AA31" s="2">
        <v>87</v>
      </c>
      <c r="AB31" s="2">
        <v>58</v>
      </c>
      <c r="AC31" s="2" t="s">
        <v>38</v>
      </c>
      <c r="AD31" s="2" t="s">
        <v>133</v>
      </c>
      <c r="AE31" s="2" t="s">
        <v>99</v>
      </c>
    </row>
    <row r="32" spans="1:31" ht="57.6" x14ac:dyDescent="0.3">
      <c r="A32" s="2" t="s">
        <v>188</v>
      </c>
      <c r="B32" s="2" t="s">
        <v>85</v>
      </c>
      <c r="C32" s="2" t="s">
        <v>86</v>
      </c>
      <c r="D32" s="2" t="s">
        <v>87</v>
      </c>
      <c r="E32" s="2" t="s">
        <v>14</v>
      </c>
      <c r="F32" s="2" t="s">
        <v>170</v>
      </c>
      <c r="G32" s="2" t="s">
        <v>139</v>
      </c>
      <c r="H32" s="2" t="s">
        <v>103</v>
      </c>
      <c r="I32" s="2" t="s">
        <v>156</v>
      </c>
      <c r="J32" s="2" t="s">
        <v>92</v>
      </c>
      <c r="K32" s="2" t="s">
        <v>93</v>
      </c>
      <c r="L32" s="2">
        <v>18000</v>
      </c>
      <c r="M32" s="2">
        <v>7999</v>
      </c>
      <c r="N32" s="2" t="s">
        <v>107</v>
      </c>
      <c r="O32" s="2" t="s">
        <v>131</v>
      </c>
      <c r="P32" s="2" t="s">
        <v>120</v>
      </c>
      <c r="Q32" s="2">
        <v>206326</v>
      </c>
      <c r="R32" s="2">
        <v>9682</v>
      </c>
      <c r="S32" s="2">
        <v>571</v>
      </c>
      <c r="T32" s="2">
        <v>30</v>
      </c>
      <c r="U32" s="2">
        <v>5.25</v>
      </c>
      <c r="V32" s="2">
        <v>6877.53</v>
      </c>
      <c r="W32" s="2">
        <v>239970</v>
      </c>
      <c r="X32" s="2">
        <v>873907.13</v>
      </c>
      <c r="Y32" s="2">
        <v>94</v>
      </c>
      <c r="Z32" s="2">
        <v>93</v>
      </c>
      <c r="AA32" s="2">
        <v>55</v>
      </c>
      <c r="AB32" s="2">
        <v>58</v>
      </c>
      <c r="AC32" s="2" t="s">
        <v>38</v>
      </c>
      <c r="AD32" s="2" t="s">
        <v>98</v>
      </c>
      <c r="AE32" s="2" t="s">
        <v>99</v>
      </c>
    </row>
    <row r="33" spans="1:31" ht="43.2" x14ac:dyDescent="0.3">
      <c r="A33" s="2" t="s">
        <v>189</v>
      </c>
      <c r="B33" s="2" t="s">
        <v>85</v>
      </c>
      <c r="C33" s="2" t="s">
        <v>86</v>
      </c>
      <c r="D33" s="2" t="s">
        <v>87</v>
      </c>
      <c r="E33" s="2" t="s">
        <v>15</v>
      </c>
      <c r="F33" s="2" t="s">
        <v>101</v>
      </c>
      <c r="G33" s="2" t="s">
        <v>102</v>
      </c>
      <c r="H33" s="2" t="s">
        <v>103</v>
      </c>
      <c r="I33" s="2" t="s">
        <v>156</v>
      </c>
      <c r="J33" s="2" t="s">
        <v>140</v>
      </c>
      <c r="K33" s="2" t="s">
        <v>106</v>
      </c>
      <c r="L33" s="2">
        <v>20000</v>
      </c>
      <c r="M33" s="2">
        <v>12999</v>
      </c>
      <c r="N33" s="2" t="s">
        <v>141</v>
      </c>
      <c r="O33" s="2" t="s">
        <v>152</v>
      </c>
      <c r="P33" s="2" t="s">
        <v>96</v>
      </c>
      <c r="Q33" s="2">
        <v>168603</v>
      </c>
      <c r="R33" s="2">
        <v>13076</v>
      </c>
      <c r="S33" s="2">
        <v>408</v>
      </c>
      <c r="T33" s="2">
        <v>58</v>
      </c>
      <c r="U33" s="2">
        <v>14.22</v>
      </c>
      <c r="V33" s="2">
        <v>2906.95</v>
      </c>
      <c r="W33" s="2">
        <v>753942</v>
      </c>
      <c r="X33" s="2">
        <v>1920648.16</v>
      </c>
      <c r="Y33" s="2">
        <v>55</v>
      </c>
      <c r="Z33" s="2">
        <v>71</v>
      </c>
      <c r="AA33" s="2">
        <v>54</v>
      </c>
      <c r="AB33" s="2">
        <v>54</v>
      </c>
      <c r="AC33" s="2" t="s">
        <v>97</v>
      </c>
      <c r="AD33" s="2" t="s">
        <v>137</v>
      </c>
      <c r="AE33" s="2" t="s">
        <v>159</v>
      </c>
    </row>
    <row r="34" spans="1:31" ht="57.6" x14ac:dyDescent="0.3">
      <c r="A34" s="2" t="s">
        <v>190</v>
      </c>
      <c r="B34" s="2" t="s">
        <v>85</v>
      </c>
      <c r="C34" s="2" t="s">
        <v>86</v>
      </c>
      <c r="D34" s="2" t="s">
        <v>87</v>
      </c>
      <c r="E34" s="2" t="s">
        <v>15</v>
      </c>
      <c r="F34" s="2" t="s">
        <v>122</v>
      </c>
      <c r="G34" s="2" t="s">
        <v>128</v>
      </c>
      <c r="H34" s="2" t="s">
        <v>103</v>
      </c>
      <c r="I34" s="2" t="s">
        <v>156</v>
      </c>
      <c r="J34" s="2" t="s">
        <v>92</v>
      </c>
      <c r="K34" s="2" t="s">
        <v>117</v>
      </c>
      <c r="L34" s="2">
        <v>24000</v>
      </c>
      <c r="M34" s="2">
        <v>19999</v>
      </c>
      <c r="N34" s="2" t="s">
        <v>118</v>
      </c>
      <c r="O34" s="2" t="s">
        <v>152</v>
      </c>
      <c r="P34" s="2" t="s">
        <v>153</v>
      </c>
      <c r="Q34" s="2">
        <v>68088</v>
      </c>
      <c r="R34" s="2">
        <v>2695</v>
      </c>
      <c r="S34" s="2">
        <v>87</v>
      </c>
      <c r="T34" s="2">
        <v>15</v>
      </c>
      <c r="U34" s="2">
        <v>17.239999999999998</v>
      </c>
      <c r="V34" s="2">
        <v>4539.2</v>
      </c>
      <c r="W34" s="2">
        <v>299985</v>
      </c>
      <c r="X34" s="2">
        <v>907577.37</v>
      </c>
      <c r="Y34" s="2">
        <v>77</v>
      </c>
      <c r="Z34" s="2">
        <v>88</v>
      </c>
      <c r="AA34" s="2">
        <v>61</v>
      </c>
      <c r="AB34" s="2">
        <v>50</v>
      </c>
      <c r="AC34" s="2" t="s">
        <v>38</v>
      </c>
      <c r="AD34" s="2" t="s">
        <v>98</v>
      </c>
      <c r="AE34" s="2" t="s">
        <v>110</v>
      </c>
    </row>
    <row r="35" spans="1:31" ht="43.2" x14ac:dyDescent="0.3">
      <c r="A35" s="2" t="s">
        <v>191</v>
      </c>
      <c r="B35" s="2" t="s">
        <v>85</v>
      </c>
      <c r="C35" s="2" t="s">
        <v>86</v>
      </c>
      <c r="D35" s="2" t="s">
        <v>87</v>
      </c>
      <c r="E35" s="2" t="s">
        <v>16</v>
      </c>
      <c r="F35" s="2" t="s">
        <v>101</v>
      </c>
      <c r="G35" s="2" t="s">
        <v>123</v>
      </c>
      <c r="H35" s="2" t="s">
        <v>90</v>
      </c>
      <c r="I35" s="2" t="s">
        <v>104</v>
      </c>
      <c r="J35" s="2" t="s">
        <v>140</v>
      </c>
      <c r="K35" s="2" t="s">
        <v>125</v>
      </c>
      <c r="L35" s="2">
        <v>10000</v>
      </c>
      <c r="M35" s="2">
        <v>14999</v>
      </c>
      <c r="N35" s="2" t="s">
        <v>118</v>
      </c>
      <c r="O35" s="2" t="s">
        <v>131</v>
      </c>
      <c r="P35" s="2" t="s">
        <v>153</v>
      </c>
      <c r="Q35" s="2">
        <v>236931</v>
      </c>
      <c r="R35" s="2">
        <v>10051</v>
      </c>
      <c r="S35" s="2">
        <v>455</v>
      </c>
      <c r="T35" s="2">
        <v>45</v>
      </c>
      <c r="U35" s="2">
        <v>9.89</v>
      </c>
      <c r="V35" s="2">
        <v>5265.13</v>
      </c>
      <c r="W35" s="2">
        <v>674955</v>
      </c>
      <c r="X35" s="2">
        <v>2060977.6</v>
      </c>
      <c r="Y35" s="2">
        <v>60</v>
      </c>
      <c r="Z35" s="2">
        <v>66</v>
      </c>
      <c r="AA35" s="2">
        <v>92</v>
      </c>
      <c r="AB35" s="2">
        <v>22</v>
      </c>
      <c r="AC35" s="2" t="s">
        <v>41</v>
      </c>
      <c r="AD35" s="2" t="s">
        <v>133</v>
      </c>
      <c r="AE35" s="2" t="s">
        <v>134</v>
      </c>
    </row>
    <row r="36" spans="1:31" ht="57.6" x14ac:dyDescent="0.3">
      <c r="A36" s="2" t="s">
        <v>192</v>
      </c>
      <c r="B36" s="2" t="s">
        <v>85</v>
      </c>
      <c r="C36" s="2" t="s">
        <v>86</v>
      </c>
      <c r="D36" s="2" t="s">
        <v>87</v>
      </c>
      <c r="E36" s="2" t="s">
        <v>14</v>
      </c>
      <c r="F36" s="2" t="s">
        <v>112</v>
      </c>
      <c r="G36" s="2" t="s">
        <v>128</v>
      </c>
      <c r="H36" s="2" t="s">
        <v>90</v>
      </c>
      <c r="I36" s="2" t="s">
        <v>115</v>
      </c>
      <c r="J36" s="2" t="s">
        <v>105</v>
      </c>
      <c r="K36" s="2" t="s">
        <v>130</v>
      </c>
      <c r="L36" s="2">
        <v>12000</v>
      </c>
      <c r="M36" s="2">
        <v>12999</v>
      </c>
      <c r="N36" s="2" t="s">
        <v>94</v>
      </c>
      <c r="O36" s="2" t="s">
        <v>158</v>
      </c>
      <c r="P36" s="2" t="s">
        <v>126</v>
      </c>
      <c r="Q36" s="2">
        <v>77878</v>
      </c>
      <c r="R36" s="2">
        <v>5016</v>
      </c>
      <c r="S36" s="2">
        <v>189</v>
      </c>
      <c r="T36" s="2">
        <v>9</v>
      </c>
      <c r="U36" s="2">
        <v>4.76</v>
      </c>
      <c r="V36" s="2">
        <v>8653.11</v>
      </c>
      <c r="W36" s="2">
        <v>116991</v>
      </c>
      <c r="X36" s="2">
        <v>345488.47</v>
      </c>
      <c r="Y36" s="2">
        <v>74</v>
      </c>
      <c r="Z36" s="2">
        <v>78</v>
      </c>
      <c r="AA36" s="2">
        <v>56</v>
      </c>
      <c r="AB36" s="2">
        <v>27</v>
      </c>
      <c r="AC36" s="2" t="s">
        <v>38</v>
      </c>
      <c r="AD36" s="2" t="s">
        <v>98</v>
      </c>
      <c r="AE36" s="2" t="s">
        <v>159</v>
      </c>
    </row>
    <row r="37" spans="1:31" ht="43.2" x14ac:dyDescent="0.3">
      <c r="A37" s="2" t="s">
        <v>193</v>
      </c>
      <c r="B37" s="2" t="s">
        <v>85</v>
      </c>
      <c r="C37" s="2" t="s">
        <v>86</v>
      </c>
      <c r="D37" s="2" t="s">
        <v>87</v>
      </c>
      <c r="E37" s="2" t="s">
        <v>14</v>
      </c>
      <c r="F37" s="2" t="s">
        <v>101</v>
      </c>
      <c r="G37" s="2" t="s">
        <v>113</v>
      </c>
      <c r="H37" s="2" t="s">
        <v>151</v>
      </c>
      <c r="I37" s="2" t="s">
        <v>115</v>
      </c>
      <c r="J37" s="2" t="s">
        <v>140</v>
      </c>
      <c r="K37" s="2" t="s">
        <v>93</v>
      </c>
      <c r="L37" s="2">
        <v>18000</v>
      </c>
      <c r="M37" s="2">
        <v>9999</v>
      </c>
      <c r="N37" s="2" t="s">
        <v>94</v>
      </c>
      <c r="O37" s="2" t="s">
        <v>152</v>
      </c>
      <c r="P37" s="2" t="s">
        <v>166</v>
      </c>
      <c r="Q37" s="2">
        <v>150812</v>
      </c>
      <c r="R37" s="2">
        <v>8531</v>
      </c>
      <c r="S37" s="2">
        <v>426</v>
      </c>
      <c r="T37" s="2">
        <v>39</v>
      </c>
      <c r="U37" s="2">
        <v>9.15</v>
      </c>
      <c r="V37" s="2">
        <v>3866.97</v>
      </c>
      <c r="W37" s="2">
        <v>389961</v>
      </c>
      <c r="X37" s="2">
        <v>1217821.1599999999</v>
      </c>
      <c r="Y37" s="2">
        <v>88</v>
      </c>
      <c r="Z37" s="2">
        <v>87</v>
      </c>
      <c r="AA37" s="2">
        <v>74</v>
      </c>
      <c r="AB37" s="2">
        <v>64</v>
      </c>
      <c r="AC37" s="2" t="s">
        <v>38</v>
      </c>
      <c r="AD37" s="2" t="s">
        <v>137</v>
      </c>
      <c r="AE37" s="2" t="s">
        <v>159</v>
      </c>
    </row>
    <row r="38" spans="1:31" ht="43.2" x14ac:dyDescent="0.3">
      <c r="A38" s="2" t="s">
        <v>194</v>
      </c>
      <c r="B38" s="2" t="s">
        <v>85</v>
      </c>
      <c r="C38" s="2" t="s">
        <v>86</v>
      </c>
      <c r="D38" s="2" t="s">
        <v>87</v>
      </c>
      <c r="E38" s="2" t="s">
        <v>14</v>
      </c>
      <c r="F38" s="2" t="s">
        <v>136</v>
      </c>
      <c r="G38" s="2" t="s">
        <v>165</v>
      </c>
      <c r="H38" s="2" t="s">
        <v>178</v>
      </c>
      <c r="I38" s="2" t="s">
        <v>161</v>
      </c>
      <c r="J38" s="2" t="s">
        <v>140</v>
      </c>
      <c r="K38" s="2" t="s">
        <v>106</v>
      </c>
      <c r="L38" s="2">
        <v>20000</v>
      </c>
      <c r="M38" s="2">
        <v>19999</v>
      </c>
      <c r="N38" s="2" t="s">
        <v>118</v>
      </c>
      <c r="O38" s="2" t="s">
        <v>158</v>
      </c>
      <c r="P38" s="2" t="s">
        <v>168</v>
      </c>
      <c r="Q38" s="2">
        <v>55488</v>
      </c>
      <c r="R38" s="2">
        <v>2142</v>
      </c>
      <c r="S38" s="2">
        <v>125</v>
      </c>
      <c r="T38" s="2">
        <v>6</v>
      </c>
      <c r="U38" s="2">
        <v>4.8</v>
      </c>
      <c r="V38" s="2">
        <v>9248</v>
      </c>
      <c r="W38" s="2">
        <v>119994</v>
      </c>
      <c r="X38" s="2">
        <v>324595.84000000003</v>
      </c>
      <c r="Y38" s="2">
        <v>78</v>
      </c>
      <c r="Z38" s="2">
        <v>73</v>
      </c>
      <c r="AA38" s="2">
        <v>71</v>
      </c>
      <c r="AB38" s="2">
        <v>24</v>
      </c>
      <c r="AC38" s="2" t="s">
        <v>41</v>
      </c>
      <c r="AD38" s="2" t="s">
        <v>133</v>
      </c>
      <c r="AE38" s="2" t="s">
        <v>159</v>
      </c>
    </row>
    <row r="39" spans="1:31" ht="57.6" x14ac:dyDescent="0.3">
      <c r="A39" s="2" t="s">
        <v>195</v>
      </c>
      <c r="B39" s="2" t="s">
        <v>85</v>
      </c>
      <c r="C39" s="2" t="s">
        <v>86</v>
      </c>
      <c r="D39" s="2" t="s">
        <v>87</v>
      </c>
      <c r="E39" s="2" t="s">
        <v>15</v>
      </c>
      <c r="F39" s="2" t="s">
        <v>101</v>
      </c>
      <c r="G39" s="2" t="s">
        <v>165</v>
      </c>
      <c r="H39" s="2" t="s">
        <v>155</v>
      </c>
      <c r="I39" s="2" t="s">
        <v>91</v>
      </c>
      <c r="J39" s="2" t="s">
        <v>116</v>
      </c>
      <c r="K39" s="2" t="s">
        <v>117</v>
      </c>
      <c r="L39" s="2">
        <v>24000</v>
      </c>
      <c r="M39" s="2">
        <v>9999</v>
      </c>
      <c r="N39" s="2" t="s">
        <v>141</v>
      </c>
      <c r="O39" s="2" t="s">
        <v>142</v>
      </c>
      <c r="P39" s="2" t="s">
        <v>109</v>
      </c>
      <c r="Q39" s="2">
        <v>162185</v>
      </c>
      <c r="R39" s="2">
        <v>6646</v>
      </c>
      <c r="S39" s="2">
        <v>263</v>
      </c>
      <c r="T39" s="2">
        <v>45</v>
      </c>
      <c r="U39" s="2">
        <v>17.11</v>
      </c>
      <c r="V39" s="2">
        <v>3604.11</v>
      </c>
      <c r="W39" s="2">
        <v>449955</v>
      </c>
      <c r="X39" s="2">
        <v>1796146.59</v>
      </c>
      <c r="Y39" s="2">
        <v>73</v>
      </c>
      <c r="Z39" s="2">
        <v>88</v>
      </c>
      <c r="AA39" s="2">
        <v>68</v>
      </c>
      <c r="AB39" s="2">
        <v>32</v>
      </c>
      <c r="AC39" s="2" t="s">
        <v>41</v>
      </c>
      <c r="AD39" s="2" t="s">
        <v>98</v>
      </c>
      <c r="AE39" s="2" t="s">
        <v>159</v>
      </c>
    </row>
    <row r="40" spans="1:31" ht="43.2" x14ac:dyDescent="0.3">
      <c r="A40" s="2" t="s">
        <v>196</v>
      </c>
      <c r="B40" s="2" t="s">
        <v>85</v>
      </c>
      <c r="C40" s="2" t="s">
        <v>86</v>
      </c>
      <c r="D40" s="2" t="s">
        <v>87</v>
      </c>
      <c r="E40" s="2" t="s">
        <v>15</v>
      </c>
      <c r="F40" s="2" t="s">
        <v>170</v>
      </c>
      <c r="G40" s="2" t="s">
        <v>113</v>
      </c>
      <c r="H40" s="2" t="s">
        <v>146</v>
      </c>
      <c r="I40" s="2" t="s">
        <v>156</v>
      </c>
      <c r="J40" s="2" t="s">
        <v>140</v>
      </c>
      <c r="K40" s="2" t="s">
        <v>125</v>
      </c>
      <c r="L40" s="2">
        <v>10000</v>
      </c>
      <c r="M40" s="2">
        <v>9999</v>
      </c>
      <c r="N40" s="2" t="s">
        <v>107</v>
      </c>
      <c r="O40" s="2" t="s">
        <v>176</v>
      </c>
      <c r="P40" s="2" t="s">
        <v>153</v>
      </c>
      <c r="Q40" s="2">
        <v>66025</v>
      </c>
      <c r="R40" s="2">
        <v>2858</v>
      </c>
      <c r="S40" s="2">
        <v>167</v>
      </c>
      <c r="T40" s="2">
        <v>29</v>
      </c>
      <c r="U40" s="2">
        <v>17.37</v>
      </c>
      <c r="V40" s="2">
        <v>2276.7199999999998</v>
      </c>
      <c r="W40" s="2">
        <v>289971</v>
      </c>
      <c r="X40" s="2">
        <v>928123.22</v>
      </c>
      <c r="Y40" s="2">
        <v>63</v>
      </c>
      <c r="Z40" s="2">
        <v>90</v>
      </c>
      <c r="AA40" s="2">
        <v>85</v>
      </c>
      <c r="AB40" s="2">
        <v>70</v>
      </c>
      <c r="AC40" s="2" t="s">
        <v>38</v>
      </c>
      <c r="AD40" s="2" t="s">
        <v>133</v>
      </c>
      <c r="AE40" s="2" t="s">
        <v>134</v>
      </c>
    </row>
    <row r="41" spans="1:31" ht="57.6" x14ac:dyDescent="0.3">
      <c r="A41" s="2" t="s">
        <v>197</v>
      </c>
      <c r="B41" s="2" t="s">
        <v>85</v>
      </c>
      <c r="C41" s="2" t="s">
        <v>86</v>
      </c>
      <c r="D41" s="2" t="s">
        <v>87</v>
      </c>
      <c r="E41" s="2" t="s">
        <v>15</v>
      </c>
      <c r="F41" s="2" t="s">
        <v>144</v>
      </c>
      <c r="G41" s="2" t="s">
        <v>139</v>
      </c>
      <c r="H41" s="2" t="s">
        <v>124</v>
      </c>
      <c r="I41" s="2" t="s">
        <v>91</v>
      </c>
      <c r="J41" s="2" t="s">
        <v>92</v>
      </c>
      <c r="K41" s="2" t="s">
        <v>130</v>
      </c>
      <c r="L41" s="2">
        <v>12000</v>
      </c>
      <c r="M41" s="2">
        <v>12999</v>
      </c>
      <c r="N41" s="2" t="s">
        <v>118</v>
      </c>
      <c r="O41" s="2" t="s">
        <v>158</v>
      </c>
      <c r="P41" s="2" t="s">
        <v>120</v>
      </c>
      <c r="Q41" s="2">
        <v>63148</v>
      </c>
      <c r="R41" s="2">
        <v>2781</v>
      </c>
      <c r="S41" s="2">
        <v>170</v>
      </c>
      <c r="T41" s="2">
        <v>8</v>
      </c>
      <c r="U41" s="2">
        <v>4.71</v>
      </c>
      <c r="V41" s="2">
        <v>7893.5</v>
      </c>
      <c r="W41" s="2">
        <v>103992</v>
      </c>
      <c r="X41" s="2">
        <v>272368.99</v>
      </c>
      <c r="Y41" s="2">
        <v>62</v>
      </c>
      <c r="Z41" s="2">
        <v>71</v>
      </c>
      <c r="AA41" s="2">
        <v>58</v>
      </c>
      <c r="AB41" s="2">
        <v>42</v>
      </c>
      <c r="AC41" s="2" t="s">
        <v>38</v>
      </c>
      <c r="AD41" s="2" t="s">
        <v>98</v>
      </c>
      <c r="AE41" s="2" t="s">
        <v>134</v>
      </c>
    </row>
    <row r="42" spans="1:31" ht="57.6" x14ac:dyDescent="0.3">
      <c r="A42" s="2" t="s">
        <v>198</v>
      </c>
      <c r="B42" s="2" t="s">
        <v>85</v>
      </c>
      <c r="C42" s="2" t="s">
        <v>86</v>
      </c>
      <c r="D42" s="2" t="s">
        <v>87</v>
      </c>
      <c r="E42" s="2" t="s">
        <v>15</v>
      </c>
      <c r="F42" s="2" t="s">
        <v>136</v>
      </c>
      <c r="G42" s="2" t="s">
        <v>102</v>
      </c>
      <c r="H42" s="2" t="s">
        <v>124</v>
      </c>
      <c r="I42" s="2" t="s">
        <v>91</v>
      </c>
      <c r="J42" s="2" t="s">
        <v>105</v>
      </c>
      <c r="K42" s="2" t="s">
        <v>93</v>
      </c>
      <c r="L42" s="2">
        <v>18000</v>
      </c>
      <c r="M42" s="2">
        <v>14999</v>
      </c>
      <c r="N42" s="2" t="s">
        <v>141</v>
      </c>
      <c r="O42" s="2" t="s">
        <v>131</v>
      </c>
      <c r="P42" s="2" t="s">
        <v>153</v>
      </c>
      <c r="Q42" s="2">
        <v>177445</v>
      </c>
      <c r="R42" s="2">
        <v>12979</v>
      </c>
      <c r="S42" s="2">
        <v>354</v>
      </c>
      <c r="T42" s="2">
        <v>33</v>
      </c>
      <c r="U42" s="2">
        <v>9.32</v>
      </c>
      <c r="V42" s="2">
        <v>5377.12</v>
      </c>
      <c r="W42" s="2">
        <v>494967</v>
      </c>
      <c r="X42" s="2">
        <v>1569614.3</v>
      </c>
      <c r="Y42" s="2">
        <v>91</v>
      </c>
      <c r="Z42" s="2">
        <v>73</v>
      </c>
      <c r="AA42" s="2">
        <v>90</v>
      </c>
      <c r="AB42" s="2">
        <v>62</v>
      </c>
      <c r="AC42" s="2" t="s">
        <v>41</v>
      </c>
      <c r="AD42" s="2" t="s">
        <v>98</v>
      </c>
      <c r="AE42" s="2" t="s">
        <v>99</v>
      </c>
    </row>
    <row r="43" spans="1:31" ht="57.6" x14ac:dyDescent="0.3">
      <c r="A43" s="2" t="s">
        <v>199</v>
      </c>
      <c r="B43" s="2" t="s">
        <v>85</v>
      </c>
      <c r="C43" s="2" t="s">
        <v>86</v>
      </c>
      <c r="D43" s="2" t="s">
        <v>87</v>
      </c>
      <c r="E43" s="2" t="s">
        <v>16</v>
      </c>
      <c r="F43" s="2" t="s">
        <v>144</v>
      </c>
      <c r="G43" s="2" t="s">
        <v>128</v>
      </c>
      <c r="H43" s="2" t="s">
        <v>90</v>
      </c>
      <c r="I43" s="2" t="s">
        <v>147</v>
      </c>
      <c r="J43" s="2" t="s">
        <v>116</v>
      </c>
      <c r="K43" s="2" t="s">
        <v>106</v>
      </c>
      <c r="L43" s="2">
        <v>20000</v>
      </c>
      <c r="M43" s="2">
        <v>12999</v>
      </c>
      <c r="N43" s="2" t="s">
        <v>94</v>
      </c>
      <c r="O43" s="2" t="s">
        <v>108</v>
      </c>
      <c r="P43" s="2" t="s">
        <v>166</v>
      </c>
      <c r="Q43" s="2">
        <v>104930</v>
      </c>
      <c r="R43" s="2">
        <v>6289</v>
      </c>
      <c r="S43" s="2">
        <v>290</v>
      </c>
      <c r="T43" s="2">
        <v>17</v>
      </c>
      <c r="U43" s="2">
        <v>5.86</v>
      </c>
      <c r="V43" s="2">
        <v>6172.35</v>
      </c>
      <c r="W43" s="2">
        <v>220983</v>
      </c>
      <c r="X43" s="2">
        <v>644694.59</v>
      </c>
      <c r="Y43" s="2">
        <v>95</v>
      </c>
      <c r="Z43" s="2">
        <v>93</v>
      </c>
      <c r="AA43" s="2">
        <v>77</v>
      </c>
      <c r="AB43" s="2">
        <v>50</v>
      </c>
      <c r="AC43" s="2" t="s">
        <v>41</v>
      </c>
      <c r="AD43" s="2" t="s">
        <v>133</v>
      </c>
      <c r="AE43" s="2" t="s">
        <v>134</v>
      </c>
    </row>
    <row r="44" spans="1:31" ht="43.2" x14ac:dyDescent="0.3">
      <c r="A44" s="2" t="s">
        <v>200</v>
      </c>
      <c r="B44" s="2" t="s">
        <v>85</v>
      </c>
      <c r="C44" s="2" t="s">
        <v>86</v>
      </c>
      <c r="D44" s="2" t="s">
        <v>87</v>
      </c>
      <c r="E44" s="2" t="s">
        <v>15</v>
      </c>
      <c r="F44" s="2" t="s">
        <v>136</v>
      </c>
      <c r="G44" s="2" t="s">
        <v>139</v>
      </c>
      <c r="H44" s="2" t="s">
        <v>151</v>
      </c>
      <c r="I44" s="2" t="s">
        <v>147</v>
      </c>
      <c r="J44" s="2" t="s">
        <v>140</v>
      </c>
      <c r="K44" s="2" t="s">
        <v>117</v>
      </c>
      <c r="L44" s="2">
        <v>24000</v>
      </c>
      <c r="M44" s="2">
        <v>12999</v>
      </c>
      <c r="N44" s="2" t="s">
        <v>118</v>
      </c>
      <c r="O44" s="2" t="s">
        <v>119</v>
      </c>
      <c r="P44" s="2" t="s">
        <v>174</v>
      </c>
      <c r="Q44" s="2">
        <v>161665</v>
      </c>
      <c r="R44" s="2">
        <v>5717</v>
      </c>
      <c r="S44" s="2">
        <v>206</v>
      </c>
      <c r="T44" s="2">
        <v>28</v>
      </c>
      <c r="U44" s="2">
        <v>13.59</v>
      </c>
      <c r="V44" s="2">
        <v>5773.75</v>
      </c>
      <c r="W44" s="2">
        <v>363972</v>
      </c>
      <c r="X44" s="2">
        <v>1215952.4099999999</v>
      </c>
      <c r="Y44" s="2">
        <v>84</v>
      </c>
      <c r="Z44" s="2">
        <v>95</v>
      </c>
      <c r="AA44" s="2">
        <v>85</v>
      </c>
      <c r="AB44" s="2">
        <v>49</v>
      </c>
      <c r="AC44" s="2" t="s">
        <v>41</v>
      </c>
      <c r="AD44" s="2" t="s">
        <v>98</v>
      </c>
      <c r="AE44" s="2" t="s">
        <v>99</v>
      </c>
    </row>
    <row r="45" spans="1:31" ht="43.2" x14ac:dyDescent="0.3">
      <c r="A45" s="2" t="s">
        <v>201</v>
      </c>
      <c r="B45" s="2" t="s">
        <v>85</v>
      </c>
      <c r="C45" s="2" t="s">
        <v>86</v>
      </c>
      <c r="D45" s="2" t="s">
        <v>87</v>
      </c>
      <c r="E45" s="2" t="s">
        <v>16</v>
      </c>
      <c r="F45" s="2" t="s">
        <v>101</v>
      </c>
      <c r="G45" s="2" t="s">
        <v>113</v>
      </c>
      <c r="H45" s="2" t="s">
        <v>146</v>
      </c>
      <c r="I45" s="2" t="s">
        <v>147</v>
      </c>
      <c r="J45" s="2" t="s">
        <v>140</v>
      </c>
      <c r="K45" s="2" t="s">
        <v>125</v>
      </c>
      <c r="L45" s="2">
        <v>10000</v>
      </c>
      <c r="M45" s="2">
        <v>14999</v>
      </c>
      <c r="N45" s="2" t="s">
        <v>118</v>
      </c>
      <c r="O45" s="2" t="s">
        <v>108</v>
      </c>
      <c r="P45" s="2" t="s">
        <v>168</v>
      </c>
      <c r="Q45" s="2">
        <v>55103</v>
      </c>
      <c r="R45" s="2">
        <v>3946</v>
      </c>
      <c r="S45" s="2">
        <v>168</v>
      </c>
      <c r="T45" s="2">
        <v>20</v>
      </c>
      <c r="U45" s="2">
        <v>11.9</v>
      </c>
      <c r="V45" s="2">
        <v>2755.15</v>
      </c>
      <c r="W45" s="2">
        <v>299980</v>
      </c>
      <c r="X45" s="2">
        <v>1013147.75</v>
      </c>
      <c r="Y45" s="2">
        <v>72</v>
      </c>
      <c r="Z45" s="2">
        <v>94</v>
      </c>
      <c r="AA45" s="2">
        <v>54</v>
      </c>
      <c r="AB45" s="2">
        <v>70</v>
      </c>
      <c r="AC45" s="2" t="s">
        <v>38</v>
      </c>
      <c r="AD45" s="2" t="s">
        <v>133</v>
      </c>
      <c r="AE45" s="2" t="s">
        <v>159</v>
      </c>
    </row>
    <row r="46" spans="1:31" ht="57.6" x14ac:dyDescent="0.3">
      <c r="A46" s="2" t="s">
        <v>202</v>
      </c>
      <c r="B46" s="2" t="s">
        <v>85</v>
      </c>
      <c r="C46" s="2" t="s">
        <v>86</v>
      </c>
      <c r="D46" s="2" t="s">
        <v>87</v>
      </c>
      <c r="E46" s="2" t="s">
        <v>13</v>
      </c>
      <c r="F46" s="2" t="s">
        <v>88</v>
      </c>
      <c r="G46" s="2" t="s">
        <v>123</v>
      </c>
      <c r="H46" s="2" t="s">
        <v>103</v>
      </c>
      <c r="I46" s="2" t="s">
        <v>156</v>
      </c>
      <c r="J46" s="2" t="s">
        <v>116</v>
      </c>
      <c r="K46" s="2" t="s">
        <v>130</v>
      </c>
      <c r="L46" s="2">
        <v>12000</v>
      </c>
      <c r="M46" s="2">
        <v>7999</v>
      </c>
      <c r="N46" s="2" t="s">
        <v>141</v>
      </c>
      <c r="O46" s="2" t="s">
        <v>152</v>
      </c>
      <c r="P46" s="2" t="s">
        <v>120</v>
      </c>
      <c r="Q46" s="2">
        <v>137734</v>
      </c>
      <c r="R46" s="2">
        <v>11607</v>
      </c>
      <c r="S46" s="2">
        <v>506</v>
      </c>
      <c r="T46" s="2">
        <v>89</v>
      </c>
      <c r="U46" s="2">
        <v>17.59</v>
      </c>
      <c r="V46" s="2">
        <v>1547.57</v>
      </c>
      <c r="W46" s="2">
        <v>711911</v>
      </c>
      <c r="X46" s="2">
        <v>2093614.07</v>
      </c>
      <c r="Y46" s="2">
        <v>58</v>
      </c>
      <c r="Z46" s="2">
        <v>88</v>
      </c>
      <c r="AA46" s="2">
        <v>78</v>
      </c>
      <c r="AB46" s="2">
        <v>19</v>
      </c>
      <c r="AC46" s="2" t="s">
        <v>41</v>
      </c>
      <c r="AD46" s="2" t="s">
        <v>98</v>
      </c>
      <c r="AE46" s="2" t="s">
        <v>99</v>
      </c>
    </row>
    <row r="47" spans="1:31" ht="57.6" x14ac:dyDescent="0.3">
      <c r="A47" s="2" t="s">
        <v>203</v>
      </c>
      <c r="B47" s="2" t="s">
        <v>85</v>
      </c>
      <c r="C47" s="2" t="s">
        <v>86</v>
      </c>
      <c r="D47" s="2" t="s">
        <v>87</v>
      </c>
      <c r="E47" s="2" t="s">
        <v>16</v>
      </c>
      <c r="F47" s="2" t="s">
        <v>101</v>
      </c>
      <c r="G47" s="2" t="s">
        <v>165</v>
      </c>
      <c r="H47" s="2" t="s">
        <v>178</v>
      </c>
      <c r="I47" s="2" t="s">
        <v>156</v>
      </c>
      <c r="J47" s="2" t="s">
        <v>92</v>
      </c>
      <c r="K47" s="2" t="s">
        <v>93</v>
      </c>
      <c r="L47" s="2">
        <v>18000</v>
      </c>
      <c r="M47" s="2">
        <v>9999</v>
      </c>
      <c r="N47" s="2" t="s">
        <v>107</v>
      </c>
      <c r="O47" s="2" t="s">
        <v>95</v>
      </c>
      <c r="P47" s="2" t="s">
        <v>166</v>
      </c>
      <c r="Q47" s="2">
        <v>54042</v>
      </c>
      <c r="R47" s="2">
        <v>3716</v>
      </c>
      <c r="S47" s="2">
        <v>198</v>
      </c>
      <c r="T47" s="2">
        <v>29</v>
      </c>
      <c r="U47" s="2">
        <v>14.65</v>
      </c>
      <c r="V47" s="2">
        <v>1863.52</v>
      </c>
      <c r="W47" s="2">
        <v>289971</v>
      </c>
      <c r="X47" s="2">
        <v>1089659.3400000001</v>
      </c>
      <c r="Y47" s="2">
        <v>85</v>
      </c>
      <c r="Z47" s="2">
        <v>87</v>
      </c>
      <c r="AA47" s="2">
        <v>67</v>
      </c>
      <c r="AB47" s="2">
        <v>59</v>
      </c>
      <c r="AC47" s="2" t="s">
        <v>38</v>
      </c>
      <c r="AD47" s="2" t="s">
        <v>133</v>
      </c>
      <c r="AE47" s="2" t="s">
        <v>134</v>
      </c>
    </row>
    <row r="48" spans="1:31" ht="57.6" x14ac:dyDescent="0.3">
      <c r="A48" s="2" t="s">
        <v>204</v>
      </c>
      <c r="B48" s="2" t="s">
        <v>85</v>
      </c>
      <c r="C48" s="2" t="s">
        <v>86</v>
      </c>
      <c r="D48" s="2" t="s">
        <v>87</v>
      </c>
      <c r="E48" s="2" t="s">
        <v>14</v>
      </c>
      <c r="F48" s="2" t="s">
        <v>136</v>
      </c>
      <c r="G48" s="2" t="s">
        <v>165</v>
      </c>
      <c r="H48" s="2" t="s">
        <v>90</v>
      </c>
      <c r="I48" s="2" t="s">
        <v>156</v>
      </c>
      <c r="J48" s="2" t="s">
        <v>105</v>
      </c>
      <c r="K48" s="2" t="s">
        <v>106</v>
      </c>
      <c r="L48" s="2">
        <v>20000</v>
      </c>
      <c r="M48" s="2">
        <v>12999</v>
      </c>
      <c r="N48" s="2" t="s">
        <v>118</v>
      </c>
      <c r="O48" s="2" t="s">
        <v>131</v>
      </c>
      <c r="P48" s="2" t="s">
        <v>96</v>
      </c>
      <c r="Q48" s="2">
        <v>36513</v>
      </c>
      <c r="R48" s="2">
        <v>2010</v>
      </c>
      <c r="S48" s="2">
        <v>122</v>
      </c>
      <c r="T48" s="2">
        <v>16</v>
      </c>
      <c r="U48" s="2">
        <v>13.11</v>
      </c>
      <c r="V48" s="2">
        <v>2282.06</v>
      </c>
      <c r="W48" s="2">
        <v>207984</v>
      </c>
      <c r="X48" s="2">
        <v>546537.25</v>
      </c>
      <c r="Y48" s="2">
        <v>72</v>
      </c>
      <c r="Z48" s="2">
        <v>90</v>
      </c>
      <c r="AA48" s="2">
        <v>73</v>
      </c>
      <c r="AB48" s="2">
        <v>34</v>
      </c>
      <c r="AC48" s="2" t="s">
        <v>41</v>
      </c>
      <c r="AD48" s="2" t="s">
        <v>137</v>
      </c>
      <c r="AE48" s="2" t="s">
        <v>134</v>
      </c>
    </row>
    <row r="49" spans="1:31" ht="43.2" x14ac:dyDescent="0.3">
      <c r="A49" s="2" t="s">
        <v>205</v>
      </c>
      <c r="B49" s="2" t="s">
        <v>85</v>
      </c>
      <c r="C49" s="2" t="s">
        <v>86</v>
      </c>
      <c r="D49" s="2" t="s">
        <v>87</v>
      </c>
      <c r="E49" s="2" t="s">
        <v>14</v>
      </c>
      <c r="F49" s="2" t="s">
        <v>101</v>
      </c>
      <c r="G49" s="2" t="s">
        <v>89</v>
      </c>
      <c r="H49" s="2" t="s">
        <v>103</v>
      </c>
      <c r="I49" s="2" t="s">
        <v>161</v>
      </c>
      <c r="J49" s="2" t="s">
        <v>140</v>
      </c>
      <c r="K49" s="2" t="s">
        <v>117</v>
      </c>
      <c r="L49" s="2">
        <v>24000</v>
      </c>
      <c r="M49" s="2">
        <v>19999</v>
      </c>
      <c r="N49" s="2" t="s">
        <v>107</v>
      </c>
      <c r="O49" s="2" t="s">
        <v>142</v>
      </c>
      <c r="P49" s="2" t="s">
        <v>132</v>
      </c>
      <c r="Q49" s="2">
        <v>48658</v>
      </c>
      <c r="R49" s="2">
        <v>2534</v>
      </c>
      <c r="S49" s="2">
        <v>136</v>
      </c>
      <c r="T49" s="2">
        <v>20</v>
      </c>
      <c r="U49" s="2">
        <v>14.71</v>
      </c>
      <c r="V49" s="2">
        <v>2432.9</v>
      </c>
      <c r="W49" s="2">
        <v>399980</v>
      </c>
      <c r="X49" s="2">
        <v>1599015.27</v>
      </c>
      <c r="Y49" s="2">
        <v>81</v>
      </c>
      <c r="Z49" s="2">
        <v>72</v>
      </c>
      <c r="AA49" s="2">
        <v>84</v>
      </c>
      <c r="AB49" s="2">
        <v>37</v>
      </c>
      <c r="AC49" s="2" t="s">
        <v>41</v>
      </c>
      <c r="AD49" s="2" t="s">
        <v>133</v>
      </c>
      <c r="AE49" s="2" t="s">
        <v>159</v>
      </c>
    </row>
    <row r="50" spans="1:31" ht="57.6" x14ac:dyDescent="0.3">
      <c r="A50" s="2" t="s">
        <v>206</v>
      </c>
      <c r="B50" s="2" t="s">
        <v>85</v>
      </c>
      <c r="C50" s="2" t="s">
        <v>86</v>
      </c>
      <c r="D50" s="2" t="s">
        <v>87</v>
      </c>
      <c r="E50" s="2" t="s">
        <v>16</v>
      </c>
      <c r="F50" s="2" t="s">
        <v>112</v>
      </c>
      <c r="G50" s="2" t="s">
        <v>113</v>
      </c>
      <c r="H50" s="2" t="s">
        <v>155</v>
      </c>
      <c r="I50" s="2" t="s">
        <v>104</v>
      </c>
      <c r="J50" s="2" t="s">
        <v>92</v>
      </c>
      <c r="K50" s="2" t="s">
        <v>125</v>
      </c>
      <c r="L50" s="2">
        <v>10000</v>
      </c>
      <c r="M50" s="2">
        <v>9999</v>
      </c>
      <c r="N50" s="2" t="s">
        <v>118</v>
      </c>
      <c r="O50" s="2" t="s">
        <v>207</v>
      </c>
      <c r="P50" s="2" t="s">
        <v>109</v>
      </c>
      <c r="Q50" s="2">
        <v>139322</v>
      </c>
      <c r="R50" s="2">
        <v>5812</v>
      </c>
      <c r="S50" s="2">
        <v>230</v>
      </c>
      <c r="T50" s="2">
        <v>12</v>
      </c>
      <c r="U50" s="2">
        <v>5.22</v>
      </c>
      <c r="V50" s="2">
        <v>11610.17</v>
      </c>
      <c r="W50" s="2">
        <v>119988</v>
      </c>
      <c r="X50" s="2">
        <v>307596.71000000002</v>
      </c>
      <c r="Y50" s="2">
        <v>77</v>
      </c>
      <c r="Z50" s="2">
        <v>62</v>
      </c>
      <c r="AA50" s="2">
        <v>63</v>
      </c>
      <c r="AB50" s="2">
        <v>40</v>
      </c>
      <c r="AC50" s="2" t="s">
        <v>38</v>
      </c>
      <c r="AD50" s="2" t="s">
        <v>98</v>
      </c>
      <c r="AE50" s="2" t="s">
        <v>134</v>
      </c>
    </row>
    <row r="51" spans="1:31" ht="43.2" x14ac:dyDescent="0.3">
      <c r="A51" s="2" t="s">
        <v>208</v>
      </c>
      <c r="B51" s="2" t="s">
        <v>85</v>
      </c>
      <c r="C51" s="2" t="s">
        <v>86</v>
      </c>
      <c r="D51" s="2" t="s">
        <v>87</v>
      </c>
      <c r="E51" s="2" t="s">
        <v>14</v>
      </c>
      <c r="F51" s="2" t="s">
        <v>170</v>
      </c>
      <c r="G51" s="2" t="s">
        <v>145</v>
      </c>
      <c r="H51" s="2" t="s">
        <v>114</v>
      </c>
      <c r="I51" s="2" t="s">
        <v>91</v>
      </c>
      <c r="J51" s="2" t="s">
        <v>140</v>
      </c>
      <c r="K51" s="2" t="s">
        <v>130</v>
      </c>
      <c r="L51" s="2">
        <v>12000</v>
      </c>
      <c r="M51" s="2">
        <v>12999</v>
      </c>
      <c r="N51" s="2" t="s">
        <v>107</v>
      </c>
      <c r="O51" s="2" t="s">
        <v>148</v>
      </c>
      <c r="P51" s="2" t="s">
        <v>166</v>
      </c>
      <c r="Q51" s="2">
        <v>227340</v>
      </c>
      <c r="R51" s="2">
        <v>10629</v>
      </c>
      <c r="S51" s="2">
        <v>404</v>
      </c>
      <c r="T51" s="2">
        <v>67</v>
      </c>
      <c r="U51" s="2">
        <v>16.579999999999998</v>
      </c>
      <c r="V51" s="2">
        <v>3393.13</v>
      </c>
      <c r="W51" s="2">
        <v>870933</v>
      </c>
      <c r="X51" s="2">
        <v>2746204.77</v>
      </c>
      <c r="Y51" s="2">
        <v>95</v>
      </c>
      <c r="Z51" s="2">
        <v>87</v>
      </c>
      <c r="AA51" s="2">
        <v>59</v>
      </c>
      <c r="AB51" s="2">
        <v>48</v>
      </c>
      <c r="AC51" s="2" t="s">
        <v>41</v>
      </c>
      <c r="AD51" s="2" t="s">
        <v>98</v>
      </c>
      <c r="AE51" s="2" t="s">
        <v>134</v>
      </c>
    </row>
    <row r="52" spans="1:31" ht="57.6" x14ac:dyDescent="0.3">
      <c r="A52" s="2" t="s">
        <v>209</v>
      </c>
      <c r="B52" s="2" t="s">
        <v>85</v>
      </c>
      <c r="C52" s="2" t="s">
        <v>86</v>
      </c>
      <c r="D52" s="2" t="s">
        <v>87</v>
      </c>
      <c r="E52" s="2" t="s">
        <v>15</v>
      </c>
      <c r="F52" s="2" t="s">
        <v>144</v>
      </c>
      <c r="G52" s="2" t="s">
        <v>123</v>
      </c>
      <c r="H52" s="2" t="s">
        <v>178</v>
      </c>
      <c r="I52" s="2" t="s">
        <v>129</v>
      </c>
      <c r="J52" s="2" t="s">
        <v>116</v>
      </c>
      <c r="K52" s="2" t="s">
        <v>93</v>
      </c>
      <c r="L52" s="2">
        <v>18000</v>
      </c>
      <c r="M52" s="2">
        <v>19999</v>
      </c>
      <c r="N52" s="2" t="s">
        <v>94</v>
      </c>
      <c r="O52" s="2" t="s">
        <v>148</v>
      </c>
      <c r="P52" s="2" t="s">
        <v>168</v>
      </c>
      <c r="Q52" s="2">
        <v>153528</v>
      </c>
      <c r="R52" s="2">
        <v>11452</v>
      </c>
      <c r="S52" s="2">
        <v>645</v>
      </c>
      <c r="T52" s="2">
        <v>67</v>
      </c>
      <c r="U52" s="2">
        <v>10.39</v>
      </c>
      <c r="V52" s="2">
        <v>2291.46</v>
      </c>
      <c r="W52" s="2">
        <v>1339933</v>
      </c>
      <c r="X52" s="2">
        <v>4096527.79</v>
      </c>
      <c r="Y52" s="2">
        <v>93</v>
      </c>
      <c r="Z52" s="2">
        <v>95</v>
      </c>
      <c r="AA52" s="2">
        <v>75</v>
      </c>
      <c r="AB52" s="2">
        <v>52</v>
      </c>
      <c r="AC52" s="2" t="s">
        <v>41</v>
      </c>
      <c r="AD52" s="2" t="s">
        <v>137</v>
      </c>
      <c r="AE52" s="2" t="s">
        <v>99</v>
      </c>
    </row>
    <row r="53" spans="1:31" ht="57.6" x14ac:dyDescent="0.3">
      <c r="A53" s="2" t="s">
        <v>210</v>
      </c>
      <c r="B53" s="2" t="s">
        <v>85</v>
      </c>
      <c r="C53" s="2" t="s">
        <v>86</v>
      </c>
      <c r="D53" s="2" t="s">
        <v>87</v>
      </c>
      <c r="E53" s="2" t="s">
        <v>13</v>
      </c>
      <c r="F53" s="2" t="s">
        <v>101</v>
      </c>
      <c r="G53" s="2" t="s">
        <v>102</v>
      </c>
      <c r="H53" s="2" t="s">
        <v>178</v>
      </c>
      <c r="I53" s="2" t="s">
        <v>104</v>
      </c>
      <c r="J53" s="2" t="s">
        <v>116</v>
      </c>
      <c r="K53" s="2" t="s">
        <v>106</v>
      </c>
      <c r="L53" s="2">
        <v>20000</v>
      </c>
      <c r="M53" s="2">
        <v>7999</v>
      </c>
      <c r="N53" s="2" t="s">
        <v>118</v>
      </c>
      <c r="O53" s="2" t="s">
        <v>131</v>
      </c>
      <c r="P53" s="2" t="s">
        <v>166</v>
      </c>
      <c r="Q53" s="2">
        <v>240177</v>
      </c>
      <c r="R53" s="2">
        <v>14563</v>
      </c>
      <c r="S53" s="2">
        <v>616</v>
      </c>
      <c r="T53" s="2">
        <v>30</v>
      </c>
      <c r="U53" s="2">
        <v>4.87</v>
      </c>
      <c r="V53" s="2">
        <v>8005.9</v>
      </c>
      <c r="W53" s="2">
        <v>239970</v>
      </c>
      <c r="X53" s="2">
        <v>942504.77</v>
      </c>
      <c r="Y53" s="2">
        <v>85</v>
      </c>
      <c r="Z53" s="2">
        <v>65</v>
      </c>
      <c r="AA53" s="2">
        <v>62</v>
      </c>
      <c r="AB53" s="2">
        <v>17</v>
      </c>
      <c r="AC53" s="2" t="s">
        <v>41</v>
      </c>
      <c r="AD53" s="2" t="s">
        <v>133</v>
      </c>
      <c r="AE53" s="2" t="s">
        <v>110</v>
      </c>
    </row>
    <row r="54" spans="1:31" ht="57.6" x14ac:dyDescent="0.3">
      <c r="A54" s="2" t="s">
        <v>211</v>
      </c>
      <c r="B54" s="2" t="s">
        <v>85</v>
      </c>
      <c r="C54" s="2" t="s">
        <v>86</v>
      </c>
      <c r="D54" s="2" t="s">
        <v>87</v>
      </c>
      <c r="E54" s="2" t="s">
        <v>14</v>
      </c>
      <c r="F54" s="2" t="s">
        <v>136</v>
      </c>
      <c r="G54" s="2" t="s">
        <v>128</v>
      </c>
      <c r="H54" s="2" t="s">
        <v>124</v>
      </c>
      <c r="I54" s="2" t="s">
        <v>161</v>
      </c>
      <c r="J54" s="2" t="s">
        <v>92</v>
      </c>
      <c r="K54" s="2" t="s">
        <v>117</v>
      </c>
      <c r="L54" s="2">
        <v>24000</v>
      </c>
      <c r="M54" s="2">
        <v>7999</v>
      </c>
      <c r="N54" s="2" t="s">
        <v>107</v>
      </c>
      <c r="O54" s="2" t="s">
        <v>142</v>
      </c>
      <c r="P54" s="2" t="s">
        <v>132</v>
      </c>
      <c r="Q54" s="2">
        <v>114591</v>
      </c>
      <c r="R54" s="2">
        <v>4357</v>
      </c>
      <c r="S54" s="2">
        <v>230</v>
      </c>
      <c r="T54" s="2">
        <v>16</v>
      </c>
      <c r="U54" s="2">
        <v>6.96</v>
      </c>
      <c r="V54" s="2">
        <v>7161.94</v>
      </c>
      <c r="W54" s="2">
        <v>127984</v>
      </c>
      <c r="X54" s="2">
        <v>351153.39</v>
      </c>
      <c r="Y54" s="2">
        <v>75</v>
      </c>
      <c r="Z54" s="2">
        <v>75</v>
      </c>
      <c r="AA54" s="2">
        <v>60</v>
      </c>
      <c r="AB54" s="2">
        <v>38</v>
      </c>
      <c r="AC54" s="2" t="s">
        <v>38</v>
      </c>
      <c r="AD54" s="2" t="s">
        <v>133</v>
      </c>
      <c r="AE54" s="2" t="s">
        <v>110</v>
      </c>
    </row>
    <row r="55" spans="1:31" ht="57.6" x14ac:dyDescent="0.3">
      <c r="A55" s="2" t="s">
        <v>212</v>
      </c>
      <c r="B55" s="2" t="s">
        <v>85</v>
      </c>
      <c r="C55" s="2" t="s">
        <v>86</v>
      </c>
      <c r="D55" s="2" t="s">
        <v>87</v>
      </c>
      <c r="E55" s="2" t="s">
        <v>16</v>
      </c>
      <c r="F55" s="2" t="s">
        <v>136</v>
      </c>
      <c r="G55" s="2" t="s">
        <v>139</v>
      </c>
      <c r="H55" s="2" t="s">
        <v>103</v>
      </c>
      <c r="I55" s="2" t="s">
        <v>104</v>
      </c>
      <c r="J55" s="2" t="s">
        <v>116</v>
      </c>
      <c r="K55" s="2" t="s">
        <v>125</v>
      </c>
      <c r="L55" s="2">
        <v>10000</v>
      </c>
      <c r="M55" s="2">
        <v>12999</v>
      </c>
      <c r="N55" s="2" t="s">
        <v>94</v>
      </c>
      <c r="O55" s="2" t="s">
        <v>119</v>
      </c>
      <c r="P55" s="2" t="s">
        <v>153</v>
      </c>
      <c r="Q55" s="2">
        <v>124892</v>
      </c>
      <c r="R55" s="2">
        <v>9245</v>
      </c>
      <c r="S55" s="2">
        <v>542</v>
      </c>
      <c r="T55" s="2">
        <v>43</v>
      </c>
      <c r="U55" s="2">
        <v>7.93</v>
      </c>
      <c r="V55" s="2">
        <v>2904.47</v>
      </c>
      <c r="W55" s="2">
        <v>558957</v>
      </c>
      <c r="X55" s="2">
        <v>1554170.32</v>
      </c>
      <c r="Y55" s="2">
        <v>79</v>
      </c>
      <c r="Z55" s="2">
        <v>70</v>
      </c>
      <c r="AA55" s="2">
        <v>90</v>
      </c>
      <c r="AB55" s="2">
        <v>41</v>
      </c>
      <c r="AC55" s="2" t="s">
        <v>41</v>
      </c>
      <c r="AD55" s="2" t="s">
        <v>98</v>
      </c>
      <c r="AE55" s="2" t="s">
        <v>134</v>
      </c>
    </row>
    <row r="56" spans="1:31" ht="57.6" x14ac:dyDescent="0.3">
      <c r="A56" s="2" t="s">
        <v>213</v>
      </c>
      <c r="B56" s="2" t="s">
        <v>85</v>
      </c>
      <c r="C56" s="2" t="s">
        <v>86</v>
      </c>
      <c r="D56" s="2" t="s">
        <v>87</v>
      </c>
      <c r="E56" s="2" t="s">
        <v>15</v>
      </c>
      <c r="F56" s="2" t="s">
        <v>136</v>
      </c>
      <c r="G56" s="2" t="s">
        <v>145</v>
      </c>
      <c r="H56" s="2" t="s">
        <v>90</v>
      </c>
      <c r="I56" s="2" t="s">
        <v>156</v>
      </c>
      <c r="J56" s="2" t="s">
        <v>116</v>
      </c>
      <c r="K56" s="2" t="s">
        <v>130</v>
      </c>
      <c r="L56" s="2">
        <v>12000</v>
      </c>
      <c r="M56" s="2">
        <v>12999</v>
      </c>
      <c r="N56" s="2" t="s">
        <v>107</v>
      </c>
      <c r="O56" s="2" t="s">
        <v>152</v>
      </c>
      <c r="P56" s="2" t="s">
        <v>174</v>
      </c>
      <c r="Q56" s="2">
        <v>63100</v>
      </c>
      <c r="R56" s="2">
        <v>2357</v>
      </c>
      <c r="S56" s="2">
        <v>71</v>
      </c>
      <c r="T56" s="2">
        <v>12</v>
      </c>
      <c r="U56" s="2">
        <v>16.899999999999999</v>
      </c>
      <c r="V56" s="2">
        <v>5258.33</v>
      </c>
      <c r="W56" s="2">
        <v>155988</v>
      </c>
      <c r="X56" s="2">
        <v>345773.55</v>
      </c>
      <c r="Y56" s="2">
        <v>93</v>
      </c>
      <c r="Z56" s="2">
        <v>68</v>
      </c>
      <c r="AA56" s="2">
        <v>85</v>
      </c>
      <c r="AB56" s="2">
        <v>16</v>
      </c>
      <c r="AC56" s="2" t="s">
        <v>41</v>
      </c>
      <c r="AD56" s="2" t="s">
        <v>133</v>
      </c>
      <c r="AE56" s="2" t="s">
        <v>159</v>
      </c>
    </row>
    <row r="57" spans="1:31" ht="43.2" x14ac:dyDescent="0.3">
      <c r="A57" s="2" t="s">
        <v>214</v>
      </c>
      <c r="B57" s="2" t="s">
        <v>85</v>
      </c>
      <c r="C57" s="2" t="s">
        <v>86</v>
      </c>
      <c r="D57" s="2" t="s">
        <v>87</v>
      </c>
      <c r="E57" s="2" t="s">
        <v>15</v>
      </c>
      <c r="F57" s="2" t="s">
        <v>122</v>
      </c>
      <c r="G57" s="2" t="s">
        <v>128</v>
      </c>
      <c r="H57" s="2" t="s">
        <v>178</v>
      </c>
      <c r="I57" s="2" t="s">
        <v>104</v>
      </c>
      <c r="J57" s="2" t="s">
        <v>140</v>
      </c>
      <c r="K57" s="2" t="s">
        <v>93</v>
      </c>
      <c r="L57" s="2">
        <v>18000</v>
      </c>
      <c r="M57" s="2">
        <v>19999</v>
      </c>
      <c r="N57" s="2" t="s">
        <v>118</v>
      </c>
      <c r="O57" s="2" t="s">
        <v>95</v>
      </c>
      <c r="P57" s="2" t="s">
        <v>109</v>
      </c>
      <c r="Q57" s="2">
        <v>217742</v>
      </c>
      <c r="R57" s="2">
        <v>14361</v>
      </c>
      <c r="S57" s="2">
        <v>452</v>
      </c>
      <c r="T57" s="2">
        <v>67</v>
      </c>
      <c r="U57" s="2">
        <v>14.82</v>
      </c>
      <c r="V57" s="2">
        <v>3249.88</v>
      </c>
      <c r="W57" s="2">
        <v>1339933</v>
      </c>
      <c r="X57" s="2">
        <v>5011195.03</v>
      </c>
      <c r="Y57" s="2">
        <v>66</v>
      </c>
      <c r="Z57" s="2">
        <v>70</v>
      </c>
      <c r="AA57" s="2">
        <v>60</v>
      </c>
      <c r="AB57" s="2">
        <v>66</v>
      </c>
      <c r="AC57" s="2" t="s">
        <v>97</v>
      </c>
      <c r="AD57" s="2" t="s">
        <v>98</v>
      </c>
      <c r="AE57" s="2" t="s">
        <v>159</v>
      </c>
    </row>
    <row r="58" spans="1:31" ht="57.6" x14ac:dyDescent="0.3">
      <c r="A58" s="2" t="s">
        <v>215</v>
      </c>
      <c r="B58" s="2" t="s">
        <v>85</v>
      </c>
      <c r="C58" s="2" t="s">
        <v>86</v>
      </c>
      <c r="D58" s="2" t="s">
        <v>87</v>
      </c>
      <c r="E58" s="2" t="s">
        <v>16</v>
      </c>
      <c r="F58" s="2" t="s">
        <v>122</v>
      </c>
      <c r="G58" s="2" t="s">
        <v>123</v>
      </c>
      <c r="H58" s="2" t="s">
        <v>155</v>
      </c>
      <c r="I58" s="2" t="s">
        <v>91</v>
      </c>
      <c r="J58" s="2" t="s">
        <v>92</v>
      </c>
      <c r="K58" s="2" t="s">
        <v>106</v>
      </c>
      <c r="L58" s="2">
        <v>20000</v>
      </c>
      <c r="M58" s="2">
        <v>9999</v>
      </c>
      <c r="N58" s="2" t="s">
        <v>141</v>
      </c>
      <c r="O58" s="2" t="s">
        <v>152</v>
      </c>
      <c r="P58" s="2" t="s">
        <v>174</v>
      </c>
      <c r="Q58" s="2">
        <v>162162</v>
      </c>
      <c r="R58" s="2">
        <v>7429</v>
      </c>
      <c r="S58" s="2">
        <v>308</v>
      </c>
      <c r="T58" s="2">
        <v>27</v>
      </c>
      <c r="U58" s="2">
        <v>8.77</v>
      </c>
      <c r="V58" s="2">
        <v>6006</v>
      </c>
      <c r="W58" s="2">
        <v>269973</v>
      </c>
      <c r="X58" s="2">
        <v>631897.48</v>
      </c>
      <c r="Y58" s="2">
        <v>90</v>
      </c>
      <c r="Z58" s="2">
        <v>63</v>
      </c>
      <c r="AA58" s="2">
        <v>82</v>
      </c>
      <c r="AB58" s="2">
        <v>34</v>
      </c>
      <c r="AC58" s="2" t="s">
        <v>41</v>
      </c>
      <c r="AD58" s="2" t="s">
        <v>133</v>
      </c>
      <c r="AE58" s="2" t="s">
        <v>110</v>
      </c>
    </row>
    <row r="59" spans="1:31" ht="57.6" x14ac:dyDescent="0.3">
      <c r="A59" s="2" t="s">
        <v>216</v>
      </c>
      <c r="B59" s="2" t="s">
        <v>85</v>
      </c>
      <c r="C59" s="2" t="s">
        <v>86</v>
      </c>
      <c r="D59" s="2" t="s">
        <v>87</v>
      </c>
      <c r="E59" s="2" t="s">
        <v>13</v>
      </c>
      <c r="F59" s="2" t="s">
        <v>112</v>
      </c>
      <c r="G59" s="2" t="s">
        <v>113</v>
      </c>
      <c r="H59" s="2" t="s">
        <v>146</v>
      </c>
      <c r="I59" s="2" t="s">
        <v>115</v>
      </c>
      <c r="J59" s="2" t="s">
        <v>105</v>
      </c>
      <c r="K59" s="2" t="s">
        <v>117</v>
      </c>
      <c r="L59" s="2">
        <v>24000</v>
      </c>
      <c r="M59" s="2">
        <v>9999</v>
      </c>
      <c r="N59" s="2" t="s">
        <v>94</v>
      </c>
      <c r="O59" s="2" t="s">
        <v>108</v>
      </c>
      <c r="P59" s="2" t="s">
        <v>174</v>
      </c>
      <c r="Q59" s="2">
        <v>160643</v>
      </c>
      <c r="R59" s="2">
        <v>6634</v>
      </c>
      <c r="S59" s="2">
        <v>203</v>
      </c>
      <c r="T59" s="2">
        <v>28</v>
      </c>
      <c r="U59" s="2">
        <v>13.79</v>
      </c>
      <c r="V59" s="2">
        <v>5737.25</v>
      </c>
      <c r="W59" s="2">
        <v>279972</v>
      </c>
      <c r="X59" s="2">
        <v>703093.43</v>
      </c>
      <c r="Y59" s="2">
        <v>87</v>
      </c>
      <c r="Z59" s="2">
        <v>79</v>
      </c>
      <c r="AA59" s="2">
        <v>55</v>
      </c>
      <c r="AB59" s="2">
        <v>70</v>
      </c>
      <c r="AC59" s="2" t="s">
        <v>38</v>
      </c>
      <c r="AD59" s="2" t="s">
        <v>133</v>
      </c>
      <c r="AE59" s="2" t="s">
        <v>110</v>
      </c>
    </row>
    <row r="60" spans="1:31" ht="43.2" x14ac:dyDescent="0.3">
      <c r="A60" s="2" t="s">
        <v>217</v>
      </c>
      <c r="B60" s="2" t="s">
        <v>85</v>
      </c>
      <c r="C60" s="2" t="s">
        <v>86</v>
      </c>
      <c r="D60" s="2" t="s">
        <v>87</v>
      </c>
      <c r="E60" s="2" t="s">
        <v>16</v>
      </c>
      <c r="F60" s="2" t="s">
        <v>88</v>
      </c>
      <c r="G60" s="2" t="s">
        <v>128</v>
      </c>
      <c r="H60" s="2" t="s">
        <v>90</v>
      </c>
      <c r="I60" s="2" t="s">
        <v>129</v>
      </c>
      <c r="J60" s="2" t="s">
        <v>140</v>
      </c>
      <c r="K60" s="2" t="s">
        <v>125</v>
      </c>
      <c r="L60" s="2">
        <v>10000</v>
      </c>
      <c r="M60" s="2">
        <v>19999</v>
      </c>
      <c r="N60" s="2" t="s">
        <v>94</v>
      </c>
      <c r="O60" s="2" t="s">
        <v>108</v>
      </c>
      <c r="P60" s="2" t="s">
        <v>153</v>
      </c>
      <c r="Q60" s="2">
        <v>147964</v>
      </c>
      <c r="R60" s="2">
        <v>9778</v>
      </c>
      <c r="S60" s="2">
        <v>351</v>
      </c>
      <c r="T60" s="2">
        <v>18</v>
      </c>
      <c r="U60" s="2">
        <v>5.13</v>
      </c>
      <c r="V60" s="2">
        <v>8220.2199999999993</v>
      </c>
      <c r="W60" s="2">
        <v>359982</v>
      </c>
      <c r="X60" s="2">
        <v>1177220.95</v>
      </c>
      <c r="Y60" s="2">
        <v>60</v>
      </c>
      <c r="Z60" s="2">
        <v>72</v>
      </c>
      <c r="AA60" s="2">
        <v>65</v>
      </c>
      <c r="AB60" s="2">
        <v>52</v>
      </c>
      <c r="AC60" s="2" t="s">
        <v>38</v>
      </c>
      <c r="AD60" s="2" t="s">
        <v>137</v>
      </c>
      <c r="AE60" s="2" t="s">
        <v>110</v>
      </c>
    </row>
    <row r="61" spans="1:31" ht="57.6" x14ac:dyDescent="0.3">
      <c r="A61" s="2" t="s">
        <v>218</v>
      </c>
      <c r="B61" s="2" t="s">
        <v>85</v>
      </c>
      <c r="C61" s="2" t="s">
        <v>86</v>
      </c>
      <c r="D61" s="2" t="s">
        <v>87</v>
      </c>
      <c r="E61" s="2" t="s">
        <v>14</v>
      </c>
      <c r="F61" s="2" t="s">
        <v>136</v>
      </c>
      <c r="G61" s="2" t="s">
        <v>102</v>
      </c>
      <c r="H61" s="2" t="s">
        <v>124</v>
      </c>
      <c r="I61" s="2" t="s">
        <v>91</v>
      </c>
      <c r="J61" s="2" t="s">
        <v>105</v>
      </c>
      <c r="K61" s="2" t="s">
        <v>130</v>
      </c>
      <c r="L61" s="2">
        <v>12000</v>
      </c>
      <c r="M61" s="2">
        <v>9999</v>
      </c>
      <c r="N61" s="2" t="s">
        <v>141</v>
      </c>
      <c r="O61" s="2" t="s">
        <v>131</v>
      </c>
      <c r="P61" s="2" t="s">
        <v>174</v>
      </c>
      <c r="Q61" s="2">
        <v>151779</v>
      </c>
      <c r="R61" s="2">
        <v>8318</v>
      </c>
      <c r="S61" s="2">
        <v>433</v>
      </c>
      <c r="T61" s="2">
        <v>61</v>
      </c>
      <c r="U61" s="2">
        <v>14.09</v>
      </c>
      <c r="V61" s="2">
        <v>2488.1799999999998</v>
      </c>
      <c r="W61" s="2">
        <v>609939</v>
      </c>
      <c r="X61" s="2">
        <v>1964301.25</v>
      </c>
      <c r="Y61" s="2">
        <v>65</v>
      </c>
      <c r="Z61" s="2">
        <v>87</v>
      </c>
      <c r="AA61" s="2">
        <v>81</v>
      </c>
      <c r="AB61" s="2">
        <v>70</v>
      </c>
      <c r="AC61" s="2" t="s">
        <v>38</v>
      </c>
      <c r="AD61" s="2" t="s">
        <v>98</v>
      </c>
      <c r="AE61" s="2" t="s">
        <v>159</v>
      </c>
    </row>
    <row r="62" spans="1:31" ht="57.6" x14ac:dyDescent="0.3">
      <c r="A62" s="2" t="s">
        <v>219</v>
      </c>
      <c r="B62" s="2" t="s">
        <v>85</v>
      </c>
      <c r="C62" s="2" t="s">
        <v>86</v>
      </c>
      <c r="D62" s="2" t="s">
        <v>87</v>
      </c>
      <c r="E62" s="2" t="s">
        <v>15</v>
      </c>
      <c r="F62" s="2" t="s">
        <v>122</v>
      </c>
      <c r="G62" s="2" t="s">
        <v>165</v>
      </c>
      <c r="H62" s="2" t="s">
        <v>146</v>
      </c>
      <c r="I62" s="2" t="s">
        <v>104</v>
      </c>
      <c r="J62" s="2" t="s">
        <v>116</v>
      </c>
      <c r="K62" s="2" t="s">
        <v>93</v>
      </c>
      <c r="L62" s="2">
        <v>18000</v>
      </c>
      <c r="M62" s="2">
        <v>12999</v>
      </c>
      <c r="N62" s="2" t="s">
        <v>107</v>
      </c>
      <c r="O62" s="2" t="s">
        <v>95</v>
      </c>
      <c r="P62" s="2" t="s">
        <v>149</v>
      </c>
      <c r="Q62" s="2">
        <v>225725</v>
      </c>
      <c r="R62" s="2">
        <v>12358</v>
      </c>
      <c r="S62" s="2">
        <v>646</v>
      </c>
      <c r="T62" s="2">
        <v>42</v>
      </c>
      <c r="U62" s="2">
        <v>6.5</v>
      </c>
      <c r="V62" s="2">
        <v>5374.4</v>
      </c>
      <c r="W62" s="2">
        <v>545958</v>
      </c>
      <c r="X62" s="2">
        <v>2146045.88</v>
      </c>
      <c r="Y62" s="2">
        <v>65</v>
      </c>
      <c r="Z62" s="2">
        <v>68</v>
      </c>
      <c r="AA62" s="2">
        <v>80</v>
      </c>
      <c r="AB62" s="2">
        <v>26</v>
      </c>
      <c r="AC62" s="2" t="s">
        <v>38</v>
      </c>
      <c r="AD62" s="2" t="s">
        <v>137</v>
      </c>
      <c r="AE62" s="2" t="s">
        <v>99</v>
      </c>
    </row>
    <row r="63" spans="1:31" ht="43.2" x14ac:dyDescent="0.3">
      <c r="A63" s="2" t="s">
        <v>220</v>
      </c>
      <c r="B63" s="2" t="s">
        <v>85</v>
      </c>
      <c r="C63" s="2" t="s">
        <v>86</v>
      </c>
      <c r="D63" s="2" t="s">
        <v>87</v>
      </c>
      <c r="E63" s="2" t="s">
        <v>15</v>
      </c>
      <c r="F63" s="2" t="s">
        <v>144</v>
      </c>
      <c r="G63" s="2" t="s">
        <v>89</v>
      </c>
      <c r="H63" s="2" t="s">
        <v>114</v>
      </c>
      <c r="I63" s="2" t="s">
        <v>115</v>
      </c>
      <c r="J63" s="2" t="s">
        <v>140</v>
      </c>
      <c r="K63" s="2" t="s">
        <v>106</v>
      </c>
      <c r="L63" s="2">
        <v>20000</v>
      </c>
      <c r="M63" s="2">
        <v>19999</v>
      </c>
      <c r="N63" s="2" t="s">
        <v>141</v>
      </c>
      <c r="O63" s="2" t="s">
        <v>119</v>
      </c>
      <c r="P63" s="2" t="s">
        <v>153</v>
      </c>
      <c r="Q63" s="2">
        <v>143744</v>
      </c>
      <c r="R63" s="2">
        <v>10361</v>
      </c>
      <c r="S63" s="2">
        <v>562</v>
      </c>
      <c r="T63" s="2">
        <v>84</v>
      </c>
      <c r="U63" s="2">
        <v>14.95</v>
      </c>
      <c r="V63" s="2">
        <v>1711.24</v>
      </c>
      <c r="W63" s="2">
        <v>1679916</v>
      </c>
      <c r="X63" s="2">
        <v>5419208.8899999997</v>
      </c>
      <c r="Y63" s="2">
        <v>73</v>
      </c>
      <c r="Z63" s="2">
        <v>65</v>
      </c>
      <c r="AA63" s="2">
        <v>84</v>
      </c>
      <c r="AB63" s="2">
        <v>65</v>
      </c>
      <c r="AC63" s="2" t="s">
        <v>38</v>
      </c>
      <c r="AD63" s="2" t="s">
        <v>137</v>
      </c>
      <c r="AE63" s="2" t="s">
        <v>99</v>
      </c>
    </row>
    <row r="64" spans="1:31" ht="57.6" x14ac:dyDescent="0.3">
      <c r="A64" s="2" t="s">
        <v>221</v>
      </c>
      <c r="B64" s="2" t="s">
        <v>85</v>
      </c>
      <c r="C64" s="2" t="s">
        <v>86</v>
      </c>
      <c r="D64" s="2" t="s">
        <v>87</v>
      </c>
      <c r="E64" s="2" t="s">
        <v>15</v>
      </c>
      <c r="F64" s="2" t="s">
        <v>122</v>
      </c>
      <c r="G64" s="2" t="s">
        <v>102</v>
      </c>
      <c r="H64" s="2" t="s">
        <v>90</v>
      </c>
      <c r="I64" s="2" t="s">
        <v>115</v>
      </c>
      <c r="J64" s="2" t="s">
        <v>116</v>
      </c>
      <c r="K64" s="2" t="s">
        <v>117</v>
      </c>
      <c r="L64" s="2">
        <v>24000</v>
      </c>
      <c r="M64" s="2">
        <v>7999</v>
      </c>
      <c r="N64" s="2" t="s">
        <v>94</v>
      </c>
      <c r="O64" s="2" t="s">
        <v>207</v>
      </c>
      <c r="P64" s="2" t="s">
        <v>120</v>
      </c>
      <c r="Q64" s="2">
        <v>112972</v>
      </c>
      <c r="R64" s="2">
        <v>8017</v>
      </c>
      <c r="S64" s="2">
        <v>485</v>
      </c>
      <c r="T64" s="2">
        <v>47</v>
      </c>
      <c r="U64" s="2">
        <v>9.69</v>
      </c>
      <c r="V64" s="2">
        <v>2403.66</v>
      </c>
      <c r="W64" s="2">
        <v>375953</v>
      </c>
      <c r="X64" s="2">
        <v>1043058.47</v>
      </c>
      <c r="Y64" s="2">
        <v>69</v>
      </c>
      <c r="Z64" s="2">
        <v>82</v>
      </c>
      <c r="AA64" s="2">
        <v>75</v>
      </c>
      <c r="AB64" s="2">
        <v>47</v>
      </c>
      <c r="AC64" s="2" t="s">
        <v>38</v>
      </c>
      <c r="AD64" s="2" t="s">
        <v>98</v>
      </c>
      <c r="AE64" s="2" t="s">
        <v>159</v>
      </c>
    </row>
    <row r="65" spans="1:31" ht="57.6" x14ac:dyDescent="0.3">
      <c r="A65" s="2" t="s">
        <v>222</v>
      </c>
      <c r="B65" s="2" t="s">
        <v>85</v>
      </c>
      <c r="C65" s="2" t="s">
        <v>86</v>
      </c>
      <c r="D65" s="2" t="s">
        <v>87</v>
      </c>
      <c r="E65" s="2" t="s">
        <v>16</v>
      </c>
      <c r="F65" s="2" t="s">
        <v>101</v>
      </c>
      <c r="G65" s="2" t="s">
        <v>89</v>
      </c>
      <c r="H65" s="2" t="s">
        <v>103</v>
      </c>
      <c r="I65" s="2" t="s">
        <v>129</v>
      </c>
      <c r="J65" s="2" t="s">
        <v>116</v>
      </c>
      <c r="K65" s="2" t="s">
        <v>125</v>
      </c>
      <c r="L65" s="2">
        <v>10000</v>
      </c>
      <c r="M65" s="2">
        <v>9999</v>
      </c>
      <c r="N65" s="2" t="s">
        <v>118</v>
      </c>
      <c r="O65" s="2" t="s">
        <v>119</v>
      </c>
      <c r="P65" s="2" t="s">
        <v>149</v>
      </c>
      <c r="Q65" s="2">
        <v>58844</v>
      </c>
      <c r="R65" s="2">
        <v>2538</v>
      </c>
      <c r="S65" s="2">
        <v>132</v>
      </c>
      <c r="T65" s="2">
        <v>11</v>
      </c>
      <c r="U65" s="2">
        <v>8.33</v>
      </c>
      <c r="V65" s="2">
        <v>5349.45</v>
      </c>
      <c r="W65" s="2">
        <v>109989</v>
      </c>
      <c r="X65" s="2">
        <v>431026.77</v>
      </c>
      <c r="Y65" s="2">
        <v>84</v>
      </c>
      <c r="Z65" s="2">
        <v>70</v>
      </c>
      <c r="AA65" s="2">
        <v>58</v>
      </c>
      <c r="AB65" s="2">
        <v>20</v>
      </c>
      <c r="AC65" s="2" t="s">
        <v>41</v>
      </c>
      <c r="AD65" s="2" t="s">
        <v>137</v>
      </c>
      <c r="AE65" s="2" t="s">
        <v>99</v>
      </c>
    </row>
    <row r="66" spans="1:31" ht="57.6" x14ac:dyDescent="0.3">
      <c r="A66" s="2" t="s">
        <v>223</v>
      </c>
      <c r="B66" s="2" t="s">
        <v>85</v>
      </c>
      <c r="C66" s="2" t="s">
        <v>86</v>
      </c>
      <c r="D66" s="2" t="s">
        <v>87</v>
      </c>
      <c r="E66" s="2" t="s">
        <v>15</v>
      </c>
      <c r="F66" s="2" t="s">
        <v>101</v>
      </c>
      <c r="G66" s="2" t="s">
        <v>102</v>
      </c>
      <c r="H66" s="2" t="s">
        <v>114</v>
      </c>
      <c r="I66" s="2" t="s">
        <v>129</v>
      </c>
      <c r="J66" s="2" t="s">
        <v>116</v>
      </c>
      <c r="K66" s="2" t="s">
        <v>130</v>
      </c>
      <c r="L66" s="2">
        <v>12000</v>
      </c>
      <c r="M66" s="2">
        <v>12999</v>
      </c>
      <c r="N66" s="2" t="s">
        <v>94</v>
      </c>
      <c r="O66" s="2" t="s">
        <v>158</v>
      </c>
      <c r="P66" s="2" t="s">
        <v>153</v>
      </c>
      <c r="Q66" s="2">
        <v>87077</v>
      </c>
      <c r="R66" s="2">
        <v>3244</v>
      </c>
      <c r="S66" s="2">
        <v>143</v>
      </c>
      <c r="T66" s="2">
        <v>24</v>
      </c>
      <c r="U66" s="2">
        <v>16.78</v>
      </c>
      <c r="V66" s="2">
        <v>3628.21</v>
      </c>
      <c r="W66" s="2">
        <v>311976</v>
      </c>
      <c r="X66" s="2">
        <v>1052773.79</v>
      </c>
      <c r="Y66" s="2">
        <v>82</v>
      </c>
      <c r="Z66" s="2">
        <v>78</v>
      </c>
      <c r="AA66" s="2">
        <v>88</v>
      </c>
      <c r="AB66" s="2">
        <v>21</v>
      </c>
      <c r="AC66" s="2" t="s">
        <v>41</v>
      </c>
      <c r="AD66" s="2" t="s">
        <v>133</v>
      </c>
      <c r="AE66" s="2" t="s">
        <v>134</v>
      </c>
    </row>
    <row r="67" spans="1:31" ht="57.6" x14ac:dyDescent="0.3">
      <c r="A67" s="2" t="s">
        <v>224</v>
      </c>
      <c r="B67" s="2" t="s">
        <v>85</v>
      </c>
      <c r="C67" s="2" t="s">
        <v>86</v>
      </c>
      <c r="D67" s="2" t="s">
        <v>87</v>
      </c>
      <c r="E67" s="2" t="s">
        <v>13</v>
      </c>
      <c r="F67" s="2" t="s">
        <v>144</v>
      </c>
      <c r="G67" s="2" t="s">
        <v>145</v>
      </c>
      <c r="H67" s="2" t="s">
        <v>124</v>
      </c>
      <c r="I67" s="2" t="s">
        <v>147</v>
      </c>
      <c r="J67" s="2" t="s">
        <v>92</v>
      </c>
      <c r="K67" s="2" t="s">
        <v>93</v>
      </c>
      <c r="L67" s="2">
        <v>18000</v>
      </c>
      <c r="M67" s="2">
        <v>19999</v>
      </c>
      <c r="N67" s="2" t="s">
        <v>141</v>
      </c>
      <c r="O67" s="2" t="s">
        <v>207</v>
      </c>
      <c r="P67" s="2" t="s">
        <v>166</v>
      </c>
      <c r="Q67" s="2">
        <v>239660</v>
      </c>
      <c r="R67" s="2">
        <v>9248</v>
      </c>
      <c r="S67" s="2">
        <v>282</v>
      </c>
      <c r="T67" s="2">
        <v>24</v>
      </c>
      <c r="U67" s="2">
        <v>8.51</v>
      </c>
      <c r="V67" s="2">
        <v>9985.83</v>
      </c>
      <c r="W67" s="2">
        <v>479976</v>
      </c>
      <c r="X67" s="2">
        <v>1533627.41</v>
      </c>
      <c r="Y67" s="2">
        <v>72</v>
      </c>
      <c r="Z67" s="2">
        <v>65</v>
      </c>
      <c r="AA67" s="2">
        <v>85</v>
      </c>
      <c r="AB67" s="2">
        <v>62</v>
      </c>
      <c r="AC67" s="2" t="s">
        <v>38</v>
      </c>
      <c r="AD67" s="2" t="s">
        <v>98</v>
      </c>
      <c r="AE67" s="2" t="s">
        <v>159</v>
      </c>
    </row>
    <row r="68" spans="1:31" ht="57.6" x14ac:dyDescent="0.3">
      <c r="A68" s="2" t="s">
        <v>225</v>
      </c>
      <c r="B68" s="2" t="s">
        <v>85</v>
      </c>
      <c r="C68" s="2" t="s">
        <v>86</v>
      </c>
      <c r="D68" s="2" t="s">
        <v>87</v>
      </c>
      <c r="E68" s="2" t="s">
        <v>15</v>
      </c>
      <c r="F68" s="2" t="s">
        <v>122</v>
      </c>
      <c r="G68" s="2" t="s">
        <v>123</v>
      </c>
      <c r="H68" s="2" t="s">
        <v>90</v>
      </c>
      <c r="I68" s="2" t="s">
        <v>129</v>
      </c>
      <c r="J68" s="2" t="s">
        <v>92</v>
      </c>
      <c r="K68" s="2" t="s">
        <v>106</v>
      </c>
      <c r="L68" s="2">
        <v>20000</v>
      </c>
      <c r="M68" s="2">
        <v>19999</v>
      </c>
      <c r="N68" s="2" t="s">
        <v>118</v>
      </c>
      <c r="O68" s="2" t="s">
        <v>176</v>
      </c>
      <c r="P68" s="2" t="s">
        <v>96</v>
      </c>
      <c r="Q68" s="2">
        <v>191729</v>
      </c>
      <c r="R68" s="2">
        <v>9548</v>
      </c>
      <c r="S68" s="2">
        <v>380</v>
      </c>
      <c r="T68" s="2">
        <v>37</v>
      </c>
      <c r="U68" s="2">
        <v>9.74</v>
      </c>
      <c r="V68" s="2">
        <v>5181.8599999999997</v>
      </c>
      <c r="W68" s="2">
        <v>739963</v>
      </c>
      <c r="X68" s="2">
        <v>2640207.9300000002</v>
      </c>
      <c r="Y68" s="2">
        <v>56</v>
      </c>
      <c r="Z68" s="2">
        <v>88</v>
      </c>
      <c r="AA68" s="2">
        <v>51</v>
      </c>
      <c r="AB68" s="2">
        <v>26</v>
      </c>
      <c r="AC68" s="2" t="s">
        <v>38</v>
      </c>
      <c r="AD68" s="2" t="s">
        <v>137</v>
      </c>
      <c r="AE68" s="2" t="s">
        <v>110</v>
      </c>
    </row>
    <row r="69" spans="1:31" ht="57.6" x14ac:dyDescent="0.3">
      <c r="A69" s="2" t="s">
        <v>226</v>
      </c>
      <c r="B69" s="2" t="s">
        <v>85</v>
      </c>
      <c r="C69" s="2" t="s">
        <v>86</v>
      </c>
      <c r="D69" s="2" t="s">
        <v>87</v>
      </c>
      <c r="E69" s="2" t="s">
        <v>16</v>
      </c>
      <c r="F69" s="2" t="s">
        <v>112</v>
      </c>
      <c r="G69" s="2" t="s">
        <v>139</v>
      </c>
      <c r="H69" s="2" t="s">
        <v>90</v>
      </c>
      <c r="I69" s="2" t="s">
        <v>161</v>
      </c>
      <c r="J69" s="2" t="s">
        <v>92</v>
      </c>
      <c r="K69" s="2" t="s">
        <v>117</v>
      </c>
      <c r="L69" s="2">
        <v>24000</v>
      </c>
      <c r="M69" s="2">
        <v>19999</v>
      </c>
      <c r="N69" s="2" t="s">
        <v>141</v>
      </c>
      <c r="O69" s="2" t="s">
        <v>142</v>
      </c>
      <c r="P69" s="2" t="s">
        <v>132</v>
      </c>
      <c r="Q69" s="2">
        <v>120985</v>
      </c>
      <c r="R69" s="2">
        <v>6955</v>
      </c>
      <c r="S69" s="2">
        <v>242</v>
      </c>
      <c r="T69" s="2">
        <v>34</v>
      </c>
      <c r="U69" s="2">
        <v>14.05</v>
      </c>
      <c r="V69" s="2">
        <v>3558.38</v>
      </c>
      <c r="W69" s="2">
        <v>679966</v>
      </c>
      <c r="X69" s="2">
        <v>2537906.71</v>
      </c>
      <c r="Y69" s="2">
        <v>78</v>
      </c>
      <c r="Z69" s="2">
        <v>91</v>
      </c>
      <c r="AA69" s="2">
        <v>82</v>
      </c>
      <c r="AB69" s="2">
        <v>34</v>
      </c>
      <c r="AC69" s="2" t="s">
        <v>41</v>
      </c>
      <c r="AD69" s="2" t="s">
        <v>98</v>
      </c>
      <c r="AE69" s="2" t="s">
        <v>134</v>
      </c>
    </row>
    <row r="70" spans="1:31" ht="57.6" x14ac:dyDescent="0.3">
      <c r="A70" s="2" t="s">
        <v>227</v>
      </c>
      <c r="B70" s="2" t="s">
        <v>85</v>
      </c>
      <c r="C70" s="2" t="s">
        <v>86</v>
      </c>
      <c r="D70" s="2" t="s">
        <v>87</v>
      </c>
      <c r="E70" s="2" t="s">
        <v>15</v>
      </c>
      <c r="F70" s="2" t="s">
        <v>144</v>
      </c>
      <c r="G70" s="2" t="s">
        <v>102</v>
      </c>
      <c r="H70" s="2" t="s">
        <v>103</v>
      </c>
      <c r="I70" s="2" t="s">
        <v>147</v>
      </c>
      <c r="J70" s="2" t="s">
        <v>92</v>
      </c>
      <c r="K70" s="2" t="s">
        <v>125</v>
      </c>
      <c r="L70" s="2">
        <v>10000</v>
      </c>
      <c r="M70" s="2">
        <v>19999</v>
      </c>
      <c r="N70" s="2" t="s">
        <v>94</v>
      </c>
      <c r="O70" s="2" t="s">
        <v>152</v>
      </c>
      <c r="P70" s="2" t="s">
        <v>166</v>
      </c>
      <c r="Q70" s="2">
        <v>143886</v>
      </c>
      <c r="R70" s="2">
        <v>8565</v>
      </c>
      <c r="S70" s="2">
        <v>395</v>
      </c>
      <c r="T70" s="2">
        <v>46</v>
      </c>
      <c r="U70" s="2">
        <v>11.65</v>
      </c>
      <c r="V70" s="2">
        <v>3127.96</v>
      </c>
      <c r="W70" s="2">
        <v>919954</v>
      </c>
      <c r="X70" s="2">
        <v>2743499.29</v>
      </c>
      <c r="Y70" s="2">
        <v>69</v>
      </c>
      <c r="Z70" s="2">
        <v>66</v>
      </c>
      <c r="AA70" s="2">
        <v>65</v>
      </c>
      <c r="AB70" s="2">
        <v>22</v>
      </c>
      <c r="AC70" s="2" t="s">
        <v>38</v>
      </c>
      <c r="AD70" s="2" t="s">
        <v>137</v>
      </c>
      <c r="AE70" s="2" t="s">
        <v>134</v>
      </c>
    </row>
    <row r="71" spans="1:31" ht="57.6" x14ac:dyDescent="0.3">
      <c r="A71" s="2" t="s">
        <v>228</v>
      </c>
      <c r="B71" s="2" t="s">
        <v>85</v>
      </c>
      <c r="C71" s="2" t="s">
        <v>86</v>
      </c>
      <c r="D71" s="2" t="s">
        <v>87</v>
      </c>
      <c r="E71" s="2" t="s">
        <v>16</v>
      </c>
      <c r="F71" s="2" t="s">
        <v>136</v>
      </c>
      <c r="G71" s="2" t="s">
        <v>102</v>
      </c>
      <c r="H71" s="2" t="s">
        <v>146</v>
      </c>
      <c r="I71" s="2" t="s">
        <v>104</v>
      </c>
      <c r="J71" s="2" t="s">
        <v>105</v>
      </c>
      <c r="K71" s="2" t="s">
        <v>130</v>
      </c>
      <c r="L71" s="2">
        <v>12000</v>
      </c>
      <c r="M71" s="2">
        <v>9999</v>
      </c>
      <c r="N71" s="2" t="s">
        <v>94</v>
      </c>
      <c r="O71" s="2" t="s">
        <v>148</v>
      </c>
      <c r="P71" s="2" t="s">
        <v>126</v>
      </c>
      <c r="Q71" s="2">
        <v>36612</v>
      </c>
      <c r="R71" s="2">
        <v>1499</v>
      </c>
      <c r="S71" s="2">
        <v>92</v>
      </c>
      <c r="T71" s="2">
        <v>8</v>
      </c>
      <c r="U71" s="2">
        <v>8.6999999999999993</v>
      </c>
      <c r="V71" s="2">
        <v>4576.5</v>
      </c>
      <c r="W71" s="2">
        <v>79992</v>
      </c>
      <c r="X71" s="2">
        <v>263544.25</v>
      </c>
      <c r="Y71" s="2">
        <v>57</v>
      </c>
      <c r="Z71" s="2">
        <v>77</v>
      </c>
      <c r="AA71" s="2">
        <v>92</v>
      </c>
      <c r="AB71" s="2">
        <v>37</v>
      </c>
      <c r="AC71" s="2" t="s">
        <v>38</v>
      </c>
      <c r="AD71" s="2" t="s">
        <v>98</v>
      </c>
      <c r="AE71" s="2" t="s">
        <v>110</v>
      </c>
    </row>
    <row r="72" spans="1:31" ht="57.6" x14ac:dyDescent="0.3">
      <c r="A72" s="2" t="s">
        <v>229</v>
      </c>
      <c r="B72" s="2" t="s">
        <v>85</v>
      </c>
      <c r="C72" s="2" t="s">
        <v>86</v>
      </c>
      <c r="D72" s="2" t="s">
        <v>87</v>
      </c>
      <c r="E72" s="2" t="s">
        <v>16</v>
      </c>
      <c r="F72" s="2" t="s">
        <v>122</v>
      </c>
      <c r="G72" s="2" t="s">
        <v>165</v>
      </c>
      <c r="H72" s="2" t="s">
        <v>124</v>
      </c>
      <c r="I72" s="2" t="s">
        <v>115</v>
      </c>
      <c r="J72" s="2" t="s">
        <v>116</v>
      </c>
      <c r="K72" s="2" t="s">
        <v>93</v>
      </c>
      <c r="L72" s="2">
        <v>18000</v>
      </c>
      <c r="M72" s="2">
        <v>12999</v>
      </c>
      <c r="N72" s="2" t="s">
        <v>107</v>
      </c>
      <c r="O72" s="2" t="s">
        <v>142</v>
      </c>
      <c r="P72" s="2" t="s">
        <v>126</v>
      </c>
      <c r="Q72" s="2">
        <v>232547</v>
      </c>
      <c r="R72" s="2">
        <v>12108</v>
      </c>
      <c r="S72" s="2">
        <v>326</v>
      </c>
      <c r="T72" s="2">
        <v>29</v>
      </c>
      <c r="U72" s="2">
        <v>8.9</v>
      </c>
      <c r="V72" s="2">
        <v>8018.86</v>
      </c>
      <c r="W72" s="2">
        <v>376971</v>
      </c>
      <c r="X72" s="2">
        <v>1368413.27</v>
      </c>
      <c r="Y72" s="2">
        <v>81</v>
      </c>
      <c r="Z72" s="2">
        <v>83</v>
      </c>
      <c r="AA72" s="2">
        <v>52</v>
      </c>
      <c r="AB72" s="2">
        <v>57</v>
      </c>
      <c r="AC72" s="2" t="s">
        <v>38</v>
      </c>
      <c r="AD72" s="2" t="s">
        <v>137</v>
      </c>
      <c r="AE72" s="2" t="s">
        <v>134</v>
      </c>
    </row>
    <row r="73" spans="1:31" ht="57.6" x14ac:dyDescent="0.3">
      <c r="A73" s="2" t="s">
        <v>230</v>
      </c>
      <c r="B73" s="2" t="s">
        <v>85</v>
      </c>
      <c r="C73" s="2" t="s">
        <v>86</v>
      </c>
      <c r="D73" s="2" t="s">
        <v>87</v>
      </c>
      <c r="E73" s="2" t="s">
        <v>16</v>
      </c>
      <c r="F73" s="2" t="s">
        <v>101</v>
      </c>
      <c r="G73" s="2" t="s">
        <v>89</v>
      </c>
      <c r="H73" s="2" t="s">
        <v>146</v>
      </c>
      <c r="I73" s="2" t="s">
        <v>115</v>
      </c>
      <c r="J73" s="2" t="s">
        <v>105</v>
      </c>
      <c r="K73" s="2" t="s">
        <v>106</v>
      </c>
      <c r="L73" s="2">
        <v>20000</v>
      </c>
      <c r="M73" s="2">
        <v>7999</v>
      </c>
      <c r="N73" s="2" t="s">
        <v>141</v>
      </c>
      <c r="O73" s="2" t="s">
        <v>207</v>
      </c>
      <c r="P73" s="2" t="s">
        <v>109</v>
      </c>
      <c r="Q73" s="2">
        <v>91797</v>
      </c>
      <c r="R73" s="2">
        <v>3497</v>
      </c>
      <c r="S73" s="2">
        <v>151</v>
      </c>
      <c r="T73" s="2">
        <v>9</v>
      </c>
      <c r="U73" s="2">
        <v>5.96</v>
      </c>
      <c r="V73" s="2">
        <v>10199.67</v>
      </c>
      <c r="W73" s="2">
        <v>71991</v>
      </c>
      <c r="X73" s="2">
        <v>178119.27</v>
      </c>
      <c r="Y73" s="2">
        <v>87</v>
      </c>
      <c r="Z73" s="2">
        <v>83</v>
      </c>
      <c r="AA73" s="2">
        <v>71</v>
      </c>
      <c r="AB73" s="2">
        <v>37</v>
      </c>
      <c r="AC73" s="2" t="s">
        <v>41</v>
      </c>
      <c r="AD73" s="2" t="s">
        <v>137</v>
      </c>
      <c r="AE73" s="2" t="s">
        <v>134</v>
      </c>
    </row>
    <row r="74" spans="1:31" ht="43.2" x14ac:dyDescent="0.3">
      <c r="A74" s="2" t="s">
        <v>231</v>
      </c>
      <c r="B74" s="2" t="s">
        <v>85</v>
      </c>
      <c r="C74" s="2" t="s">
        <v>86</v>
      </c>
      <c r="D74" s="2" t="s">
        <v>87</v>
      </c>
      <c r="E74" s="2" t="s">
        <v>13</v>
      </c>
      <c r="F74" s="2" t="s">
        <v>112</v>
      </c>
      <c r="G74" s="2" t="s">
        <v>89</v>
      </c>
      <c r="H74" s="2" t="s">
        <v>146</v>
      </c>
      <c r="I74" s="2" t="s">
        <v>115</v>
      </c>
      <c r="J74" s="2" t="s">
        <v>140</v>
      </c>
      <c r="K74" s="2" t="s">
        <v>117</v>
      </c>
      <c r="L74" s="2">
        <v>24000</v>
      </c>
      <c r="M74" s="2">
        <v>12999</v>
      </c>
      <c r="N74" s="2" t="s">
        <v>94</v>
      </c>
      <c r="O74" s="2" t="s">
        <v>158</v>
      </c>
      <c r="P74" s="2" t="s">
        <v>132</v>
      </c>
      <c r="Q74" s="2">
        <v>239014</v>
      </c>
      <c r="R74" s="2">
        <v>12461</v>
      </c>
      <c r="S74" s="2">
        <v>399</v>
      </c>
      <c r="T74" s="2">
        <v>54</v>
      </c>
      <c r="U74" s="2">
        <v>13.53</v>
      </c>
      <c r="V74" s="2">
        <v>4426.1899999999996</v>
      </c>
      <c r="W74" s="2">
        <v>701946</v>
      </c>
      <c r="X74" s="2">
        <v>2613214.12</v>
      </c>
      <c r="Y74" s="2">
        <v>78</v>
      </c>
      <c r="Z74" s="2">
        <v>63</v>
      </c>
      <c r="AA74" s="2">
        <v>93</v>
      </c>
      <c r="AB74" s="2">
        <v>40</v>
      </c>
      <c r="AC74" s="2" t="s">
        <v>41</v>
      </c>
      <c r="AD74" s="2" t="s">
        <v>137</v>
      </c>
      <c r="AE74" s="2" t="s">
        <v>159</v>
      </c>
    </row>
    <row r="75" spans="1:31" ht="57.6" x14ac:dyDescent="0.3">
      <c r="A75" s="2" t="s">
        <v>232</v>
      </c>
      <c r="B75" s="2" t="s">
        <v>85</v>
      </c>
      <c r="C75" s="2" t="s">
        <v>86</v>
      </c>
      <c r="D75" s="2" t="s">
        <v>87</v>
      </c>
      <c r="E75" s="2" t="s">
        <v>16</v>
      </c>
      <c r="F75" s="2" t="s">
        <v>101</v>
      </c>
      <c r="G75" s="2" t="s">
        <v>128</v>
      </c>
      <c r="H75" s="2" t="s">
        <v>124</v>
      </c>
      <c r="I75" s="2" t="s">
        <v>115</v>
      </c>
      <c r="J75" s="2" t="s">
        <v>92</v>
      </c>
      <c r="K75" s="2" t="s">
        <v>125</v>
      </c>
      <c r="L75" s="2">
        <v>10000</v>
      </c>
      <c r="M75" s="2">
        <v>9999</v>
      </c>
      <c r="N75" s="2" t="s">
        <v>118</v>
      </c>
      <c r="O75" s="2" t="s">
        <v>207</v>
      </c>
      <c r="P75" s="2" t="s">
        <v>149</v>
      </c>
      <c r="Q75" s="2">
        <v>110594</v>
      </c>
      <c r="R75" s="2">
        <v>7954</v>
      </c>
      <c r="S75" s="2">
        <v>327</v>
      </c>
      <c r="T75" s="2">
        <v>39</v>
      </c>
      <c r="U75" s="2">
        <v>11.93</v>
      </c>
      <c r="V75" s="2">
        <v>2835.74</v>
      </c>
      <c r="W75" s="2">
        <v>389961</v>
      </c>
      <c r="X75" s="2">
        <v>1363151.01</v>
      </c>
      <c r="Y75" s="2">
        <v>79</v>
      </c>
      <c r="Z75" s="2">
        <v>79</v>
      </c>
      <c r="AA75" s="2">
        <v>81</v>
      </c>
      <c r="AB75" s="2">
        <v>65</v>
      </c>
      <c r="AC75" s="2" t="s">
        <v>38</v>
      </c>
      <c r="AD75" s="2" t="s">
        <v>98</v>
      </c>
      <c r="AE75" s="2" t="s">
        <v>159</v>
      </c>
    </row>
    <row r="76" spans="1:31" ht="57.6" x14ac:dyDescent="0.3">
      <c r="A76" s="2" t="s">
        <v>233</v>
      </c>
      <c r="B76" s="2" t="s">
        <v>85</v>
      </c>
      <c r="C76" s="2" t="s">
        <v>86</v>
      </c>
      <c r="D76" s="2" t="s">
        <v>87</v>
      </c>
      <c r="E76" s="2" t="s">
        <v>15</v>
      </c>
      <c r="F76" s="2" t="s">
        <v>88</v>
      </c>
      <c r="G76" s="2" t="s">
        <v>89</v>
      </c>
      <c r="H76" s="2" t="s">
        <v>90</v>
      </c>
      <c r="I76" s="2" t="s">
        <v>180</v>
      </c>
      <c r="J76" s="2" t="s">
        <v>116</v>
      </c>
      <c r="K76" s="2" t="s">
        <v>130</v>
      </c>
      <c r="L76" s="2">
        <v>12000</v>
      </c>
      <c r="M76" s="2">
        <v>7999</v>
      </c>
      <c r="N76" s="2" t="s">
        <v>107</v>
      </c>
      <c r="O76" s="2" t="s">
        <v>95</v>
      </c>
      <c r="P76" s="2" t="s">
        <v>166</v>
      </c>
      <c r="Q76" s="2">
        <v>176848</v>
      </c>
      <c r="R76" s="2">
        <v>11986</v>
      </c>
      <c r="S76" s="2">
        <v>617</v>
      </c>
      <c r="T76" s="2">
        <v>29</v>
      </c>
      <c r="U76" s="2">
        <v>4.7</v>
      </c>
      <c r="V76" s="2">
        <v>6098.21</v>
      </c>
      <c r="W76" s="2">
        <v>231971</v>
      </c>
      <c r="X76" s="2">
        <v>646685.12</v>
      </c>
      <c r="Y76" s="2">
        <v>88</v>
      </c>
      <c r="Z76" s="2">
        <v>68</v>
      </c>
      <c r="AA76" s="2">
        <v>57</v>
      </c>
      <c r="AB76" s="2">
        <v>58</v>
      </c>
      <c r="AC76" s="2" t="s">
        <v>38</v>
      </c>
      <c r="AD76" s="2" t="s">
        <v>137</v>
      </c>
      <c r="AE76" s="2" t="s">
        <v>134</v>
      </c>
    </row>
    <row r="77" spans="1:31" ht="57.6" x14ac:dyDescent="0.3">
      <c r="A77" s="2" t="s">
        <v>234</v>
      </c>
      <c r="B77" s="2" t="s">
        <v>85</v>
      </c>
      <c r="C77" s="2" t="s">
        <v>86</v>
      </c>
      <c r="D77" s="2" t="s">
        <v>87</v>
      </c>
      <c r="E77" s="2" t="s">
        <v>14</v>
      </c>
      <c r="F77" s="2" t="s">
        <v>136</v>
      </c>
      <c r="G77" s="2" t="s">
        <v>102</v>
      </c>
      <c r="H77" s="2" t="s">
        <v>124</v>
      </c>
      <c r="I77" s="2" t="s">
        <v>161</v>
      </c>
      <c r="J77" s="2" t="s">
        <v>105</v>
      </c>
      <c r="K77" s="2" t="s">
        <v>93</v>
      </c>
      <c r="L77" s="2">
        <v>18000</v>
      </c>
      <c r="M77" s="2">
        <v>7999</v>
      </c>
      <c r="N77" s="2" t="s">
        <v>118</v>
      </c>
      <c r="O77" s="2" t="s">
        <v>148</v>
      </c>
      <c r="P77" s="2" t="s">
        <v>109</v>
      </c>
      <c r="Q77" s="2">
        <v>178442</v>
      </c>
      <c r="R77" s="2">
        <v>14367</v>
      </c>
      <c r="S77" s="2">
        <v>475</v>
      </c>
      <c r="T77" s="2">
        <v>56</v>
      </c>
      <c r="U77" s="2">
        <v>11.79</v>
      </c>
      <c r="V77" s="2">
        <v>3186.46</v>
      </c>
      <c r="W77" s="2">
        <v>447944</v>
      </c>
      <c r="X77" s="2">
        <v>1551007.88</v>
      </c>
      <c r="Y77" s="2">
        <v>86</v>
      </c>
      <c r="Z77" s="2">
        <v>94</v>
      </c>
      <c r="AA77" s="2">
        <v>75</v>
      </c>
      <c r="AB77" s="2">
        <v>49</v>
      </c>
      <c r="AC77" s="2" t="s">
        <v>41</v>
      </c>
      <c r="AD77" s="2" t="s">
        <v>133</v>
      </c>
      <c r="AE77" s="2" t="s">
        <v>159</v>
      </c>
    </row>
    <row r="78" spans="1:31" ht="57.6" x14ac:dyDescent="0.3">
      <c r="A78" s="2" t="s">
        <v>235</v>
      </c>
      <c r="B78" s="2" t="s">
        <v>85</v>
      </c>
      <c r="C78" s="2" t="s">
        <v>86</v>
      </c>
      <c r="D78" s="2" t="s">
        <v>87</v>
      </c>
      <c r="E78" s="2" t="s">
        <v>15</v>
      </c>
      <c r="F78" s="2" t="s">
        <v>112</v>
      </c>
      <c r="G78" s="2" t="s">
        <v>145</v>
      </c>
      <c r="H78" s="2" t="s">
        <v>151</v>
      </c>
      <c r="I78" s="2" t="s">
        <v>180</v>
      </c>
      <c r="J78" s="2" t="s">
        <v>116</v>
      </c>
      <c r="K78" s="2" t="s">
        <v>106</v>
      </c>
      <c r="L78" s="2">
        <v>20000</v>
      </c>
      <c r="M78" s="2">
        <v>14999</v>
      </c>
      <c r="N78" s="2" t="s">
        <v>141</v>
      </c>
      <c r="O78" s="2" t="s">
        <v>95</v>
      </c>
      <c r="P78" s="2" t="s">
        <v>96</v>
      </c>
      <c r="Q78" s="2">
        <v>118013</v>
      </c>
      <c r="R78" s="2">
        <v>9294</v>
      </c>
      <c r="S78" s="2">
        <v>459</v>
      </c>
      <c r="T78" s="2">
        <v>48</v>
      </c>
      <c r="U78" s="2">
        <v>10.46</v>
      </c>
      <c r="V78" s="2">
        <v>2458.6</v>
      </c>
      <c r="W78" s="2">
        <v>719952</v>
      </c>
      <c r="X78" s="2">
        <v>2796788.53</v>
      </c>
      <c r="Y78" s="2">
        <v>89</v>
      </c>
      <c r="Z78" s="2">
        <v>91</v>
      </c>
      <c r="AA78" s="2">
        <v>64</v>
      </c>
      <c r="AB78" s="2">
        <v>33</v>
      </c>
      <c r="AC78" s="2" t="s">
        <v>41</v>
      </c>
      <c r="AD78" s="2" t="s">
        <v>98</v>
      </c>
      <c r="AE78" s="2" t="s">
        <v>134</v>
      </c>
    </row>
    <row r="79" spans="1:31" ht="57.6" x14ac:dyDescent="0.3">
      <c r="A79" s="2" t="s">
        <v>236</v>
      </c>
      <c r="B79" s="2" t="s">
        <v>85</v>
      </c>
      <c r="C79" s="2" t="s">
        <v>86</v>
      </c>
      <c r="D79" s="2" t="s">
        <v>87</v>
      </c>
      <c r="E79" s="2" t="s">
        <v>14</v>
      </c>
      <c r="F79" s="2" t="s">
        <v>112</v>
      </c>
      <c r="G79" s="2" t="s">
        <v>123</v>
      </c>
      <c r="H79" s="2" t="s">
        <v>124</v>
      </c>
      <c r="I79" s="2" t="s">
        <v>129</v>
      </c>
      <c r="J79" s="2" t="s">
        <v>116</v>
      </c>
      <c r="K79" s="2" t="s">
        <v>117</v>
      </c>
      <c r="L79" s="2">
        <v>24000</v>
      </c>
      <c r="M79" s="2">
        <v>19999</v>
      </c>
      <c r="N79" s="2" t="s">
        <v>107</v>
      </c>
      <c r="O79" s="2" t="s">
        <v>207</v>
      </c>
      <c r="P79" s="2" t="s">
        <v>166</v>
      </c>
      <c r="Q79" s="2">
        <v>215531</v>
      </c>
      <c r="R79" s="2">
        <v>18085</v>
      </c>
      <c r="S79" s="2">
        <v>991</v>
      </c>
      <c r="T79" s="2">
        <v>146</v>
      </c>
      <c r="U79" s="2">
        <v>14.73</v>
      </c>
      <c r="V79" s="2">
        <v>1476.24</v>
      </c>
      <c r="W79" s="2">
        <v>2919854</v>
      </c>
      <c r="X79" s="2">
        <v>10431651.91</v>
      </c>
      <c r="Y79" s="2">
        <v>59</v>
      </c>
      <c r="Z79" s="2">
        <v>78</v>
      </c>
      <c r="AA79" s="2">
        <v>77</v>
      </c>
      <c r="AB79" s="2">
        <v>40</v>
      </c>
      <c r="AC79" s="2" t="s">
        <v>38</v>
      </c>
      <c r="AD79" s="2" t="s">
        <v>133</v>
      </c>
      <c r="AE79" s="2" t="s">
        <v>159</v>
      </c>
    </row>
    <row r="80" spans="1:31" ht="57.6" x14ac:dyDescent="0.3">
      <c r="A80" s="2" t="s">
        <v>237</v>
      </c>
      <c r="B80" s="2" t="s">
        <v>85</v>
      </c>
      <c r="C80" s="2" t="s">
        <v>86</v>
      </c>
      <c r="D80" s="2" t="s">
        <v>87</v>
      </c>
      <c r="E80" s="2" t="s">
        <v>15</v>
      </c>
      <c r="F80" s="2" t="s">
        <v>144</v>
      </c>
      <c r="G80" s="2" t="s">
        <v>123</v>
      </c>
      <c r="H80" s="2" t="s">
        <v>90</v>
      </c>
      <c r="I80" s="2" t="s">
        <v>104</v>
      </c>
      <c r="J80" s="2" t="s">
        <v>116</v>
      </c>
      <c r="K80" s="2" t="s">
        <v>125</v>
      </c>
      <c r="L80" s="2">
        <v>10000</v>
      </c>
      <c r="M80" s="2">
        <v>12999</v>
      </c>
      <c r="N80" s="2" t="s">
        <v>118</v>
      </c>
      <c r="O80" s="2" t="s">
        <v>148</v>
      </c>
      <c r="P80" s="2" t="s">
        <v>132</v>
      </c>
      <c r="Q80" s="2">
        <v>209533</v>
      </c>
      <c r="R80" s="2">
        <v>16349</v>
      </c>
      <c r="S80" s="2">
        <v>518</v>
      </c>
      <c r="T80" s="2">
        <v>23</v>
      </c>
      <c r="U80" s="2">
        <v>4.4400000000000004</v>
      </c>
      <c r="V80" s="2">
        <v>9110.1299999999992</v>
      </c>
      <c r="W80" s="2">
        <v>298977</v>
      </c>
      <c r="X80" s="2">
        <v>838640.63</v>
      </c>
      <c r="Y80" s="2">
        <v>73</v>
      </c>
      <c r="Z80" s="2">
        <v>89</v>
      </c>
      <c r="AA80" s="2">
        <v>55</v>
      </c>
      <c r="AB80" s="2">
        <v>61</v>
      </c>
      <c r="AC80" s="2" t="s">
        <v>38</v>
      </c>
      <c r="AD80" s="2" t="s">
        <v>133</v>
      </c>
      <c r="AE80" s="2" t="s">
        <v>99</v>
      </c>
    </row>
    <row r="81" spans="1:31" ht="57.6" x14ac:dyDescent="0.3">
      <c r="A81" s="2" t="s">
        <v>238</v>
      </c>
      <c r="B81" s="2" t="s">
        <v>85</v>
      </c>
      <c r="C81" s="2" t="s">
        <v>86</v>
      </c>
      <c r="D81" s="2" t="s">
        <v>87</v>
      </c>
      <c r="E81" s="2" t="s">
        <v>15</v>
      </c>
      <c r="F81" s="2" t="s">
        <v>122</v>
      </c>
      <c r="G81" s="2" t="s">
        <v>89</v>
      </c>
      <c r="H81" s="2" t="s">
        <v>90</v>
      </c>
      <c r="I81" s="2" t="s">
        <v>147</v>
      </c>
      <c r="J81" s="2" t="s">
        <v>116</v>
      </c>
      <c r="K81" s="2" t="s">
        <v>130</v>
      </c>
      <c r="L81" s="2">
        <v>12000</v>
      </c>
      <c r="M81" s="2">
        <v>7999</v>
      </c>
      <c r="N81" s="2" t="s">
        <v>107</v>
      </c>
      <c r="O81" s="2" t="s">
        <v>142</v>
      </c>
      <c r="P81" s="2" t="s">
        <v>168</v>
      </c>
      <c r="Q81" s="2">
        <v>123016</v>
      </c>
      <c r="R81" s="2">
        <v>8117</v>
      </c>
      <c r="S81" s="2">
        <v>505</v>
      </c>
      <c r="T81" s="2">
        <v>89</v>
      </c>
      <c r="U81" s="2">
        <v>17.62</v>
      </c>
      <c r="V81" s="2">
        <v>1382.2</v>
      </c>
      <c r="W81" s="2">
        <v>711911</v>
      </c>
      <c r="X81" s="2">
        <v>1655444.48</v>
      </c>
      <c r="Y81" s="2">
        <v>93</v>
      </c>
      <c r="Z81" s="2">
        <v>66</v>
      </c>
      <c r="AA81" s="2">
        <v>75</v>
      </c>
      <c r="AB81" s="2">
        <v>59</v>
      </c>
      <c r="AC81" s="2" t="s">
        <v>38</v>
      </c>
      <c r="AD81" s="2" t="s">
        <v>133</v>
      </c>
      <c r="AE81" s="2" t="s">
        <v>99</v>
      </c>
    </row>
    <row r="82" spans="1:31" ht="43.2" x14ac:dyDescent="0.3">
      <c r="A82" s="2" t="s">
        <v>239</v>
      </c>
      <c r="B82" s="2" t="s">
        <v>85</v>
      </c>
      <c r="C82" s="2" t="s">
        <v>86</v>
      </c>
      <c r="D82" s="2" t="s">
        <v>87</v>
      </c>
      <c r="E82" s="2" t="s">
        <v>14</v>
      </c>
      <c r="F82" s="2" t="s">
        <v>101</v>
      </c>
      <c r="G82" s="2" t="s">
        <v>139</v>
      </c>
      <c r="H82" s="2" t="s">
        <v>155</v>
      </c>
      <c r="I82" s="2" t="s">
        <v>91</v>
      </c>
      <c r="J82" s="2" t="s">
        <v>140</v>
      </c>
      <c r="K82" s="2" t="s">
        <v>93</v>
      </c>
      <c r="L82" s="2">
        <v>18000</v>
      </c>
      <c r="M82" s="2">
        <v>7999</v>
      </c>
      <c r="N82" s="2" t="s">
        <v>94</v>
      </c>
      <c r="O82" s="2" t="s">
        <v>158</v>
      </c>
      <c r="P82" s="2" t="s">
        <v>96</v>
      </c>
      <c r="Q82" s="2">
        <v>151481</v>
      </c>
      <c r="R82" s="2">
        <v>9094</v>
      </c>
      <c r="S82" s="2">
        <v>476</v>
      </c>
      <c r="T82" s="2">
        <v>63</v>
      </c>
      <c r="U82" s="2">
        <v>13.24</v>
      </c>
      <c r="V82" s="2">
        <v>2404.46</v>
      </c>
      <c r="W82" s="2">
        <v>503937</v>
      </c>
      <c r="X82" s="2">
        <v>2008529.41</v>
      </c>
      <c r="Y82" s="2">
        <v>55</v>
      </c>
      <c r="Z82" s="2">
        <v>95</v>
      </c>
      <c r="AA82" s="2">
        <v>51</v>
      </c>
      <c r="AB82" s="2">
        <v>43</v>
      </c>
      <c r="AC82" s="2" t="s">
        <v>38</v>
      </c>
      <c r="AD82" s="2" t="s">
        <v>133</v>
      </c>
      <c r="AE82" s="2" t="s">
        <v>159</v>
      </c>
    </row>
    <row r="83" spans="1:31" ht="57.6" x14ac:dyDescent="0.3">
      <c r="A83" s="2" t="s">
        <v>240</v>
      </c>
      <c r="B83" s="2" t="s">
        <v>85</v>
      </c>
      <c r="C83" s="2" t="s">
        <v>86</v>
      </c>
      <c r="D83" s="2" t="s">
        <v>87</v>
      </c>
      <c r="E83" s="2" t="s">
        <v>16</v>
      </c>
      <c r="F83" s="2" t="s">
        <v>144</v>
      </c>
      <c r="G83" s="2" t="s">
        <v>123</v>
      </c>
      <c r="H83" s="2" t="s">
        <v>146</v>
      </c>
      <c r="I83" s="2" t="s">
        <v>180</v>
      </c>
      <c r="J83" s="2" t="s">
        <v>92</v>
      </c>
      <c r="K83" s="2" t="s">
        <v>106</v>
      </c>
      <c r="L83" s="2">
        <v>20000</v>
      </c>
      <c r="M83" s="2">
        <v>12999</v>
      </c>
      <c r="N83" s="2" t="s">
        <v>94</v>
      </c>
      <c r="O83" s="2" t="s">
        <v>95</v>
      </c>
      <c r="P83" s="2" t="s">
        <v>166</v>
      </c>
      <c r="Q83" s="2">
        <v>177898</v>
      </c>
      <c r="R83" s="2">
        <v>9369</v>
      </c>
      <c r="S83" s="2">
        <v>529</v>
      </c>
      <c r="T83" s="2">
        <v>83</v>
      </c>
      <c r="U83" s="2">
        <v>15.69</v>
      </c>
      <c r="V83" s="2">
        <v>2143.35</v>
      </c>
      <c r="W83" s="2">
        <v>1078917</v>
      </c>
      <c r="X83" s="2">
        <v>3968489.14</v>
      </c>
      <c r="Y83" s="2">
        <v>93</v>
      </c>
      <c r="Z83" s="2">
        <v>76</v>
      </c>
      <c r="AA83" s="2">
        <v>67</v>
      </c>
      <c r="AB83" s="2">
        <v>33</v>
      </c>
      <c r="AC83" s="2" t="s">
        <v>41</v>
      </c>
      <c r="AD83" s="2" t="s">
        <v>98</v>
      </c>
      <c r="AE83" s="2" t="s">
        <v>99</v>
      </c>
    </row>
    <row r="84" spans="1:31" ht="43.2" x14ac:dyDescent="0.3">
      <c r="A84" s="2" t="s">
        <v>241</v>
      </c>
      <c r="B84" s="2" t="s">
        <v>85</v>
      </c>
      <c r="C84" s="2" t="s">
        <v>86</v>
      </c>
      <c r="D84" s="2" t="s">
        <v>87</v>
      </c>
      <c r="E84" s="2" t="s">
        <v>14</v>
      </c>
      <c r="F84" s="2" t="s">
        <v>136</v>
      </c>
      <c r="G84" s="2" t="s">
        <v>145</v>
      </c>
      <c r="H84" s="2" t="s">
        <v>146</v>
      </c>
      <c r="I84" s="2" t="s">
        <v>129</v>
      </c>
      <c r="J84" s="2" t="s">
        <v>140</v>
      </c>
      <c r="K84" s="2" t="s">
        <v>117</v>
      </c>
      <c r="L84" s="2">
        <v>24000</v>
      </c>
      <c r="M84" s="2">
        <v>19999</v>
      </c>
      <c r="N84" s="2" t="s">
        <v>107</v>
      </c>
      <c r="O84" s="2" t="s">
        <v>95</v>
      </c>
      <c r="P84" s="2" t="s">
        <v>166</v>
      </c>
      <c r="Q84" s="2">
        <v>63775</v>
      </c>
      <c r="R84" s="2">
        <v>3934</v>
      </c>
      <c r="S84" s="2">
        <v>108</v>
      </c>
      <c r="T84" s="2">
        <v>5</v>
      </c>
      <c r="U84" s="2">
        <v>4.63</v>
      </c>
      <c r="V84" s="2">
        <v>12755</v>
      </c>
      <c r="W84" s="2">
        <v>99995</v>
      </c>
      <c r="X84" s="2">
        <v>220082.37</v>
      </c>
      <c r="Y84" s="2">
        <v>58</v>
      </c>
      <c r="Z84" s="2">
        <v>76</v>
      </c>
      <c r="AA84" s="2">
        <v>87</v>
      </c>
      <c r="AB84" s="2">
        <v>58</v>
      </c>
      <c r="AC84" s="2" t="s">
        <v>38</v>
      </c>
      <c r="AD84" s="2" t="s">
        <v>133</v>
      </c>
      <c r="AE84" s="2" t="s">
        <v>159</v>
      </c>
    </row>
    <row r="85" spans="1:31" ht="57.6" x14ac:dyDescent="0.3">
      <c r="A85" s="2" t="s">
        <v>242</v>
      </c>
      <c r="B85" s="2" t="s">
        <v>85</v>
      </c>
      <c r="C85" s="2" t="s">
        <v>86</v>
      </c>
      <c r="D85" s="2" t="s">
        <v>87</v>
      </c>
      <c r="E85" s="2" t="s">
        <v>16</v>
      </c>
      <c r="F85" s="2" t="s">
        <v>144</v>
      </c>
      <c r="G85" s="2" t="s">
        <v>102</v>
      </c>
      <c r="H85" s="2" t="s">
        <v>103</v>
      </c>
      <c r="I85" s="2" t="s">
        <v>129</v>
      </c>
      <c r="J85" s="2" t="s">
        <v>92</v>
      </c>
      <c r="K85" s="2" t="s">
        <v>125</v>
      </c>
      <c r="L85" s="2">
        <v>10000</v>
      </c>
      <c r="M85" s="2">
        <v>19999</v>
      </c>
      <c r="N85" s="2" t="s">
        <v>118</v>
      </c>
      <c r="O85" s="2" t="s">
        <v>108</v>
      </c>
      <c r="P85" s="2" t="s">
        <v>96</v>
      </c>
      <c r="Q85" s="2">
        <v>148567</v>
      </c>
      <c r="R85" s="2">
        <v>11285</v>
      </c>
      <c r="S85" s="2">
        <v>323</v>
      </c>
      <c r="T85" s="2">
        <v>31</v>
      </c>
      <c r="U85" s="2">
        <v>9.6</v>
      </c>
      <c r="V85" s="2">
        <v>4792.4799999999996</v>
      </c>
      <c r="W85" s="2">
        <v>619969</v>
      </c>
      <c r="X85" s="2">
        <v>2187272.7000000002</v>
      </c>
      <c r="Y85" s="2">
        <v>79</v>
      </c>
      <c r="Z85" s="2">
        <v>70</v>
      </c>
      <c r="AA85" s="2">
        <v>64</v>
      </c>
      <c r="AB85" s="2">
        <v>57</v>
      </c>
      <c r="AC85" s="2" t="s">
        <v>38</v>
      </c>
      <c r="AD85" s="2" t="s">
        <v>98</v>
      </c>
      <c r="AE85" s="2" t="s">
        <v>99</v>
      </c>
    </row>
    <row r="86" spans="1:31" ht="43.2" x14ac:dyDescent="0.3">
      <c r="A86" s="2" t="s">
        <v>243</v>
      </c>
      <c r="B86" s="2" t="s">
        <v>85</v>
      </c>
      <c r="C86" s="2" t="s">
        <v>86</v>
      </c>
      <c r="D86" s="2" t="s">
        <v>87</v>
      </c>
      <c r="E86" s="2" t="s">
        <v>14</v>
      </c>
      <c r="F86" s="2" t="s">
        <v>144</v>
      </c>
      <c r="G86" s="2" t="s">
        <v>123</v>
      </c>
      <c r="H86" s="2" t="s">
        <v>90</v>
      </c>
      <c r="I86" s="2" t="s">
        <v>129</v>
      </c>
      <c r="J86" s="2" t="s">
        <v>140</v>
      </c>
      <c r="K86" s="2" t="s">
        <v>130</v>
      </c>
      <c r="L86" s="2">
        <v>12000</v>
      </c>
      <c r="M86" s="2">
        <v>9999</v>
      </c>
      <c r="N86" s="2" t="s">
        <v>141</v>
      </c>
      <c r="O86" s="2" t="s">
        <v>152</v>
      </c>
      <c r="P86" s="2" t="s">
        <v>120</v>
      </c>
      <c r="Q86" s="2">
        <v>56160</v>
      </c>
      <c r="R86" s="2">
        <v>2207</v>
      </c>
      <c r="S86" s="2">
        <v>70</v>
      </c>
      <c r="T86" s="2">
        <v>4</v>
      </c>
      <c r="U86" s="2">
        <v>5.71</v>
      </c>
      <c r="V86" s="2">
        <v>14040</v>
      </c>
      <c r="W86" s="2">
        <v>39996</v>
      </c>
      <c r="X86" s="2">
        <v>147249.01999999999</v>
      </c>
      <c r="Y86" s="2">
        <v>57</v>
      </c>
      <c r="Z86" s="2">
        <v>75</v>
      </c>
      <c r="AA86" s="2">
        <v>80</v>
      </c>
      <c r="AB86" s="2">
        <v>70</v>
      </c>
      <c r="AC86" s="2" t="s">
        <v>97</v>
      </c>
      <c r="AD86" s="2" t="s">
        <v>133</v>
      </c>
      <c r="AE86" s="2" t="s">
        <v>159</v>
      </c>
    </row>
    <row r="87" spans="1:31" ht="57.6" x14ac:dyDescent="0.3">
      <c r="A87" s="2" t="s">
        <v>244</v>
      </c>
      <c r="B87" s="2" t="s">
        <v>85</v>
      </c>
      <c r="C87" s="2" t="s">
        <v>86</v>
      </c>
      <c r="D87" s="2" t="s">
        <v>87</v>
      </c>
      <c r="E87" s="2" t="s">
        <v>14</v>
      </c>
      <c r="F87" s="2" t="s">
        <v>170</v>
      </c>
      <c r="G87" s="2" t="s">
        <v>89</v>
      </c>
      <c r="H87" s="2" t="s">
        <v>178</v>
      </c>
      <c r="I87" s="2" t="s">
        <v>147</v>
      </c>
      <c r="J87" s="2" t="s">
        <v>105</v>
      </c>
      <c r="K87" s="2" t="s">
        <v>93</v>
      </c>
      <c r="L87" s="2">
        <v>18000</v>
      </c>
      <c r="M87" s="2">
        <v>19999</v>
      </c>
      <c r="N87" s="2" t="s">
        <v>107</v>
      </c>
      <c r="O87" s="2" t="s">
        <v>108</v>
      </c>
      <c r="P87" s="2" t="s">
        <v>153</v>
      </c>
      <c r="Q87" s="2">
        <v>72306</v>
      </c>
      <c r="R87" s="2">
        <v>3328</v>
      </c>
      <c r="S87" s="2">
        <v>170</v>
      </c>
      <c r="T87" s="2">
        <v>14</v>
      </c>
      <c r="U87" s="2">
        <v>8.24</v>
      </c>
      <c r="V87" s="2">
        <v>5164.71</v>
      </c>
      <c r="W87" s="2">
        <v>279986</v>
      </c>
      <c r="X87" s="2">
        <v>986252.15</v>
      </c>
      <c r="Y87" s="2">
        <v>55</v>
      </c>
      <c r="Z87" s="2">
        <v>81</v>
      </c>
      <c r="AA87" s="2">
        <v>82</v>
      </c>
      <c r="AB87" s="2">
        <v>45</v>
      </c>
      <c r="AC87" s="2" t="s">
        <v>38</v>
      </c>
      <c r="AD87" s="2" t="s">
        <v>137</v>
      </c>
      <c r="AE87" s="2" t="s">
        <v>159</v>
      </c>
    </row>
    <row r="88" spans="1:31" ht="57.6" x14ac:dyDescent="0.3">
      <c r="A88" s="2" t="s">
        <v>245</v>
      </c>
      <c r="B88" s="2" t="s">
        <v>85</v>
      </c>
      <c r="C88" s="2" t="s">
        <v>86</v>
      </c>
      <c r="D88" s="2" t="s">
        <v>87</v>
      </c>
      <c r="E88" s="2" t="s">
        <v>15</v>
      </c>
      <c r="F88" s="2" t="s">
        <v>101</v>
      </c>
      <c r="G88" s="2" t="s">
        <v>139</v>
      </c>
      <c r="H88" s="2" t="s">
        <v>114</v>
      </c>
      <c r="I88" s="2" t="s">
        <v>104</v>
      </c>
      <c r="J88" s="2" t="s">
        <v>116</v>
      </c>
      <c r="K88" s="2" t="s">
        <v>106</v>
      </c>
      <c r="L88" s="2">
        <v>20000</v>
      </c>
      <c r="M88" s="2">
        <v>12999</v>
      </c>
      <c r="N88" s="2" t="s">
        <v>141</v>
      </c>
      <c r="O88" s="2" t="s">
        <v>148</v>
      </c>
      <c r="P88" s="2" t="s">
        <v>109</v>
      </c>
      <c r="Q88" s="2">
        <v>122104</v>
      </c>
      <c r="R88" s="2">
        <v>8900</v>
      </c>
      <c r="S88" s="2">
        <v>516</v>
      </c>
      <c r="T88" s="2">
        <v>62</v>
      </c>
      <c r="U88" s="2">
        <v>12.02</v>
      </c>
      <c r="V88" s="2">
        <v>1969.42</v>
      </c>
      <c r="W88" s="2">
        <v>805938</v>
      </c>
      <c r="X88" s="2">
        <v>2332114.64</v>
      </c>
      <c r="Y88" s="2">
        <v>85</v>
      </c>
      <c r="Z88" s="2">
        <v>71</v>
      </c>
      <c r="AA88" s="2">
        <v>55</v>
      </c>
      <c r="AB88" s="2">
        <v>44</v>
      </c>
      <c r="AC88" s="2" t="s">
        <v>38</v>
      </c>
      <c r="AD88" s="2" t="s">
        <v>133</v>
      </c>
      <c r="AE88" s="2" t="s">
        <v>159</v>
      </c>
    </row>
    <row r="89" spans="1:31" ht="57.6" x14ac:dyDescent="0.3">
      <c r="A89" s="2" t="s">
        <v>246</v>
      </c>
      <c r="B89" s="2" t="s">
        <v>85</v>
      </c>
      <c r="C89" s="2" t="s">
        <v>86</v>
      </c>
      <c r="D89" s="2" t="s">
        <v>87</v>
      </c>
      <c r="E89" s="2" t="s">
        <v>14</v>
      </c>
      <c r="F89" s="2" t="s">
        <v>112</v>
      </c>
      <c r="G89" s="2" t="s">
        <v>139</v>
      </c>
      <c r="H89" s="2" t="s">
        <v>146</v>
      </c>
      <c r="I89" s="2" t="s">
        <v>156</v>
      </c>
      <c r="J89" s="2" t="s">
        <v>92</v>
      </c>
      <c r="K89" s="2" t="s">
        <v>117</v>
      </c>
      <c r="L89" s="2">
        <v>24000</v>
      </c>
      <c r="M89" s="2">
        <v>9999</v>
      </c>
      <c r="N89" s="2" t="s">
        <v>141</v>
      </c>
      <c r="O89" s="2" t="s">
        <v>108</v>
      </c>
      <c r="P89" s="2" t="s">
        <v>149</v>
      </c>
      <c r="Q89" s="2">
        <v>172184</v>
      </c>
      <c r="R89" s="2">
        <v>7506</v>
      </c>
      <c r="S89" s="2">
        <v>454</v>
      </c>
      <c r="T89" s="2">
        <v>49</v>
      </c>
      <c r="U89" s="2">
        <v>10.79</v>
      </c>
      <c r="V89" s="2">
        <v>3513.96</v>
      </c>
      <c r="W89" s="2">
        <v>489951</v>
      </c>
      <c r="X89" s="2">
        <v>1497763.14</v>
      </c>
      <c r="Y89" s="2">
        <v>89</v>
      </c>
      <c r="Z89" s="2">
        <v>93</v>
      </c>
      <c r="AA89" s="2">
        <v>70</v>
      </c>
      <c r="AB89" s="2">
        <v>18</v>
      </c>
      <c r="AC89" s="2" t="s">
        <v>41</v>
      </c>
      <c r="AD89" s="2" t="s">
        <v>133</v>
      </c>
      <c r="AE89" s="2" t="s">
        <v>159</v>
      </c>
    </row>
    <row r="90" spans="1:31" ht="57.6" x14ac:dyDescent="0.3">
      <c r="A90" s="2" t="s">
        <v>247</v>
      </c>
      <c r="B90" s="2" t="s">
        <v>85</v>
      </c>
      <c r="C90" s="2" t="s">
        <v>86</v>
      </c>
      <c r="D90" s="2" t="s">
        <v>87</v>
      </c>
      <c r="E90" s="2" t="s">
        <v>15</v>
      </c>
      <c r="F90" s="2" t="s">
        <v>144</v>
      </c>
      <c r="G90" s="2" t="s">
        <v>113</v>
      </c>
      <c r="H90" s="2" t="s">
        <v>103</v>
      </c>
      <c r="I90" s="2" t="s">
        <v>129</v>
      </c>
      <c r="J90" s="2" t="s">
        <v>105</v>
      </c>
      <c r="K90" s="2" t="s">
        <v>125</v>
      </c>
      <c r="L90" s="2">
        <v>10000</v>
      </c>
      <c r="M90" s="2">
        <v>7999</v>
      </c>
      <c r="N90" s="2" t="s">
        <v>118</v>
      </c>
      <c r="O90" s="2" t="s">
        <v>148</v>
      </c>
      <c r="P90" s="2" t="s">
        <v>174</v>
      </c>
      <c r="Q90" s="2">
        <v>123001</v>
      </c>
      <c r="R90" s="2">
        <v>5388</v>
      </c>
      <c r="S90" s="2">
        <v>163</v>
      </c>
      <c r="T90" s="2">
        <v>26</v>
      </c>
      <c r="U90" s="2">
        <v>15.95</v>
      </c>
      <c r="V90" s="2">
        <v>4730.8100000000004</v>
      </c>
      <c r="W90" s="2">
        <v>207974</v>
      </c>
      <c r="X90" s="2">
        <v>577484.52</v>
      </c>
      <c r="Y90" s="2">
        <v>69</v>
      </c>
      <c r="Z90" s="2">
        <v>74</v>
      </c>
      <c r="AA90" s="2">
        <v>60</v>
      </c>
      <c r="AB90" s="2">
        <v>18</v>
      </c>
      <c r="AC90" s="2" t="s">
        <v>38</v>
      </c>
      <c r="AD90" s="2" t="s">
        <v>98</v>
      </c>
      <c r="AE90" s="2" t="s">
        <v>134</v>
      </c>
    </row>
    <row r="91" spans="1:31" ht="57.6" x14ac:dyDescent="0.3">
      <c r="A91" s="2" t="s">
        <v>248</v>
      </c>
      <c r="B91" s="2" t="s">
        <v>85</v>
      </c>
      <c r="C91" s="2" t="s">
        <v>86</v>
      </c>
      <c r="D91" s="2" t="s">
        <v>87</v>
      </c>
      <c r="E91" s="2" t="s">
        <v>14</v>
      </c>
      <c r="F91" s="2" t="s">
        <v>144</v>
      </c>
      <c r="G91" s="2" t="s">
        <v>102</v>
      </c>
      <c r="H91" s="2" t="s">
        <v>124</v>
      </c>
      <c r="I91" s="2" t="s">
        <v>147</v>
      </c>
      <c r="J91" s="2" t="s">
        <v>92</v>
      </c>
      <c r="K91" s="2" t="s">
        <v>130</v>
      </c>
      <c r="L91" s="2">
        <v>12000</v>
      </c>
      <c r="M91" s="2">
        <v>19999</v>
      </c>
      <c r="N91" s="2" t="s">
        <v>141</v>
      </c>
      <c r="O91" s="2" t="s">
        <v>95</v>
      </c>
      <c r="P91" s="2" t="s">
        <v>149</v>
      </c>
      <c r="Q91" s="2">
        <v>53628</v>
      </c>
      <c r="R91" s="2">
        <v>2186</v>
      </c>
      <c r="S91" s="2">
        <v>108</v>
      </c>
      <c r="T91" s="2">
        <v>6</v>
      </c>
      <c r="U91" s="2">
        <v>5.56</v>
      </c>
      <c r="V91" s="2">
        <v>8938</v>
      </c>
      <c r="W91" s="2">
        <v>119994</v>
      </c>
      <c r="X91" s="2">
        <v>448092.17</v>
      </c>
      <c r="Y91" s="2">
        <v>94</v>
      </c>
      <c r="Z91" s="2">
        <v>87</v>
      </c>
      <c r="AA91" s="2">
        <v>54</v>
      </c>
      <c r="AB91" s="2">
        <v>60</v>
      </c>
      <c r="AC91" s="2" t="s">
        <v>38</v>
      </c>
      <c r="AD91" s="2" t="s">
        <v>98</v>
      </c>
      <c r="AE91" s="2" t="s">
        <v>99</v>
      </c>
    </row>
    <row r="92" spans="1:31" ht="57.6" x14ac:dyDescent="0.3">
      <c r="A92" s="2" t="s">
        <v>249</v>
      </c>
      <c r="B92" s="2" t="s">
        <v>85</v>
      </c>
      <c r="C92" s="2" t="s">
        <v>86</v>
      </c>
      <c r="D92" s="2" t="s">
        <v>87</v>
      </c>
      <c r="E92" s="2" t="s">
        <v>15</v>
      </c>
      <c r="F92" s="2" t="s">
        <v>136</v>
      </c>
      <c r="G92" s="2" t="s">
        <v>89</v>
      </c>
      <c r="H92" s="2" t="s">
        <v>103</v>
      </c>
      <c r="I92" s="2" t="s">
        <v>161</v>
      </c>
      <c r="J92" s="2" t="s">
        <v>116</v>
      </c>
      <c r="K92" s="2" t="s">
        <v>93</v>
      </c>
      <c r="L92" s="2">
        <v>18000</v>
      </c>
      <c r="M92" s="2">
        <v>19999</v>
      </c>
      <c r="N92" s="2" t="s">
        <v>94</v>
      </c>
      <c r="O92" s="2" t="s">
        <v>176</v>
      </c>
      <c r="P92" s="2" t="s">
        <v>120</v>
      </c>
      <c r="Q92" s="2">
        <v>207362</v>
      </c>
      <c r="R92" s="2">
        <v>9023</v>
      </c>
      <c r="S92" s="2">
        <v>578</v>
      </c>
      <c r="T92" s="2">
        <v>64</v>
      </c>
      <c r="U92" s="2">
        <v>11.07</v>
      </c>
      <c r="V92" s="2">
        <v>3240.03</v>
      </c>
      <c r="W92" s="2">
        <v>1279936</v>
      </c>
      <c r="X92" s="2">
        <v>3953222.79</v>
      </c>
      <c r="Y92" s="2">
        <v>66</v>
      </c>
      <c r="Z92" s="2">
        <v>95</v>
      </c>
      <c r="AA92" s="2">
        <v>92</v>
      </c>
      <c r="AB92" s="2">
        <v>36</v>
      </c>
      <c r="AC92" s="2" t="s">
        <v>41</v>
      </c>
      <c r="AD92" s="2" t="s">
        <v>98</v>
      </c>
      <c r="AE92" s="2" t="s">
        <v>159</v>
      </c>
    </row>
    <row r="93" spans="1:31" ht="57.6" x14ac:dyDescent="0.3">
      <c r="A93" s="2" t="s">
        <v>250</v>
      </c>
      <c r="B93" s="2" t="s">
        <v>85</v>
      </c>
      <c r="C93" s="2" t="s">
        <v>86</v>
      </c>
      <c r="D93" s="2" t="s">
        <v>87</v>
      </c>
      <c r="E93" s="2" t="s">
        <v>15</v>
      </c>
      <c r="F93" s="2" t="s">
        <v>88</v>
      </c>
      <c r="G93" s="2" t="s">
        <v>123</v>
      </c>
      <c r="H93" s="2" t="s">
        <v>178</v>
      </c>
      <c r="I93" s="2" t="s">
        <v>129</v>
      </c>
      <c r="J93" s="2" t="s">
        <v>105</v>
      </c>
      <c r="K93" s="2" t="s">
        <v>106</v>
      </c>
      <c r="L93" s="2">
        <v>20000</v>
      </c>
      <c r="M93" s="2">
        <v>7999</v>
      </c>
      <c r="N93" s="2" t="s">
        <v>107</v>
      </c>
      <c r="O93" s="2" t="s">
        <v>108</v>
      </c>
      <c r="P93" s="2" t="s">
        <v>168</v>
      </c>
      <c r="Q93" s="2">
        <v>159653</v>
      </c>
      <c r="R93" s="2">
        <v>8451</v>
      </c>
      <c r="S93" s="2">
        <v>349</v>
      </c>
      <c r="T93" s="2">
        <v>36</v>
      </c>
      <c r="U93" s="2">
        <v>10.32</v>
      </c>
      <c r="V93" s="2">
        <v>4434.8100000000004</v>
      </c>
      <c r="W93" s="2">
        <v>287964</v>
      </c>
      <c r="X93" s="2">
        <v>961704.31</v>
      </c>
      <c r="Y93" s="2">
        <v>70</v>
      </c>
      <c r="Z93" s="2">
        <v>93</v>
      </c>
      <c r="AA93" s="2">
        <v>85</v>
      </c>
      <c r="AB93" s="2">
        <v>67</v>
      </c>
      <c r="AC93" s="2" t="s">
        <v>38</v>
      </c>
      <c r="AD93" s="2" t="s">
        <v>98</v>
      </c>
      <c r="AE93" s="2" t="s">
        <v>134</v>
      </c>
    </row>
    <row r="94" spans="1:31" ht="57.6" x14ac:dyDescent="0.3">
      <c r="A94" s="2" t="s">
        <v>251</v>
      </c>
      <c r="B94" s="2" t="s">
        <v>85</v>
      </c>
      <c r="C94" s="2" t="s">
        <v>86</v>
      </c>
      <c r="D94" s="2" t="s">
        <v>87</v>
      </c>
      <c r="E94" s="2" t="s">
        <v>14</v>
      </c>
      <c r="F94" s="2" t="s">
        <v>170</v>
      </c>
      <c r="G94" s="2" t="s">
        <v>128</v>
      </c>
      <c r="H94" s="2" t="s">
        <v>90</v>
      </c>
      <c r="I94" s="2" t="s">
        <v>180</v>
      </c>
      <c r="J94" s="2" t="s">
        <v>116</v>
      </c>
      <c r="K94" s="2" t="s">
        <v>117</v>
      </c>
      <c r="L94" s="2">
        <v>24000</v>
      </c>
      <c r="M94" s="2">
        <v>14999</v>
      </c>
      <c r="N94" s="2" t="s">
        <v>118</v>
      </c>
      <c r="O94" s="2" t="s">
        <v>176</v>
      </c>
      <c r="P94" s="2" t="s">
        <v>166</v>
      </c>
      <c r="Q94" s="2">
        <v>100557</v>
      </c>
      <c r="R94" s="2">
        <v>5257</v>
      </c>
      <c r="S94" s="2">
        <v>211</v>
      </c>
      <c r="T94" s="2">
        <v>12</v>
      </c>
      <c r="U94" s="2">
        <v>5.69</v>
      </c>
      <c r="V94" s="2">
        <v>8379.75</v>
      </c>
      <c r="W94" s="2">
        <v>179988</v>
      </c>
      <c r="X94" s="2">
        <v>449774.31</v>
      </c>
      <c r="Y94" s="2">
        <v>75</v>
      </c>
      <c r="Z94" s="2">
        <v>86</v>
      </c>
      <c r="AA94" s="2">
        <v>92</v>
      </c>
      <c r="AB94" s="2">
        <v>36</v>
      </c>
      <c r="AC94" s="2" t="s">
        <v>41</v>
      </c>
      <c r="AD94" s="2" t="s">
        <v>133</v>
      </c>
      <c r="AE94" s="2" t="s">
        <v>159</v>
      </c>
    </row>
    <row r="95" spans="1:31" ht="57.6" x14ac:dyDescent="0.3">
      <c r="A95" s="2" t="s">
        <v>252</v>
      </c>
      <c r="B95" s="2" t="s">
        <v>85</v>
      </c>
      <c r="C95" s="2" t="s">
        <v>86</v>
      </c>
      <c r="D95" s="2" t="s">
        <v>87</v>
      </c>
      <c r="E95" s="2" t="s">
        <v>13</v>
      </c>
      <c r="F95" s="2" t="s">
        <v>101</v>
      </c>
      <c r="G95" s="2" t="s">
        <v>123</v>
      </c>
      <c r="H95" s="2" t="s">
        <v>151</v>
      </c>
      <c r="I95" s="2" t="s">
        <v>91</v>
      </c>
      <c r="J95" s="2" t="s">
        <v>105</v>
      </c>
      <c r="K95" s="2" t="s">
        <v>125</v>
      </c>
      <c r="L95" s="2">
        <v>10000</v>
      </c>
      <c r="M95" s="2">
        <v>19999</v>
      </c>
      <c r="N95" s="2" t="s">
        <v>94</v>
      </c>
      <c r="O95" s="2" t="s">
        <v>176</v>
      </c>
      <c r="P95" s="2" t="s">
        <v>174</v>
      </c>
      <c r="Q95" s="2">
        <v>177169</v>
      </c>
      <c r="R95" s="2">
        <v>6666</v>
      </c>
      <c r="S95" s="2">
        <v>418</v>
      </c>
      <c r="T95" s="2">
        <v>40</v>
      </c>
      <c r="U95" s="2">
        <v>9.57</v>
      </c>
      <c r="V95" s="2">
        <v>4429.2299999999996</v>
      </c>
      <c r="W95" s="2">
        <v>799960</v>
      </c>
      <c r="X95" s="2">
        <v>3090262.06</v>
      </c>
      <c r="Y95" s="2">
        <v>92</v>
      </c>
      <c r="Z95" s="2">
        <v>81</v>
      </c>
      <c r="AA95" s="2">
        <v>93</v>
      </c>
      <c r="AB95" s="2">
        <v>15</v>
      </c>
      <c r="AC95" s="2" t="s">
        <v>41</v>
      </c>
      <c r="AD95" s="2" t="s">
        <v>133</v>
      </c>
      <c r="AE95" s="2" t="s">
        <v>159</v>
      </c>
    </row>
    <row r="96" spans="1:31" ht="57.6" x14ac:dyDescent="0.3">
      <c r="A96" s="2" t="s">
        <v>253</v>
      </c>
      <c r="B96" s="2" t="s">
        <v>85</v>
      </c>
      <c r="C96" s="2" t="s">
        <v>86</v>
      </c>
      <c r="D96" s="2" t="s">
        <v>87</v>
      </c>
      <c r="E96" s="2" t="s">
        <v>14</v>
      </c>
      <c r="F96" s="2" t="s">
        <v>122</v>
      </c>
      <c r="G96" s="2" t="s">
        <v>139</v>
      </c>
      <c r="H96" s="2" t="s">
        <v>146</v>
      </c>
      <c r="I96" s="2" t="s">
        <v>115</v>
      </c>
      <c r="J96" s="2" t="s">
        <v>92</v>
      </c>
      <c r="K96" s="2" t="s">
        <v>130</v>
      </c>
      <c r="L96" s="2">
        <v>12000</v>
      </c>
      <c r="M96" s="2">
        <v>19999</v>
      </c>
      <c r="N96" s="2" t="s">
        <v>94</v>
      </c>
      <c r="O96" s="2" t="s">
        <v>158</v>
      </c>
      <c r="P96" s="2" t="s">
        <v>109</v>
      </c>
      <c r="Q96" s="2">
        <v>132467</v>
      </c>
      <c r="R96" s="2">
        <v>4672</v>
      </c>
      <c r="S96" s="2">
        <v>263</v>
      </c>
      <c r="T96" s="2">
        <v>23</v>
      </c>
      <c r="U96" s="2">
        <v>8.75</v>
      </c>
      <c r="V96" s="2">
        <v>5759.43</v>
      </c>
      <c r="W96" s="2">
        <v>459977</v>
      </c>
      <c r="X96" s="2">
        <v>1739529.3</v>
      </c>
      <c r="Y96" s="2">
        <v>95</v>
      </c>
      <c r="Z96" s="2">
        <v>74</v>
      </c>
      <c r="AA96" s="2">
        <v>87</v>
      </c>
      <c r="AB96" s="2">
        <v>46</v>
      </c>
      <c r="AC96" s="2" t="s">
        <v>41</v>
      </c>
      <c r="AD96" s="2" t="s">
        <v>133</v>
      </c>
      <c r="AE96" s="2" t="s">
        <v>110</v>
      </c>
    </row>
    <row r="97" spans="1:31" ht="57.6" x14ac:dyDescent="0.3">
      <c r="A97" s="2" t="s">
        <v>254</v>
      </c>
      <c r="B97" s="2" t="s">
        <v>85</v>
      </c>
      <c r="C97" s="2" t="s">
        <v>86</v>
      </c>
      <c r="D97" s="2" t="s">
        <v>87</v>
      </c>
      <c r="E97" s="2" t="s">
        <v>13</v>
      </c>
      <c r="F97" s="2" t="s">
        <v>136</v>
      </c>
      <c r="G97" s="2" t="s">
        <v>89</v>
      </c>
      <c r="H97" s="2" t="s">
        <v>178</v>
      </c>
      <c r="I97" s="2" t="s">
        <v>104</v>
      </c>
      <c r="J97" s="2" t="s">
        <v>92</v>
      </c>
      <c r="K97" s="2" t="s">
        <v>93</v>
      </c>
      <c r="L97" s="2">
        <v>18000</v>
      </c>
      <c r="M97" s="2">
        <v>19999</v>
      </c>
      <c r="N97" s="2" t="s">
        <v>94</v>
      </c>
      <c r="O97" s="2" t="s">
        <v>207</v>
      </c>
      <c r="P97" s="2" t="s">
        <v>149</v>
      </c>
      <c r="Q97" s="2">
        <v>218242</v>
      </c>
      <c r="R97" s="2">
        <v>9685</v>
      </c>
      <c r="S97" s="2">
        <v>472</v>
      </c>
      <c r="T97" s="2">
        <v>77</v>
      </c>
      <c r="U97" s="2">
        <v>16.309999999999999</v>
      </c>
      <c r="V97" s="2">
        <v>2834.31</v>
      </c>
      <c r="W97" s="2">
        <v>1539923</v>
      </c>
      <c r="X97" s="2">
        <v>4425792.7300000004</v>
      </c>
      <c r="Y97" s="2">
        <v>59</v>
      </c>
      <c r="Z97" s="2">
        <v>65</v>
      </c>
      <c r="AA97" s="2">
        <v>67</v>
      </c>
      <c r="AB97" s="2">
        <v>60</v>
      </c>
      <c r="AC97" s="2" t="s">
        <v>97</v>
      </c>
      <c r="AD97" s="2" t="s">
        <v>98</v>
      </c>
      <c r="AE97" s="2" t="s">
        <v>159</v>
      </c>
    </row>
    <row r="98" spans="1:31" ht="57.6" x14ac:dyDescent="0.3">
      <c r="A98" s="2" t="s">
        <v>255</v>
      </c>
      <c r="B98" s="2" t="s">
        <v>85</v>
      </c>
      <c r="C98" s="2" t="s">
        <v>86</v>
      </c>
      <c r="D98" s="2" t="s">
        <v>87</v>
      </c>
      <c r="E98" s="2" t="s">
        <v>16</v>
      </c>
      <c r="F98" s="2" t="s">
        <v>112</v>
      </c>
      <c r="G98" s="2" t="s">
        <v>128</v>
      </c>
      <c r="H98" s="2" t="s">
        <v>114</v>
      </c>
      <c r="I98" s="2" t="s">
        <v>180</v>
      </c>
      <c r="J98" s="2" t="s">
        <v>105</v>
      </c>
      <c r="K98" s="2" t="s">
        <v>106</v>
      </c>
      <c r="L98" s="2">
        <v>20000</v>
      </c>
      <c r="M98" s="2">
        <v>9999</v>
      </c>
      <c r="N98" s="2" t="s">
        <v>94</v>
      </c>
      <c r="O98" s="2" t="s">
        <v>158</v>
      </c>
      <c r="P98" s="2" t="s">
        <v>174</v>
      </c>
      <c r="Q98" s="2">
        <v>56047</v>
      </c>
      <c r="R98" s="2">
        <v>4188</v>
      </c>
      <c r="S98" s="2">
        <v>245</v>
      </c>
      <c r="T98" s="2">
        <v>20</v>
      </c>
      <c r="U98" s="2">
        <v>8.16</v>
      </c>
      <c r="V98" s="2">
        <v>2802.35</v>
      </c>
      <c r="W98" s="2">
        <v>199980</v>
      </c>
      <c r="X98" s="2">
        <v>549311.85</v>
      </c>
      <c r="Y98" s="2">
        <v>84</v>
      </c>
      <c r="Z98" s="2">
        <v>91</v>
      </c>
      <c r="AA98" s="2">
        <v>52</v>
      </c>
      <c r="AB98" s="2">
        <v>16</v>
      </c>
      <c r="AC98" s="2" t="s">
        <v>41</v>
      </c>
      <c r="AD98" s="2" t="s">
        <v>98</v>
      </c>
      <c r="AE98" s="2" t="s">
        <v>134</v>
      </c>
    </row>
    <row r="99" spans="1:31" ht="57.6" x14ac:dyDescent="0.3">
      <c r="A99" s="2" t="s">
        <v>256</v>
      </c>
      <c r="B99" s="2" t="s">
        <v>85</v>
      </c>
      <c r="C99" s="2" t="s">
        <v>86</v>
      </c>
      <c r="D99" s="2" t="s">
        <v>87</v>
      </c>
      <c r="E99" s="2" t="s">
        <v>14</v>
      </c>
      <c r="F99" s="2" t="s">
        <v>88</v>
      </c>
      <c r="G99" s="2" t="s">
        <v>102</v>
      </c>
      <c r="H99" s="2" t="s">
        <v>155</v>
      </c>
      <c r="I99" s="2" t="s">
        <v>115</v>
      </c>
      <c r="J99" s="2" t="s">
        <v>92</v>
      </c>
      <c r="K99" s="2" t="s">
        <v>117</v>
      </c>
      <c r="L99" s="2">
        <v>24000</v>
      </c>
      <c r="M99" s="2">
        <v>9999</v>
      </c>
      <c r="N99" s="2" t="s">
        <v>107</v>
      </c>
      <c r="O99" s="2" t="s">
        <v>131</v>
      </c>
      <c r="P99" s="2" t="s">
        <v>174</v>
      </c>
      <c r="Q99" s="2">
        <v>38820</v>
      </c>
      <c r="R99" s="2">
        <v>2254</v>
      </c>
      <c r="S99" s="2">
        <v>103</v>
      </c>
      <c r="T99" s="2">
        <v>7</v>
      </c>
      <c r="U99" s="2">
        <v>6.8</v>
      </c>
      <c r="V99" s="2">
        <v>5545.71</v>
      </c>
      <c r="W99" s="2">
        <v>69993</v>
      </c>
      <c r="X99" s="2">
        <v>171575.42</v>
      </c>
      <c r="Y99" s="2">
        <v>78</v>
      </c>
      <c r="Z99" s="2">
        <v>68</v>
      </c>
      <c r="AA99" s="2">
        <v>71</v>
      </c>
      <c r="AB99" s="2">
        <v>34</v>
      </c>
      <c r="AC99" s="2" t="s">
        <v>38</v>
      </c>
      <c r="AD99" s="2" t="s">
        <v>133</v>
      </c>
      <c r="AE99" s="2" t="s">
        <v>99</v>
      </c>
    </row>
    <row r="100" spans="1:31" ht="57.6" x14ac:dyDescent="0.3">
      <c r="A100" s="2" t="s">
        <v>257</v>
      </c>
      <c r="B100" s="2" t="s">
        <v>85</v>
      </c>
      <c r="C100" s="2" t="s">
        <v>86</v>
      </c>
      <c r="D100" s="2" t="s">
        <v>87</v>
      </c>
      <c r="E100" s="2" t="s">
        <v>15</v>
      </c>
      <c r="F100" s="2" t="s">
        <v>136</v>
      </c>
      <c r="G100" s="2" t="s">
        <v>165</v>
      </c>
      <c r="H100" s="2" t="s">
        <v>90</v>
      </c>
      <c r="I100" s="2" t="s">
        <v>147</v>
      </c>
      <c r="J100" s="2" t="s">
        <v>92</v>
      </c>
      <c r="K100" s="2" t="s">
        <v>125</v>
      </c>
      <c r="L100" s="2">
        <v>10000</v>
      </c>
      <c r="M100" s="2">
        <v>7999</v>
      </c>
      <c r="N100" s="2" t="s">
        <v>141</v>
      </c>
      <c r="O100" s="2" t="s">
        <v>131</v>
      </c>
      <c r="P100" s="2" t="s">
        <v>120</v>
      </c>
      <c r="Q100" s="2">
        <v>221710</v>
      </c>
      <c r="R100" s="2">
        <v>14790</v>
      </c>
      <c r="S100" s="2">
        <v>623</v>
      </c>
      <c r="T100" s="2">
        <v>64</v>
      </c>
      <c r="U100" s="2">
        <v>10.27</v>
      </c>
      <c r="V100" s="2">
        <v>3464.22</v>
      </c>
      <c r="W100" s="2">
        <v>511936</v>
      </c>
      <c r="X100" s="2">
        <v>1159339.48</v>
      </c>
      <c r="Y100" s="2">
        <v>63</v>
      </c>
      <c r="Z100" s="2">
        <v>80</v>
      </c>
      <c r="AA100" s="2">
        <v>66</v>
      </c>
      <c r="AB100" s="2">
        <v>70</v>
      </c>
      <c r="AC100" s="2" t="s">
        <v>97</v>
      </c>
      <c r="AD100" s="2" t="s">
        <v>137</v>
      </c>
      <c r="AE100" s="2" t="s">
        <v>110</v>
      </c>
    </row>
    <row r="101" spans="1:31" ht="57.6" x14ac:dyDescent="0.3">
      <c r="A101" s="2" t="s">
        <v>258</v>
      </c>
      <c r="B101" s="2" t="s">
        <v>85</v>
      </c>
      <c r="C101" s="2" t="s">
        <v>86</v>
      </c>
      <c r="D101" s="2" t="s">
        <v>87</v>
      </c>
      <c r="E101" s="2" t="s">
        <v>14</v>
      </c>
      <c r="F101" s="2" t="s">
        <v>101</v>
      </c>
      <c r="G101" s="2" t="s">
        <v>123</v>
      </c>
      <c r="H101" s="2" t="s">
        <v>151</v>
      </c>
      <c r="I101" s="2" t="s">
        <v>147</v>
      </c>
      <c r="J101" s="2" t="s">
        <v>116</v>
      </c>
      <c r="K101" s="2" t="s">
        <v>130</v>
      </c>
      <c r="L101" s="2">
        <v>12000</v>
      </c>
      <c r="M101" s="2">
        <v>7999</v>
      </c>
      <c r="N101" s="2" t="s">
        <v>118</v>
      </c>
      <c r="O101" s="2" t="s">
        <v>207</v>
      </c>
      <c r="P101" s="2" t="s">
        <v>149</v>
      </c>
      <c r="Q101" s="2">
        <v>214245</v>
      </c>
      <c r="R101" s="2">
        <v>8757</v>
      </c>
      <c r="S101" s="2">
        <v>239</v>
      </c>
      <c r="T101" s="2">
        <v>37</v>
      </c>
      <c r="U101" s="2">
        <v>15.48</v>
      </c>
      <c r="V101" s="2">
        <v>5790.41</v>
      </c>
      <c r="W101" s="2">
        <v>295963</v>
      </c>
      <c r="X101" s="2">
        <v>734095.91</v>
      </c>
      <c r="Y101" s="2">
        <v>84</v>
      </c>
      <c r="Z101" s="2">
        <v>80</v>
      </c>
      <c r="AA101" s="2">
        <v>53</v>
      </c>
      <c r="AB101" s="2">
        <v>66</v>
      </c>
      <c r="AC101" s="2" t="s">
        <v>38</v>
      </c>
      <c r="AD101" s="2" t="s">
        <v>98</v>
      </c>
      <c r="AE101" s="2" t="s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5" customWidth="1"/>
    <col min="2" max="2" width="14" customWidth="1"/>
    <col min="3" max="3" width="21" customWidth="1"/>
    <col min="4" max="4" width="26" customWidth="1"/>
    <col min="5" max="5" width="22" customWidth="1"/>
  </cols>
  <sheetData>
    <row r="1" spans="1:5" x14ac:dyDescent="0.3">
      <c r="A1" s="5" t="s">
        <v>259</v>
      </c>
      <c r="B1" s="5" t="s">
        <v>260</v>
      </c>
      <c r="C1" s="5" t="s">
        <v>261</v>
      </c>
      <c r="D1" s="5" t="s">
        <v>262</v>
      </c>
      <c r="E1" s="5" t="s">
        <v>263</v>
      </c>
    </row>
    <row r="2" spans="1:5" ht="86.4" x14ac:dyDescent="0.3">
      <c r="A2" s="2" t="s">
        <v>264</v>
      </c>
      <c r="B2" s="2" t="s">
        <v>265</v>
      </c>
      <c r="C2" s="2">
        <v>500000</v>
      </c>
      <c r="D2" s="2" t="s">
        <v>266</v>
      </c>
      <c r="E2" s="2" t="s">
        <v>2</v>
      </c>
    </row>
    <row r="3" spans="1:5" ht="57.6" x14ac:dyDescent="0.3">
      <c r="A3" s="2" t="s">
        <v>267</v>
      </c>
      <c r="B3" s="2" t="s">
        <v>268</v>
      </c>
      <c r="C3" s="2">
        <v>120000</v>
      </c>
      <c r="D3" s="2" t="s">
        <v>266</v>
      </c>
      <c r="E3" s="2" t="s">
        <v>269</v>
      </c>
    </row>
    <row r="4" spans="1:5" ht="43.2" x14ac:dyDescent="0.3">
      <c r="A4" s="2" t="s">
        <v>270</v>
      </c>
      <c r="B4" s="2" t="s">
        <v>271</v>
      </c>
      <c r="C4" s="2">
        <v>6000</v>
      </c>
      <c r="D4" s="2" t="s">
        <v>266</v>
      </c>
      <c r="E4" s="2" t="s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pane ySplit="1" topLeftCell="A2" activePane="bottomLeft" state="frozen"/>
      <selection pane="bottomLeft" sqref="A1:J1"/>
    </sheetView>
  </sheetViews>
  <sheetFormatPr defaultRowHeight="14.4" x14ac:dyDescent="0.3"/>
  <cols>
    <col min="1" max="1" width="15" customWidth="1"/>
    <col min="2" max="2" width="14" customWidth="1"/>
    <col min="3" max="3" width="23" customWidth="1"/>
    <col min="4" max="5" width="14" customWidth="1"/>
    <col min="6" max="6" width="20" customWidth="1"/>
    <col min="7" max="7" width="14" customWidth="1"/>
    <col min="8" max="8" width="20" customWidth="1"/>
    <col min="9" max="9" width="15" customWidth="1"/>
    <col min="10" max="10" width="21" customWidth="1"/>
  </cols>
  <sheetData>
    <row r="1" spans="1:10" x14ac:dyDescent="0.3">
      <c r="A1" s="5" t="s">
        <v>273</v>
      </c>
      <c r="B1" s="5" t="s">
        <v>274</v>
      </c>
      <c r="C1" s="5" t="s">
        <v>275</v>
      </c>
      <c r="D1" s="5" t="s">
        <v>276</v>
      </c>
      <c r="E1" s="5" t="s">
        <v>277</v>
      </c>
      <c r="F1" s="5" t="s">
        <v>278</v>
      </c>
      <c r="G1" s="5" t="s">
        <v>279</v>
      </c>
      <c r="H1" s="5" t="s">
        <v>280</v>
      </c>
      <c r="I1" s="5" t="s">
        <v>281</v>
      </c>
      <c r="J1" s="5" t="s">
        <v>282</v>
      </c>
    </row>
    <row r="2" spans="1:10" ht="57.6" x14ac:dyDescent="0.3">
      <c r="A2" s="2" t="s">
        <v>283</v>
      </c>
      <c r="B2" s="2" t="s">
        <v>122</v>
      </c>
      <c r="C2" s="2" t="s">
        <v>284</v>
      </c>
      <c r="D2" s="2" t="s">
        <v>285</v>
      </c>
      <c r="E2" s="2" t="s">
        <v>286</v>
      </c>
      <c r="F2" s="2" t="s">
        <v>287</v>
      </c>
      <c r="G2" s="2" t="s">
        <v>288</v>
      </c>
      <c r="H2" s="2" t="s">
        <v>289</v>
      </c>
      <c r="I2" s="2" t="s">
        <v>290</v>
      </c>
      <c r="J2" s="2" t="s">
        <v>291</v>
      </c>
    </row>
    <row r="3" spans="1:10" ht="57.6" x14ac:dyDescent="0.3">
      <c r="A3" s="2" t="s">
        <v>292</v>
      </c>
      <c r="B3" s="2" t="s">
        <v>136</v>
      </c>
      <c r="C3" s="2" t="s">
        <v>293</v>
      </c>
      <c r="D3" s="2" t="s">
        <v>294</v>
      </c>
      <c r="E3" s="2" t="s">
        <v>295</v>
      </c>
      <c r="F3" s="2" t="s">
        <v>296</v>
      </c>
      <c r="G3" s="2" t="s">
        <v>297</v>
      </c>
      <c r="H3" s="2" t="s">
        <v>298</v>
      </c>
      <c r="I3" s="2" t="s">
        <v>299</v>
      </c>
      <c r="J3" s="2" t="s">
        <v>300</v>
      </c>
    </row>
    <row r="4" spans="1:10" ht="43.2" x14ac:dyDescent="0.3">
      <c r="A4" s="2" t="s">
        <v>301</v>
      </c>
      <c r="B4" s="2" t="s">
        <v>144</v>
      </c>
      <c r="C4" s="2" t="s">
        <v>302</v>
      </c>
      <c r="D4" s="2" t="s">
        <v>303</v>
      </c>
      <c r="E4" s="2" t="s">
        <v>304</v>
      </c>
      <c r="F4" s="2" t="s">
        <v>305</v>
      </c>
      <c r="G4" s="2" t="s">
        <v>306</v>
      </c>
      <c r="H4" s="2" t="s">
        <v>307</v>
      </c>
      <c r="I4" s="2" t="s">
        <v>308</v>
      </c>
      <c r="J4" s="2" t="s">
        <v>309</v>
      </c>
    </row>
    <row r="5" spans="1:10" ht="28.8" x14ac:dyDescent="0.3">
      <c r="A5" s="2" t="s">
        <v>310</v>
      </c>
      <c r="B5" s="2" t="s">
        <v>101</v>
      </c>
      <c r="C5" s="2" t="s">
        <v>311</v>
      </c>
      <c r="D5" s="2" t="s">
        <v>312</v>
      </c>
      <c r="E5" s="2" t="s">
        <v>313</v>
      </c>
      <c r="F5" s="2" t="s">
        <v>314</v>
      </c>
      <c r="G5" s="2" t="s">
        <v>315</v>
      </c>
      <c r="H5" s="2" t="s">
        <v>316</v>
      </c>
      <c r="I5" s="2" t="s">
        <v>317</v>
      </c>
      <c r="J5" s="2" t="s">
        <v>318</v>
      </c>
    </row>
    <row r="6" spans="1:10" ht="57.6" x14ac:dyDescent="0.3">
      <c r="A6" s="2" t="s">
        <v>319</v>
      </c>
      <c r="B6" s="2" t="s">
        <v>88</v>
      </c>
      <c r="C6" s="2" t="s">
        <v>320</v>
      </c>
      <c r="D6" s="2" t="s">
        <v>321</v>
      </c>
      <c r="E6" s="2" t="s">
        <v>322</v>
      </c>
      <c r="F6" s="2" t="s">
        <v>323</v>
      </c>
      <c r="G6" s="2" t="s">
        <v>324</v>
      </c>
      <c r="H6" s="2" t="s">
        <v>325</v>
      </c>
      <c r="I6" s="2" t="s">
        <v>326</v>
      </c>
      <c r="J6" s="2" t="s">
        <v>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23" customWidth="1"/>
    <col min="3" max="3" width="14" customWidth="1"/>
    <col min="4" max="4" width="19" customWidth="1"/>
    <col min="5" max="5" width="25" customWidth="1"/>
    <col min="6" max="6" width="14" customWidth="1"/>
    <col min="7" max="7" width="17" customWidth="1"/>
    <col min="8" max="8" width="21" customWidth="1"/>
  </cols>
  <sheetData>
    <row r="1" spans="1:8" x14ac:dyDescent="0.3">
      <c r="A1" s="5" t="s">
        <v>328</v>
      </c>
      <c r="B1" s="5" t="s">
        <v>329</v>
      </c>
      <c r="C1" s="5" t="s">
        <v>330</v>
      </c>
      <c r="D1" s="5" t="s">
        <v>331</v>
      </c>
      <c r="E1" s="5" t="s">
        <v>332</v>
      </c>
      <c r="F1" s="5" t="s">
        <v>333</v>
      </c>
      <c r="G1" s="5" t="s">
        <v>334</v>
      </c>
      <c r="H1" s="5" t="s">
        <v>335</v>
      </c>
    </row>
    <row r="2" spans="1:8" ht="28.8" x14ac:dyDescent="0.3">
      <c r="A2" s="2" t="s">
        <v>85</v>
      </c>
      <c r="B2" s="2" t="s">
        <v>336</v>
      </c>
      <c r="C2" s="2" t="s">
        <v>337</v>
      </c>
      <c r="D2" s="2" t="s">
        <v>338</v>
      </c>
      <c r="E2" s="2" t="s">
        <v>339</v>
      </c>
      <c r="F2" s="2" t="s">
        <v>340</v>
      </c>
      <c r="G2" s="2" t="s">
        <v>341</v>
      </c>
      <c r="H2" s="2" t="s">
        <v>342</v>
      </c>
    </row>
    <row r="3" spans="1:8" ht="28.8" x14ac:dyDescent="0.3">
      <c r="A3" s="2" t="s">
        <v>93</v>
      </c>
      <c r="B3" s="2" t="s">
        <v>343</v>
      </c>
      <c r="C3" s="2" t="s">
        <v>344</v>
      </c>
      <c r="D3" s="2" t="s">
        <v>338</v>
      </c>
      <c r="E3" s="2" t="s">
        <v>345</v>
      </c>
      <c r="F3" s="2" t="s">
        <v>346</v>
      </c>
      <c r="G3" s="2" t="s">
        <v>347</v>
      </c>
      <c r="H3" s="2" t="s">
        <v>348</v>
      </c>
    </row>
    <row r="4" spans="1:8" ht="43.2" x14ac:dyDescent="0.3">
      <c r="A4" s="2" t="s">
        <v>106</v>
      </c>
      <c r="B4" s="2" t="s">
        <v>349</v>
      </c>
      <c r="C4" s="2" t="s">
        <v>350</v>
      </c>
      <c r="D4" s="2" t="s">
        <v>351</v>
      </c>
      <c r="E4" s="2" t="s">
        <v>352</v>
      </c>
      <c r="F4" s="2" t="s">
        <v>353</v>
      </c>
      <c r="G4" s="2" t="s">
        <v>354</v>
      </c>
      <c r="H4" s="2" t="s">
        <v>355</v>
      </c>
    </row>
    <row r="5" spans="1:8" ht="28.8" x14ac:dyDescent="0.3">
      <c r="A5" s="2" t="s">
        <v>117</v>
      </c>
      <c r="B5" s="2" t="s">
        <v>356</v>
      </c>
      <c r="C5" s="2" t="s">
        <v>357</v>
      </c>
      <c r="D5" s="2" t="s">
        <v>351</v>
      </c>
      <c r="E5" s="2" t="s">
        <v>358</v>
      </c>
      <c r="F5" s="2" t="s">
        <v>359</v>
      </c>
      <c r="G5" s="2" t="s">
        <v>360</v>
      </c>
      <c r="H5" s="2" t="s">
        <v>361</v>
      </c>
    </row>
    <row r="6" spans="1:8" ht="43.2" x14ac:dyDescent="0.3">
      <c r="A6" s="2" t="s">
        <v>125</v>
      </c>
      <c r="B6" s="2" t="s">
        <v>362</v>
      </c>
      <c r="C6" s="2" t="s">
        <v>363</v>
      </c>
      <c r="D6" s="2" t="s">
        <v>338</v>
      </c>
      <c r="E6" s="2" t="s">
        <v>364</v>
      </c>
      <c r="F6" s="2" t="s">
        <v>365</v>
      </c>
      <c r="G6" s="2" t="s">
        <v>366</v>
      </c>
      <c r="H6" s="2" t="s">
        <v>367</v>
      </c>
    </row>
    <row r="7" spans="1:8" ht="43.2" x14ac:dyDescent="0.3">
      <c r="A7" s="2" t="s">
        <v>130</v>
      </c>
      <c r="B7" s="2" t="s">
        <v>368</v>
      </c>
      <c r="C7" s="2" t="s">
        <v>369</v>
      </c>
      <c r="D7" s="2" t="s">
        <v>370</v>
      </c>
      <c r="E7" s="2" t="s">
        <v>371</v>
      </c>
      <c r="F7" s="2" t="s">
        <v>372</v>
      </c>
      <c r="G7" s="2" t="s">
        <v>373</v>
      </c>
      <c r="H7" s="2" t="s">
        <v>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9" customWidth="1"/>
    <col min="2" max="4" width="14" customWidth="1"/>
    <col min="5" max="5" width="17" customWidth="1"/>
  </cols>
  <sheetData>
    <row r="1" spans="1:5" x14ac:dyDescent="0.3">
      <c r="A1" s="5" t="s">
        <v>375</v>
      </c>
      <c r="B1" s="5" t="s">
        <v>376</v>
      </c>
      <c r="C1" s="5" t="s">
        <v>377</v>
      </c>
      <c r="D1" s="5" t="s">
        <v>378</v>
      </c>
      <c r="E1" s="5" t="s">
        <v>379</v>
      </c>
    </row>
    <row r="2" spans="1:5" x14ac:dyDescent="0.3">
      <c r="A2" s="2" t="s">
        <v>380</v>
      </c>
      <c r="B2" s="2" t="s">
        <v>381</v>
      </c>
      <c r="C2" s="2" t="s">
        <v>382</v>
      </c>
      <c r="D2" s="2" t="s">
        <v>97</v>
      </c>
      <c r="E2" s="2" t="s">
        <v>383</v>
      </c>
    </row>
    <row r="3" spans="1:5" ht="28.8" x14ac:dyDescent="0.3">
      <c r="A3" s="2" t="s">
        <v>384</v>
      </c>
      <c r="B3" s="2" t="s">
        <v>385</v>
      </c>
      <c r="C3" s="2" t="s">
        <v>386</v>
      </c>
      <c r="D3" s="2" t="s">
        <v>38</v>
      </c>
      <c r="E3" s="2" t="s">
        <v>387</v>
      </c>
    </row>
    <row r="4" spans="1:5" ht="43.2" x14ac:dyDescent="0.3">
      <c r="A4" s="2" t="s">
        <v>388</v>
      </c>
      <c r="B4" s="2" t="s">
        <v>389</v>
      </c>
      <c r="C4" s="2" t="s">
        <v>390</v>
      </c>
      <c r="D4" s="2" t="s">
        <v>41</v>
      </c>
      <c r="E4" s="2" t="s">
        <v>391</v>
      </c>
    </row>
    <row r="5" spans="1:5" x14ac:dyDescent="0.3">
      <c r="A5" s="2" t="s">
        <v>392</v>
      </c>
      <c r="B5" s="2" t="s">
        <v>393</v>
      </c>
      <c r="C5" s="2" t="s">
        <v>394</v>
      </c>
      <c r="D5" s="2" t="s">
        <v>38</v>
      </c>
      <c r="E5" s="2" t="s">
        <v>395</v>
      </c>
    </row>
    <row r="6" spans="1:5" x14ac:dyDescent="0.3">
      <c r="A6" s="2" t="s">
        <v>396</v>
      </c>
      <c r="B6" s="2" t="s">
        <v>397</v>
      </c>
      <c r="C6" s="2" t="s">
        <v>398</v>
      </c>
      <c r="D6" s="2" t="s">
        <v>38</v>
      </c>
      <c r="E6" s="2" t="s">
        <v>399</v>
      </c>
    </row>
    <row r="7" spans="1:5" ht="28.8" x14ac:dyDescent="0.3">
      <c r="A7" s="2" t="s">
        <v>400</v>
      </c>
      <c r="B7" s="2" t="s">
        <v>401</v>
      </c>
      <c r="C7" s="2" t="s">
        <v>402</v>
      </c>
      <c r="D7" s="2" t="s">
        <v>41</v>
      </c>
      <c r="E7" s="2" t="s">
        <v>403</v>
      </c>
    </row>
    <row r="8" spans="1:5" ht="43.2" x14ac:dyDescent="0.3">
      <c r="A8" s="2" t="s">
        <v>404</v>
      </c>
      <c r="B8" s="2" t="s">
        <v>405</v>
      </c>
      <c r="C8" s="2" t="s">
        <v>406</v>
      </c>
      <c r="D8" s="2" t="s">
        <v>41</v>
      </c>
      <c r="E8" s="2" t="s">
        <v>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1" width="14" customWidth="1"/>
    <col min="2" max="2" width="25" customWidth="1"/>
    <col min="3" max="3" width="15" customWidth="1"/>
    <col min="4" max="5" width="18" customWidth="1"/>
  </cols>
  <sheetData>
    <row r="1" spans="1:5" x14ac:dyDescent="0.3">
      <c r="A1" s="5" t="s">
        <v>407</v>
      </c>
      <c r="B1" s="5" t="s">
        <v>408</v>
      </c>
      <c r="C1" s="5" t="s">
        <v>409</v>
      </c>
      <c r="D1" s="5" t="s">
        <v>410</v>
      </c>
      <c r="E1" s="5" t="s">
        <v>411</v>
      </c>
    </row>
    <row r="2" spans="1:5" ht="43.2" x14ac:dyDescent="0.3">
      <c r="A2" s="2" t="s">
        <v>95</v>
      </c>
      <c r="B2" s="2" t="s">
        <v>41</v>
      </c>
      <c r="C2" s="2" t="s">
        <v>412</v>
      </c>
      <c r="D2" s="2" t="s">
        <v>413</v>
      </c>
      <c r="E2" s="2" t="s">
        <v>414</v>
      </c>
    </row>
    <row r="3" spans="1:5" ht="28.8" x14ac:dyDescent="0.3">
      <c r="A3" s="2" t="s">
        <v>158</v>
      </c>
      <c r="B3" s="2" t="s">
        <v>41</v>
      </c>
      <c r="C3" s="2" t="s">
        <v>415</v>
      </c>
      <c r="D3" s="2" t="s">
        <v>416</v>
      </c>
      <c r="E3" s="2" t="s">
        <v>414</v>
      </c>
    </row>
    <row r="4" spans="1:5" ht="28.8" x14ac:dyDescent="0.3">
      <c r="A4" s="2" t="s">
        <v>148</v>
      </c>
      <c r="B4" s="2" t="s">
        <v>41</v>
      </c>
      <c r="C4" s="2" t="s">
        <v>417</v>
      </c>
      <c r="D4" s="2" t="s">
        <v>418</v>
      </c>
      <c r="E4" s="2" t="s">
        <v>414</v>
      </c>
    </row>
    <row r="5" spans="1:5" ht="28.8" x14ac:dyDescent="0.3">
      <c r="A5" s="2" t="s">
        <v>119</v>
      </c>
      <c r="B5" s="2" t="s">
        <v>419</v>
      </c>
      <c r="C5" s="2" t="s">
        <v>420</v>
      </c>
      <c r="D5" s="2" t="s">
        <v>421</v>
      </c>
      <c r="E5" s="2" t="s">
        <v>414</v>
      </c>
    </row>
    <row r="6" spans="1:5" ht="28.8" x14ac:dyDescent="0.3">
      <c r="A6" s="2" t="s">
        <v>176</v>
      </c>
      <c r="B6" s="2" t="s">
        <v>41</v>
      </c>
      <c r="C6" s="2" t="s">
        <v>422</v>
      </c>
      <c r="D6" s="2" t="s">
        <v>423</v>
      </c>
      <c r="E6" s="2" t="s">
        <v>414</v>
      </c>
    </row>
    <row r="7" spans="1:5" ht="28.8" x14ac:dyDescent="0.3">
      <c r="A7" s="2" t="s">
        <v>142</v>
      </c>
      <c r="B7" s="2" t="s">
        <v>38</v>
      </c>
      <c r="C7" s="2" t="s">
        <v>424</v>
      </c>
      <c r="D7" s="2" t="s">
        <v>425</v>
      </c>
      <c r="E7" s="2" t="s">
        <v>426</v>
      </c>
    </row>
    <row r="8" spans="1:5" x14ac:dyDescent="0.3">
      <c r="A8" s="2" t="s">
        <v>152</v>
      </c>
      <c r="B8" s="2" t="s">
        <v>38</v>
      </c>
      <c r="C8" s="2" t="s">
        <v>427</v>
      </c>
      <c r="D8" s="2" t="s">
        <v>428</v>
      </c>
      <c r="E8" s="2" t="s">
        <v>426</v>
      </c>
    </row>
    <row r="9" spans="1:5" x14ac:dyDescent="0.3">
      <c r="A9" s="2" t="s">
        <v>131</v>
      </c>
      <c r="B9" s="2" t="s">
        <v>429</v>
      </c>
      <c r="C9" s="2" t="s">
        <v>430</v>
      </c>
      <c r="D9" s="2" t="s">
        <v>132</v>
      </c>
      <c r="E9" s="2" t="s">
        <v>426</v>
      </c>
    </row>
    <row r="10" spans="1:5" ht="28.8" x14ac:dyDescent="0.3">
      <c r="A10" s="2" t="s">
        <v>108</v>
      </c>
      <c r="B10" s="2" t="s">
        <v>419</v>
      </c>
      <c r="C10" s="2" t="s">
        <v>431</v>
      </c>
      <c r="D10" s="2" t="s">
        <v>432</v>
      </c>
      <c r="E10" s="2" t="s">
        <v>426</v>
      </c>
    </row>
    <row r="11" spans="1:5" ht="28.8" x14ac:dyDescent="0.3">
      <c r="A11" s="2" t="s">
        <v>207</v>
      </c>
      <c r="B11" s="2" t="s">
        <v>429</v>
      </c>
      <c r="C11" s="2" t="s">
        <v>433</v>
      </c>
      <c r="D11" s="2" t="s">
        <v>434</v>
      </c>
      <c r="E11" s="2" t="s">
        <v>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pane ySplit="1" topLeftCell="A2" activePane="bottomLeft" state="frozen"/>
      <selection pane="bottomLeft" sqref="A1:E1"/>
    </sheetView>
  </sheetViews>
  <sheetFormatPr defaultRowHeight="14.4" x14ac:dyDescent="0.3"/>
  <cols>
    <col min="1" max="3" width="14" customWidth="1"/>
    <col min="4" max="5" width="18" customWidth="1"/>
  </cols>
  <sheetData>
    <row r="1" spans="1:5" x14ac:dyDescent="0.3">
      <c r="A1" s="5" t="s">
        <v>435</v>
      </c>
      <c r="B1" s="5" t="s">
        <v>436</v>
      </c>
      <c r="C1" s="5" t="s">
        <v>437</v>
      </c>
      <c r="D1" s="5" t="s">
        <v>438</v>
      </c>
      <c r="E1" s="5" t="s">
        <v>439</v>
      </c>
    </row>
    <row r="2" spans="1:5" ht="28.8" x14ac:dyDescent="0.3">
      <c r="A2" s="2" t="s">
        <v>440</v>
      </c>
      <c r="B2" s="2" t="s">
        <v>441</v>
      </c>
      <c r="C2" s="2" t="s">
        <v>442</v>
      </c>
      <c r="D2" s="2" t="s">
        <v>443</v>
      </c>
      <c r="E2" s="2" t="s">
        <v>444</v>
      </c>
    </row>
    <row r="3" spans="1:5" ht="28.8" x14ac:dyDescent="0.3">
      <c r="A3" s="2" t="s">
        <v>445</v>
      </c>
      <c r="B3" s="2" t="s">
        <v>446</v>
      </c>
      <c r="C3" s="2" t="s">
        <v>447</v>
      </c>
      <c r="D3" s="2" t="s">
        <v>448</v>
      </c>
      <c r="E3" s="2" t="s">
        <v>449</v>
      </c>
    </row>
    <row r="4" spans="1:5" ht="28.8" x14ac:dyDescent="0.3">
      <c r="A4" s="2" t="s">
        <v>450</v>
      </c>
      <c r="B4" s="2" t="s">
        <v>451</v>
      </c>
      <c r="C4" s="2" t="s">
        <v>11</v>
      </c>
      <c r="D4" s="2" t="s">
        <v>452</v>
      </c>
      <c r="E4" s="2" t="s">
        <v>453</v>
      </c>
    </row>
    <row r="5" spans="1:5" x14ac:dyDescent="0.3">
      <c r="A5" s="2" t="s">
        <v>454</v>
      </c>
      <c r="B5" s="2" t="s">
        <v>455</v>
      </c>
      <c r="C5" s="2" t="s">
        <v>456</v>
      </c>
      <c r="D5" s="2" t="s">
        <v>457</v>
      </c>
      <c r="E5" s="2" t="s">
        <v>458</v>
      </c>
    </row>
    <row r="6" spans="1:5" ht="28.8" x14ac:dyDescent="0.3">
      <c r="A6" s="2" t="s">
        <v>459</v>
      </c>
      <c r="B6" s="2" t="s">
        <v>460</v>
      </c>
      <c r="C6" s="2" t="s">
        <v>461</v>
      </c>
      <c r="D6" s="2" t="s">
        <v>462</v>
      </c>
      <c r="E6" s="2" t="s">
        <v>463</v>
      </c>
    </row>
    <row r="7" spans="1:5" x14ac:dyDescent="0.3">
      <c r="A7" s="2" t="s">
        <v>464</v>
      </c>
      <c r="B7" s="2" t="s">
        <v>465</v>
      </c>
      <c r="C7" s="2" t="s">
        <v>466</v>
      </c>
      <c r="D7" s="2" t="s">
        <v>467</v>
      </c>
      <c r="E7" s="2" t="s">
        <v>468</v>
      </c>
    </row>
    <row r="8" spans="1:5" ht="28.8" x14ac:dyDescent="0.3">
      <c r="A8" s="2" t="s">
        <v>469</v>
      </c>
      <c r="B8" s="2" t="s">
        <v>470</v>
      </c>
      <c r="C8" s="2" t="s">
        <v>471</v>
      </c>
      <c r="D8" s="2" t="s">
        <v>472</v>
      </c>
      <c r="E8" s="2" t="s">
        <v>473</v>
      </c>
    </row>
    <row r="9" spans="1:5" ht="28.8" x14ac:dyDescent="0.3">
      <c r="A9" s="2" t="s">
        <v>474</v>
      </c>
      <c r="B9" s="2" t="s">
        <v>475</v>
      </c>
      <c r="C9" s="2" t="s">
        <v>476</v>
      </c>
      <c r="D9" s="2" t="s">
        <v>477</v>
      </c>
      <c r="E9" s="2" t="s">
        <v>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workbookViewId="0">
      <pane ySplit="1" topLeftCell="A2" activePane="bottomLeft" state="frozen"/>
      <selection pane="bottomLeft" sqref="A1:H1"/>
    </sheetView>
  </sheetViews>
  <sheetFormatPr defaultRowHeight="14.4" x14ac:dyDescent="0.3"/>
  <cols>
    <col min="1" max="1" width="14" customWidth="1"/>
    <col min="2" max="2" width="17" customWidth="1"/>
    <col min="3" max="3" width="18" customWidth="1"/>
    <col min="4" max="4" width="14" customWidth="1"/>
    <col min="5" max="5" width="24" customWidth="1"/>
    <col min="6" max="6" width="18" customWidth="1"/>
    <col min="7" max="7" width="20" customWidth="1"/>
    <col min="8" max="8" width="21" customWidth="1"/>
  </cols>
  <sheetData>
    <row r="1" spans="1:8" x14ac:dyDescent="0.3">
      <c r="A1" s="5" t="s">
        <v>17</v>
      </c>
      <c r="B1" s="5" t="s">
        <v>18</v>
      </c>
      <c r="C1" s="5" t="s">
        <v>5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</row>
    <row r="2" spans="1:8" x14ac:dyDescent="0.3">
      <c r="A2" s="2" t="s">
        <v>24</v>
      </c>
      <c r="B2" s="2">
        <v>500</v>
      </c>
      <c r="C2" s="2">
        <v>0.06</v>
      </c>
      <c r="D2" s="2">
        <v>30</v>
      </c>
      <c r="E2" s="2">
        <v>9999</v>
      </c>
      <c r="F2" s="2">
        <v>299970</v>
      </c>
      <c r="G2" s="2">
        <v>899910</v>
      </c>
      <c r="H2" s="2">
        <v>3599640</v>
      </c>
    </row>
    <row r="3" spans="1:8" x14ac:dyDescent="0.3">
      <c r="A3" s="2" t="s">
        <v>25</v>
      </c>
      <c r="B3" s="2">
        <v>1200</v>
      </c>
      <c r="C3" s="2">
        <v>0.1</v>
      </c>
      <c r="D3" s="2">
        <v>120</v>
      </c>
      <c r="E3" s="2">
        <v>9999</v>
      </c>
      <c r="F3" s="2">
        <v>1199880</v>
      </c>
      <c r="G3" s="2">
        <v>3599640</v>
      </c>
      <c r="H3" s="2">
        <v>14398560</v>
      </c>
    </row>
    <row r="4" spans="1:8" x14ac:dyDescent="0.3">
      <c r="A4" s="2" t="s">
        <v>26</v>
      </c>
      <c r="B4" s="2">
        <v>2000</v>
      </c>
      <c r="C4" s="2">
        <v>0.15</v>
      </c>
      <c r="D4" s="2">
        <v>300</v>
      </c>
      <c r="E4" s="2">
        <v>9999</v>
      </c>
      <c r="F4" s="2">
        <v>2999700</v>
      </c>
      <c r="G4" s="2">
        <v>8999100</v>
      </c>
      <c r="H4" s="2">
        <v>35996400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15" customWidth="1"/>
    <col min="4" max="4" width="14" customWidth="1"/>
    <col min="5" max="5" width="18" customWidth="1"/>
    <col min="6" max="6" width="14" customWidth="1"/>
  </cols>
  <sheetData>
    <row r="1" spans="1:6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ht="43.2" x14ac:dyDescent="0.3">
      <c r="A2" s="2" t="s">
        <v>33</v>
      </c>
      <c r="B2" s="2">
        <v>4</v>
      </c>
      <c r="C2" s="2">
        <v>5</v>
      </c>
      <c r="D2" s="2">
        <v>20</v>
      </c>
      <c r="E2" s="2" t="s">
        <v>34</v>
      </c>
      <c r="F2" s="2" t="s">
        <v>35</v>
      </c>
    </row>
    <row r="3" spans="1:6" ht="28.8" x14ac:dyDescent="0.3">
      <c r="A3" s="2" t="s">
        <v>36</v>
      </c>
      <c r="B3" s="2">
        <v>3</v>
      </c>
      <c r="C3" s="2">
        <v>4</v>
      </c>
      <c r="D3" s="2">
        <v>12</v>
      </c>
      <c r="E3" s="2" t="s">
        <v>37</v>
      </c>
      <c r="F3" s="2" t="s">
        <v>38</v>
      </c>
    </row>
    <row r="4" spans="1:6" ht="28.8" x14ac:dyDescent="0.3">
      <c r="A4" s="2" t="s">
        <v>39</v>
      </c>
      <c r="B4" s="2">
        <v>3</v>
      </c>
      <c r="C4" s="2">
        <v>5</v>
      </c>
      <c r="D4" s="2">
        <v>15</v>
      </c>
      <c r="E4" s="2" t="s">
        <v>40</v>
      </c>
      <c r="F4" s="2" t="s">
        <v>41</v>
      </c>
    </row>
    <row r="5" spans="1:6" ht="28.8" x14ac:dyDescent="0.3">
      <c r="A5" s="2" t="s">
        <v>42</v>
      </c>
      <c r="B5" s="2">
        <v>3</v>
      </c>
      <c r="C5" s="2">
        <v>5</v>
      </c>
      <c r="D5" s="2">
        <v>15</v>
      </c>
      <c r="E5" s="2" t="s">
        <v>43</v>
      </c>
      <c r="F5" s="2" t="s">
        <v>41</v>
      </c>
    </row>
    <row r="6" spans="1:6" ht="28.8" x14ac:dyDescent="0.3">
      <c r="A6" s="2" t="s">
        <v>44</v>
      </c>
      <c r="B6" s="2">
        <v>4</v>
      </c>
      <c r="C6" s="2">
        <v>4</v>
      </c>
      <c r="D6" s="2">
        <v>16</v>
      </c>
      <c r="E6" s="2" t="s">
        <v>45</v>
      </c>
      <c r="F6" s="2" t="s">
        <v>41</v>
      </c>
    </row>
    <row r="7" spans="1:6" ht="43.2" x14ac:dyDescent="0.3">
      <c r="A7" s="2" t="s">
        <v>46</v>
      </c>
      <c r="B7" s="2">
        <v>3</v>
      </c>
      <c r="C7" s="2">
        <v>5</v>
      </c>
      <c r="D7" s="2">
        <v>15</v>
      </c>
      <c r="E7" s="2" t="s">
        <v>47</v>
      </c>
      <c r="F7" s="2" t="s">
        <v>41</v>
      </c>
    </row>
    <row r="8" spans="1:6" ht="43.2" x14ac:dyDescent="0.3">
      <c r="A8" s="2" t="s">
        <v>48</v>
      </c>
      <c r="B8" s="2">
        <v>4</v>
      </c>
      <c r="C8" s="2">
        <v>5</v>
      </c>
      <c r="D8" s="2">
        <v>20</v>
      </c>
      <c r="E8" s="2" t="s">
        <v>49</v>
      </c>
      <c r="F8" s="2" t="s">
        <v>35</v>
      </c>
    </row>
    <row r="9" spans="1:6" ht="43.2" x14ac:dyDescent="0.3">
      <c r="A9" s="2" t="s">
        <v>50</v>
      </c>
      <c r="B9" s="2">
        <v>3</v>
      </c>
      <c r="C9" s="2">
        <v>5</v>
      </c>
      <c r="D9" s="2">
        <v>15</v>
      </c>
      <c r="E9" s="2" t="s">
        <v>51</v>
      </c>
      <c r="F9" s="2" t="s">
        <v>41</v>
      </c>
    </row>
    <row r="10" spans="1:6" ht="28.8" x14ac:dyDescent="0.3">
      <c r="A10" s="2" t="s">
        <v>52</v>
      </c>
      <c r="B10" s="2">
        <v>3</v>
      </c>
      <c r="C10" s="2">
        <v>5</v>
      </c>
      <c r="D10" s="2">
        <v>15</v>
      </c>
      <c r="E10" s="2" t="s">
        <v>53</v>
      </c>
      <c r="F10" s="2" t="s">
        <v>41</v>
      </c>
    </row>
    <row r="11" spans="1:6" ht="28.8" x14ac:dyDescent="0.3">
      <c r="A11" s="2" t="s">
        <v>54</v>
      </c>
      <c r="B11" s="2">
        <v>3</v>
      </c>
      <c r="C11" s="2">
        <v>4</v>
      </c>
      <c r="D11" s="2">
        <v>12</v>
      </c>
      <c r="E11" s="2" t="s">
        <v>55</v>
      </c>
      <c r="F11" s="2" t="s">
        <v>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pane ySplit="1" topLeftCell="A2" activePane="bottomLeft" state="frozen"/>
      <selection pane="bottomLeft" sqref="A1:D1"/>
    </sheetView>
  </sheetViews>
  <sheetFormatPr defaultRowHeight="14.4" x14ac:dyDescent="0.3"/>
  <cols>
    <col min="1" max="3" width="14" customWidth="1"/>
    <col min="4" max="4" width="18" customWidth="1"/>
  </cols>
  <sheetData>
    <row r="1" spans="1:4" x14ac:dyDescent="0.3">
      <c r="A1" s="5" t="s">
        <v>479</v>
      </c>
      <c r="B1" s="5" t="s">
        <v>480</v>
      </c>
      <c r="C1" s="5" t="s">
        <v>481</v>
      </c>
      <c r="D1" s="5" t="s">
        <v>482</v>
      </c>
    </row>
    <row r="2" spans="1:4" ht="43.2" x14ac:dyDescent="0.3">
      <c r="A2" s="2" t="s">
        <v>133</v>
      </c>
      <c r="B2" s="2" t="s">
        <v>483</v>
      </c>
      <c r="C2" s="2" t="s">
        <v>484</v>
      </c>
      <c r="D2" s="2" t="s">
        <v>485</v>
      </c>
    </row>
    <row r="3" spans="1:4" ht="43.2" x14ac:dyDescent="0.3">
      <c r="A3" s="2" t="s">
        <v>133</v>
      </c>
      <c r="B3" s="2" t="s">
        <v>486</v>
      </c>
      <c r="C3" s="2" t="s">
        <v>487</v>
      </c>
      <c r="D3" s="2" t="s">
        <v>488</v>
      </c>
    </row>
    <row r="4" spans="1:4" ht="57.6" x14ac:dyDescent="0.3">
      <c r="A4" s="2" t="s">
        <v>133</v>
      </c>
      <c r="B4" s="2" t="s">
        <v>489</v>
      </c>
      <c r="C4" s="2" t="s">
        <v>490</v>
      </c>
      <c r="D4" s="2" t="s">
        <v>491</v>
      </c>
    </row>
    <row r="5" spans="1:4" ht="43.2" x14ac:dyDescent="0.3">
      <c r="A5" s="2" t="s">
        <v>98</v>
      </c>
      <c r="B5" s="2" t="s">
        <v>492</v>
      </c>
      <c r="C5" s="2" t="s">
        <v>493</v>
      </c>
      <c r="D5" s="2" t="s">
        <v>494</v>
      </c>
    </row>
    <row r="6" spans="1:4" ht="43.2" x14ac:dyDescent="0.3">
      <c r="A6" s="2" t="s">
        <v>98</v>
      </c>
      <c r="B6" s="2" t="s">
        <v>495</v>
      </c>
      <c r="C6" s="2" t="s">
        <v>496</v>
      </c>
      <c r="D6" s="2" t="s">
        <v>497</v>
      </c>
    </row>
    <row r="7" spans="1:4" ht="57.6" x14ac:dyDescent="0.3">
      <c r="A7" s="2" t="s">
        <v>137</v>
      </c>
      <c r="B7" s="2" t="s">
        <v>498</v>
      </c>
      <c r="C7" s="2" t="s">
        <v>499</v>
      </c>
      <c r="D7" s="2" t="s">
        <v>500</v>
      </c>
    </row>
    <row r="8" spans="1:4" ht="43.2" x14ac:dyDescent="0.3">
      <c r="A8" s="2" t="s">
        <v>137</v>
      </c>
      <c r="B8" s="2" t="s">
        <v>501</v>
      </c>
      <c r="C8" s="2" t="s">
        <v>502</v>
      </c>
      <c r="D8" s="2" t="s">
        <v>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18" customWidth="1"/>
  </cols>
  <sheetData>
    <row r="1" spans="1:4" x14ac:dyDescent="0.3">
      <c r="A1" s="3" t="s">
        <v>504</v>
      </c>
      <c r="B1" s="3" t="s">
        <v>479</v>
      </c>
      <c r="C1" s="3" t="s">
        <v>481</v>
      </c>
      <c r="D1" s="3" t="s">
        <v>505</v>
      </c>
    </row>
    <row r="2" spans="1:4" ht="115.2" x14ac:dyDescent="0.3">
      <c r="A2" s="2" t="s">
        <v>506</v>
      </c>
      <c r="B2" s="2" t="s">
        <v>507</v>
      </c>
      <c r="C2" s="2" t="s">
        <v>508</v>
      </c>
      <c r="D2" s="2" t="s">
        <v>509</v>
      </c>
    </row>
    <row r="3" spans="1:4" ht="100.8" x14ac:dyDescent="0.3">
      <c r="A3" s="2" t="s">
        <v>510</v>
      </c>
      <c r="B3" s="2" t="s">
        <v>511</v>
      </c>
      <c r="C3" s="2" t="s">
        <v>512</v>
      </c>
      <c r="D3" s="2" t="s">
        <v>513</v>
      </c>
    </row>
    <row r="4" spans="1:4" ht="100.8" x14ac:dyDescent="0.3">
      <c r="A4" s="2" t="s">
        <v>514</v>
      </c>
      <c r="B4" s="2" t="s">
        <v>515</v>
      </c>
      <c r="C4" s="2" t="s">
        <v>516</v>
      </c>
      <c r="D4" s="2" t="s">
        <v>517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</cols>
  <sheetData>
    <row r="1" spans="1:2" x14ac:dyDescent="0.3">
      <c r="A1" s="3" t="s">
        <v>518</v>
      </c>
      <c r="B1" s="3" t="s">
        <v>519</v>
      </c>
    </row>
    <row r="2" spans="1:2" ht="72" x14ac:dyDescent="0.3">
      <c r="A2" s="2" t="s">
        <v>520</v>
      </c>
      <c r="B2" s="2" t="s">
        <v>521</v>
      </c>
    </row>
    <row r="3" spans="1:2" x14ac:dyDescent="0.3">
      <c r="A3" s="2" t="s">
        <v>522</v>
      </c>
      <c r="B3" s="2" t="s">
        <v>85</v>
      </c>
    </row>
    <row r="4" spans="1:2" ht="86.4" x14ac:dyDescent="0.3">
      <c r="A4" s="2" t="s">
        <v>59</v>
      </c>
      <c r="B4" s="2" t="s">
        <v>523</v>
      </c>
    </row>
    <row r="5" spans="1:2" ht="100.8" x14ac:dyDescent="0.3">
      <c r="A5" s="2" t="s">
        <v>524</v>
      </c>
      <c r="B5" s="2" t="s">
        <v>525</v>
      </c>
    </row>
    <row r="6" spans="1:2" ht="57.6" x14ac:dyDescent="0.3">
      <c r="A6" s="2" t="s">
        <v>526</v>
      </c>
      <c r="B6" s="2" t="s">
        <v>527</v>
      </c>
    </row>
    <row r="7" spans="1:2" x14ac:dyDescent="0.3">
      <c r="A7" s="2" t="s">
        <v>264</v>
      </c>
      <c r="B7" s="2" t="s">
        <v>2</v>
      </c>
    </row>
    <row r="8" spans="1:2" x14ac:dyDescent="0.3">
      <c r="A8" s="2" t="s">
        <v>267</v>
      </c>
      <c r="B8" s="2" t="s">
        <v>269</v>
      </c>
    </row>
    <row r="9" spans="1:2" x14ac:dyDescent="0.3">
      <c r="A9" s="2" t="s">
        <v>270</v>
      </c>
      <c r="B9" s="2" t="s">
        <v>272</v>
      </c>
    </row>
    <row r="10" spans="1:2" ht="57.6" x14ac:dyDescent="0.3">
      <c r="A10" s="2" t="s">
        <v>528</v>
      </c>
      <c r="B10" s="2" t="s">
        <v>529</v>
      </c>
    </row>
    <row r="11" spans="1:2" ht="115.2" x14ac:dyDescent="0.3">
      <c r="A11" s="2" t="s">
        <v>530</v>
      </c>
      <c r="B11" s="2" t="s">
        <v>531</v>
      </c>
    </row>
    <row r="12" spans="1:2" ht="57.6" x14ac:dyDescent="0.3">
      <c r="A12" s="2" t="s">
        <v>532</v>
      </c>
      <c r="B12" s="2" t="s">
        <v>533</v>
      </c>
    </row>
    <row r="13" spans="1:2" ht="100.8" x14ac:dyDescent="0.3">
      <c r="A13" s="2" t="s">
        <v>534</v>
      </c>
      <c r="B13" s="2" t="s">
        <v>535</v>
      </c>
    </row>
    <row r="14" spans="1:2" ht="158.4" x14ac:dyDescent="0.3">
      <c r="A14" s="2" t="s">
        <v>536</v>
      </c>
      <c r="B14" s="2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Dashboard</vt:lpstr>
      <vt:lpstr>Segments</vt:lpstr>
      <vt:lpstr>Revenue</vt:lpstr>
      <vt:lpstr>Risks</vt:lpstr>
      <vt:lpstr>Raw Dataset</vt:lpstr>
      <vt:lpstr>TAM-SAM-SOM</vt:lpstr>
      <vt:lpstr>Personas</vt:lpstr>
      <vt:lpstr>Competitors</vt:lpstr>
      <vt:lpstr>Pricing</vt:lpstr>
      <vt:lpstr>Channels</vt:lpstr>
      <vt:lpstr>GTM Funnel</vt:lpstr>
      <vt:lpstr>Revenue Forecast</vt:lpstr>
      <vt:lpstr>Risk Matrix</vt:lpstr>
      <vt:lpstr>Launch Roadmap</vt:lpstr>
      <vt:lpstr>30-60-90 Plan</vt:lpstr>
      <vt:lpstr>Final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Devyani Khairnar</cp:lastModifiedBy>
  <dcterms:created xsi:type="dcterms:W3CDTF">2026-08-16T14:44:02Z</dcterms:created>
  <dcterms:modified xsi:type="dcterms:W3CDTF">2026-08-16T15:14:07Z</dcterms:modified>
</cp:coreProperties>
</file>