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 Properties" r:id="rId3" sheetId="1"/>
    <sheet name="DATA_VALIDATION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  <font>
      <name val="Calibri"/>
      <sz val="11.0"/>
      <b val="true"/>
      <color indexed="8"/>
    </font>
  </fonts>
  <fills count="4">
    <fill>
      <patternFill patternType="none"/>
    </fill>
    <fill>
      <patternFill patternType="darkGray"/>
    </fill>
    <fill>
      <patternFill>
        <fgColor indexed="22"/>
      </patternFill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22" fontId="0" fillId="0" borderId="0" xfId="0" applyNumberFormat="true">
      <alignment horizontal="left"/>
    </xf>
    <xf numFmtId="0" fontId="1" fillId="0" borderId="0" xfId="0" applyFont="true"/>
    <xf numFmtId="0" fontId="2" fillId="3" borderId="0" xfId="0" applyFill="true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7.5625" customWidth="true"/>
    <col min="2" max="2" width="43.32421875" customWidth="true"/>
  </cols>
  <sheetData>
    <row r="1">
      <c r="A1" t="inlineStr">
        <is>
          <t>Site Address:</t>
        </is>
      </c>
      <c r="B1" t="inlineStr">
        <is>
          <t>amerifirst.emaiq-na2.net</t>
        </is>
      </c>
    </row>
    <row r="2">
      <c r="A2" t="inlineStr">
        <is>
          <t>Report Name:</t>
        </is>
      </c>
      <c r="B2" t="inlineStr">
        <is>
          <t>AF Data Validation Daily Pending Report</t>
        </is>
      </c>
    </row>
    <row r="3">
      <c r="A3" t="inlineStr">
        <is>
          <t>Report Type:</t>
        </is>
      </c>
      <c r="B3" t="inlineStr">
        <is>
          <t>Pending Workitem Report</t>
        </is>
      </c>
    </row>
    <row r="4">
      <c r="A4" t="inlineStr">
        <is>
          <t>Report Period:</t>
        </is>
      </c>
      <c r="B4" t="inlineStr">
        <is>
          <t>Month-to-date</t>
        </is>
      </c>
    </row>
    <row r="5">
      <c r="A5" t="inlineStr">
        <is>
          <t>Queue Id:</t>
        </is>
      </c>
      <c r="B5" t="inlineStr">
        <is>
          <t>QUEFBFB3914-7346-67F3-AC8F-38F6FCA62B38</t>
        </is>
      </c>
    </row>
    <row r="6">
      <c r="A6" t="inlineStr">
        <is>
          <t>Queue Name:</t>
        </is>
      </c>
      <c r="B6" t="inlineStr">
        <is>
          <t>**Data Validation</t>
        </is>
      </c>
    </row>
    <row r="7">
      <c r="A7" t="inlineStr">
        <is>
          <t>Report Date/Time:</t>
        </is>
      </c>
      <c r="B7" s="1" t="n">
        <v>44861.375010069445</v>
      </c>
    </row>
    <row r="8">
      <c r="A8" t="inlineStr">
        <is>
          <t>Report Timezone:</t>
        </is>
      </c>
      <c r="B8" t="inlineStr">
        <is>
          <t>Eastern Time</t>
        </is>
      </c>
    </row>
    <row r="9">
      <c r="A9" t="inlineStr">
        <is>
          <t>Start Time:</t>
        </is>
      </c>
      <c r="B9" s="1" t="n">
        <v>44834.958333333336</v>
      </c>
    </row>
    <row r="10">
      <c r="A10" t="inlineStr">
        <is>
          <t>End Time:</t>
        </is>
      </c>
      <c r="B10" s="1" t="n">
        <v>44861.375010069445</v>
      </c>
    </row>
    <row r="11">
      <c r="A11" t="inlineStr">
        <is>
          <t>Distribution List:</t>
        </is>
      </c>
      <c r="B11" t="inlineStr">
        <is>
          <t>aparnaramchandra.chavan@ice.com</t>
        </is>
      </c>
    </row>
    <row r="12">
      <c r="A12" t="inlineStr">
        <is>
          <t/>
        </is>
      </c>
      <c r="B12" t="inlineStr">
        <is>
          <t>kishoragastin.gunjal@ice.com</t>
        </is>
      </c>
    </row>
    <row r="13">
      <c r="A13" t="inlineStr">
        <is>
          <t/>
        </is>
      </c>
      <c r="B13" t="inlineStr">
        <is>
          <t>ashishrajaram.sutar@ice.com</t>
        </is>
      </c>
    </row>
    <row r="14">
      <c r="A14" t="inlineStr">
        <is>
          <t/>
        </is>
      </c>
      <c r="B14" t="inlineStr">
        <is>
          <t>amrutavasant.erande@ice.com</t>
        </is>
      </c>
    </row>
    <row r="15">
      <c r="A15" t="inlineStr">
        <is>
          <t/>
        </is>
      </c>
      <c r="B15" t="inlineStr">
        <is>
          <t>rohit.mawal@ice.com</t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2.69140625" customWidth="true"/>
    <col min="2" max="2" width="21.0703125" customWidth="true"/>
    <col min="3" max="3" width="23.3671875" customWidth="true"/>
    <col min="4" max="4" width="15.6875" customWidth="true"/>
    <col min="5" max="5" width="13.69140625" customWidth="true"/>
    <col min="6" max="6" width="9.1796875" customWidth="true"/>
    <col min="7" max="7" width="8.515625" customWidth="true"/>
    <col min="8" max="8" width="9.9375" customWidth="true"/>
    <col min="9" max="9" width="13.109375" customWidth="true"/>
    <col min="10" max="10" width="17.48046875" customWidth="true"/>
    <col min="11" max="11" width="14.8984375" customWidth="true"/>
    <col min="12" max="12" width="25.2109375" customWidth="true"/>
    <col min="13" max="13" width="10.6640625" customWidth="true"/>
    <col min="14" max="14" width="33.21875" customWidth="true"/>
    <col min="15" max="15" width="26.02734375" customWidth="true"/>
    <col min="16" max="16" width="16.40625" customWidth="true"/>
    <col min="17" max="17" width="10.3671875" customWidth="true"/>
  </cols>
  <sheetData>
    <row r="1">
      <c r="A1" s="3" t="inlineStr">
        <is>
          <t>Workitem ID</t>
        </is>
      </c>
      <c r="B1" s="3" t="inlineStr">
        <is>
          <t>Workitem Type Name</t>
        </is>
      </c>
      <c r="C1" s="3" t="inlineStr">
        <is>
          <t>Workitem Creation Date</t>
        </is>
      </c>
      <c r="D1" s="3" t="inlineStr">
        <is>
          <t>Folder Identifier</t>
        </is>
      </c>
      <c r="E1" s="3" t="inlineStr">
        <is>
          <t>Work Context</t>
        </is>
      </c>
      <c r="F1" s="3" t="inlineStr">
        <is>
          <t>Folder ID</t>
        </is>
      </c>
      <c r="G1" s="3" t="inlineStr">
        <is>
          <t>Inbox ID</t>
        </is>
      </c>
      <c r="H1" s="3" t="inlineStr">
        <is>
          <t>Thread ID</t>
        </is>
      </c>
      <c r="I1" s="3" t="inlineStr">
        <is>
          <t>Payload Type</t>
        </is>
      </c>
      <c r="J1" s="3" t="inlineStr">
        <is>
          <t>Payload reference</t>
        </is>
      </c>
      <c r="K1" s="3" t="inlineStr">
        <is>
          <t>Overdue status</t>
        </is>
      </c>
      <c r="L1" s="3" t="inlineStr">
        <is>
          <t>Overdue time (in Minutes)</t>
        </is>
      </c>
      <c r="M1" s="3" t="inlineStr">
        <is>
          <t>Last Pass #</t>
        </is>
      </c>
      <c r="N1" s="3" t="inlineStr">
        <is>
          <t>Status (Pass 1 Complete, Escalated)</t>
        </is>
      </c>
      <c r="O1" s="3" t="inlineStr">
        <is>
          <t>Time in Queue (in Minutes)</t>
        </is>
      </c>
      <c r="P1" s="3" t="inlineStr">
        <is>
          <t>Work Unit Count</t>
        </is>
      </c>
      <c r="Q1" s="3" t="inlineStr">
        <is>
          <t>Prioritized</t>
        </is>
      </c>
    </row>
    <row r="2">
      <c r="A2" t="inlineStr">
        <is>
          <t>WI221028</t>
        </is>
      </c>
      <c r="B2" t="inlineStr">
        <is>
          <t>DATA_VALIDATION</t>
        </is>
      </c>
      <c r="C2" s="1" t="n">
        <v>44854.702581018515</v>
      </c>
      <c r="D2" t="inlineStr">
        <is>
          <t>2210EM410022</t>
        </is>
      </c>
      <c r="E2" t="inlineStr">
        <is>
          <t>Folder</t>
        </is>
      </c>
      <c r="F2" s="2">
        <f>HYPERLINK("capsilon://?command=openfolder&amp;siteaddress=amerifirst.emaiq-na2.net&amp;folderid=FXFEFA818F-191B-3E51-5CC3-7A9CAFC1F9D0","FX22103")</f>
        <v>0.0</v>
      </c>
      <c r="G2" t="inlineStr">
        <is>
          <t/>
        </is>
      </c>
      <c r="H2" t="inlineStr">
        <is>
          <t/>
        </is>
      </c>
      <c r="I2" t="inlineStr">
        <is>
          <t>Mailitem</t>
        </is>
      </c>
      <c r="J2" t="inlineStr">
        <is>
          <t>MI2210485</t>
        </is>
      </c>
      <c r="K2" t="b">
        <v>0</v>
      </c>
      <c r="L2" t="n">
        <v>0.0</v>
      </c>
      <c r="M2" t="n">
        <v>0.0</v>
      </c>
      <c r="N2" t="inlineStr">
        <is>
          <t>CANCELED</t>
        </is>
      </c>
      <c r="O2" t="n">
        <v>9608.0</v>
      </c>
      <c r="P2" t="n">
        <v>55.0</v>
      </c>
      <c r="Q2" t="b">
        <v>0</v>
      </c>
    </row>
    <row r="3">
      <c r="A3" t="inlineStr">
        <is>
          <t>WI221029</t>
        </is>
      </c>
      <c r="B3" t="inlineStr">
        <is>
          <t>DATA_VALIDATION</t>
        </is>
      </c>
      <c r="C3" s="1" t="n">
        <v>44854.70284722222</v>
      </c>
      <c r="D3" t="inlineStr">
        <is>
          <t>2210EM410022</t>
        </is>
      </c>
      <c r="E3" t="inlineStr">
        <is>
          <t>Folder</t>
        </is>
      </c>
      <c r="F3" s="2">
        <f>HYPERLINK("capsilon://?command=openfolder&amp;siteaddress=amerifirst.emaiq-na2.net&amp;folderid=FXFEFA818F-191B-3E51-5CC3-7A9CAFC1F9D0","FX22103")</f>
        <v>0.0</v>
      </c>
      <c r="G3" t="inlineStr">
        <is>
          <t/>
        </is>
      </c>
      <c r="H3" t="inlineStr">
        <is>
          <t/>
        </is>
      </c>
      <c r="I3" t="inlineStr">
        <is>
          <t>Mailitem</t>
        </is>
      </c>
      <c r="J3" t="inlineStr">
        <is>
          <t>MI2210487</t>
        </is>
      </c>
      <c r="K3" t="b">
        <v>0</v>
      </c>
      <c r="L3" t="n">
        <v>0.0</v>
      </c>
      <c r="M3" t="n">
        <v>0.0</v>
      </c>
      <c r="N3" t="inlineStr">
        <is>
          <t>SKIPPED</t>
        </is>
      </c>
      <c r="O3" t="n">
        <v>9607.0</v>
      </c>
      <c r="P3" t="n">
        <v>47.0</v>
      </c>
      <c r="Q3" t="b">
        <v>0</v>
      </c>
    </row>
    <row r="4">
      <c r="A4" t="inlineStr">
        <is>
          <t>WI221030</t>
        </is>
      </c>
      <c r="B4" t="inlineStr">
        <is>
          <t>DATA_VALIDATION</t>
        </is>
      </c>
      <c r="C4" s="1" t="n">
        <v>44854.70324074074</v>
      </c>
      <c r="D4" t="inlineStr">
        <is>
          <t>2210EM410022</t>
        </is>
      </c>
      <c r="E4" t="inlineStr">
        <is>
          <t>Folder</t>
        </is>
      </c>
      <c r="F4" s="2">
        <f>HYPERLINK("capsilon://?command=openfolder&amp;siteaddress=amerifirst.emaiq-na2.net&amp;folderid=FXFEFA818F-191B-3E51-5CC3-7A9CAFC1F9D0","FX22103")</f>
        <v>0.0</v>
      </c>
      <c r="G4" t="inlineStr">
        <is>
          <t/>
        </is>
      </c>
      <c r="H4" t="inlineStr">
        <is>
          <t/>
        </is>
      </c>
      <c r="I4" t="inlineStr">
        <is>
          <t>Mailitem</t>
        </is>
      </c>
      <c r="J4" t="inlineStr">
        <is>
          <t>MI2210489</t>
        </is>
      </c>
      <c r="K4" t="b">
        <v>0</v>
      </c>
      <c r="L4" t="n">
        <v>0.0</v>
      </c>
      <c r="M4" t="n">
        <v>0.0</v>
      </c>
      <c r="N4" t="inlineStr">
        <is>
          <t>SKIPPED</t>
        </is>
      </c>
      <c r="O4" t="n">
        <v>9607.0</v>
      </c>
      <c r="P4" t="n">
        <v>53.0</v>
      </c>
      <c r="Q4" t="b">
        <v>0</v>
      </c>
    </row>
    <row r="5">
      <c r="A5" t="inlineStr">
        <is>
          <t>WI221031</t>
        </is>
      </c>
      <c r="B5" t="inlineStr">
        <is>
          <t>DATA_VALIDATION</t>
        </is>
      </c>
      <c r="C5" s="1" t="n">
        <v>44854.704618055555</v>
      </c>
      <c r="D5" t="inlineStr">
        <is>
          <t>2210EM410022</t>
        </is>
      </c>
      <c r="E5" t="inlineStr">
        <is>
          <t>Folder</t>
        </is>
      </c>
      <c r="F5" s="2">
        <f>HYPERLINK("capsilon://?command=openfolder&amp;siteaddress=amerifirst.emaiq-na2.net&amp;folderid=FXFEFA818F-191B-3E51-5CC3-7A9CAFC1F9D0","FX22103")</f>
        <v>0.0</v>
      </c>
      <c r="G5" t="inlineStr">
        <is>
          <t/>
        </is>
      </c>
      <c r="H5" t="inlineStr">
        <is>
          <t/>
        </is>
      </c>
      <c r="I5" t="inlineStr">
        <is>
          <t>Mailitem</t>
        </is>
      </c>
      <c r="J5" t="inlineStr">
        <is>
          <t>MI2210490</t>
        </is>
      </c>
      <c r="K5" t="b">
        <v>0</v>
      </c>
      <c r="L5" t="n">
        <v>0.0</v>
      </c>
      <c r="M5" t="n">
        <v>0.0</v>
      </c>
      <c r="N5" t="inlineStr">
        <is>
          <t>SKIPPED</t>
        </is>
      </c>
      <c r="O5" t="n">
        <v>9605.0</v>
      </c>
      <c r="P5" t="n">
        <v>53.0</v>
      </c>
      <c r="Q5" t="b">
        <v>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2022-10-27T14:00:00Z</dcterms:created>
  <dc:creator>Apache POI</dc:creator>
</coreProperties>
</file>