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7.08984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Completed Report - Analyzer Consumer Direct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Previous-Day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44709.33333596065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44707.958333333336</v>
      </c>
    </row>
    <row r="10">
      <c r="A10" t="inlineStr">
        <is>
          <t>End Time:</t>
        </is>
      </c>
      <c r="B10" s="1" t="n">
        <v>44709.33333596065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</row>
    <row r="2">
      <c r="A2" t="inlineStr">
        <is>
          <t>WI220571435</t>
        </is>
      </c>
      <c r="B2" t="inlineStr">
        <is>
          <t>DATA_VALIDATION</t>
        </is>
      </c>
      <c r="C2" t="inlineStr">
        <is>
          <t>150030056146</t>
        </is>
      </c>
      <c r="D2" t="inlineStr">
        <is>
          <t>Folder</t>
        </is>
      </c>
      <c r="E2" s="2">
        <f>HYPERLINK("capsilon://?command=openfolder&amp;siteaddress=FAM.docvelocity-na8.net&amp;folderid=FXFFBE5DB2-18F9-5887-3345-202D9E0A4CCD","FX22059613")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MI2205657522</t>
        </is>
      </c>
      <c r="J2" t="n">
        <v>545.0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44708.364537037036</v>
      </c>
      <c r="P2" s="1" t="n">
        <v>44708.420069444444</v>
      </c>
      <c r="Q2" t="n">
        <v>3198.0</v>
      </c>
      <c r="R2" t="n">
        <v>1600.0</v>
      </c>
      <c r="S2" t="b">
        <v>0</v>
      </c>
      <c r="T2" t="inlineStr">
        <is>
          <t>N/A</t>
        </is>
      </c>
      <c r="U2" t="b">
        <v>0</v>
      </c>
      <c r="V2" t="inlineStr">
        <is>
          <t>Nikita Mandage</t>
        </is>
      </c>
      <c r="W2" s="1" t="n">
        <v>44708.379953703705</v>
      </c>
      <c r="X2" t="n">
        <v>1323.0</v>
      </c>
      <c r="Y2" t="n">
        <v>477.0</v>
      </c>
      <c r="Z2" t="n">
        <v>0.0</v>
      </c>
      <c r="AA2" t="n">
        <v>477.0</v>
      </c>
      <c r="AB2" t="n">
        <v>0.0</v>
      </c>
      <c r="AC2" t="n">
        <v>5.0</v>
      </c>
      <c r="AD2" t="n">
        <v>68.0</v>
      </c>
      <c r="AE2" t="n">
        <v>0.0</v>
      </c>
      <c r="AF2" t="n">
        <v>0.0</v>
      </c>
      <c r="AG2" t="n">
        <v>0.0</v>
      </c>
      <c r="AH2" t="inlineStr">
        <is>
          <t>Nisha Verma</t>
        </is>
      </c>
      <c r="AI2" s="1" t="n">
        <v>44708.420069444444</v>
      </c>
      <c r="AJ2" t="n">
        <v>277.0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68.0</v>
      </c>
      <c r="AQ2" t="n">
        <v>21.0</v>
      </c>
      <c r="AR2" t="n">
        <v>0.0</v>
      </c>
      <c r="AS2" t="n">
        <v>2.0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</row>
    <row r="3">
      <c r="A3" t="inlineStr">
        <is>
          <t>WI220571682</t>
        </is>
      </c>
      <c r="B3" t="inlineStr">
        <is>
          <t>DATA_VALIDATION</t>
        </is>
      </c>
      <c r="C3" t="inlineStr">
        <is>
          <t>150030055490</t>
        </is>
      </c>
      <c r="D3" t="inlineStr">
        <is>
          <t>Folder</t>
        </is>
      </c>
      <c r="E3" s="2">
        <f>HYPERLINK("capsilon://?command=openfolder&amp;siteaddress=FAM.docvelocity-na8.net&amp;folderid=FXF655DD4C-9AB2-F295-1971-92C06DF894CE","FX220410574")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MI2205659242</t>
        </is>
      </c>
      <c r="J3" t="n">
        <v>109.0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44708.40826388889</v>
      </c>
      <c r="P3" s="1" t="n">
        <v>44708.42755787037</v>
      </c>
      <c r="Q3" t="n">
        <v>1342.0</v>
      </c>
      <c r="R3" t="n">
        <v>325.0</v>
      </c>
      <c r="S3" t="b">
        <v>0</v>
      </c>
      <c r="T3" t="inlineStr">
        <is>
          <t>N/A</t>
        </is>
      </c>
      <c r="U3" t="b">
        <v>0</v>
      </c>
      <c r="V3" t="inlineStr">
        <is>
          <t>Prathamesh Amte</t>
        </is>
      </c>
      <c r="W3" s="1" t="n">
        <v>44708.42582175926</v>
      </c>
      <c r="X3" t="n">
        <v>186.0</v>
      </c>
      <c r="Y3" t="n">
        <v>82.0</v>
      </c>
      <c r="Z3" t="n">
        <v>0.0</v>
      </c>
      <c r="AA3" t="n">
        <v>82.0</v>
      </c>
      <c r="AB3" t="n">
        <v>0.0</v>
      </c>
      <c r="AC3" t="n">
        <v>2.0</v>
      </c>
      <c r="AD3" t="n">
        <v>27.0</v>
      </c>
      <c r="AE3" t="n">
        <v>0.0</v>
      </c>
      <c r="AF3" t="n">
        <v>0.0</v>
      </c>
      <c r="AG3" t="n">
        <v>0.0</v>
      </c>
      <c r="AH3" t="inlineStr">
        <is>
          <t>Nisha Verma</t>
        </is>
      </c>
      <c r="AI3" s="1" t="n">
        <v>44708.42755787037</v>
      </c>
      <c r="AJ3" t="n">
        <v>128.0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27.0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</row>
    <row r="4">
      <c r="A4" t="inlineStr">
        <is>
          <t>WI220571698</t>
        </is>
      </c>
      <c r="B4" t="inlineStr">
        <is>
          <t>DATA_VALIDATION</t>
        </is>
      </c>
      <c r="C4" t="inlineStr">
        <is>
          <t>150030056094</t>
        </is>
      </c>
      <c r="D4" t="inlineStr">
        <is>
          <t>Folder</t>
        </is>
      </c>
      <c r="E4" s="2">
        <f>HYPERLINK("capsilon://?command=openfolder&amp;siteaddress=FAM.docvelocity-na8.net&amp;folderid=FXF7504F75-30AE-EF95-4A46-65F920F96115","FX22058891")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MI2205659356</t>
        </is>
      </c>
      <c r="J4" t="n">
        <v>76.0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44708.40971064815</v>
      </c>
      <c r="P4" s="1" t="n">
        <v>44708.431226851855</v>
      </c>
      <c r="Q4" t="n">
        <v>1326.0</v>
      </c>
      <c r="R4" t="n">
        <v>533.0</v>
      </c>
      <c r="S4" t="b">
        <v>0</v>
      </c>
      <c r="T4" t="inlineStr">
        <is>
          <t>N/A</t>
        </is>
      </c>
      <c r="U4" t="b">
        <v>0</v>
      </c>
      <c r="V4" t="inlineStr">
        <is>
          <t>Tejas Bomidwar</t>
        </is>
      </c>
      <c r="W4" s="1" t="n">
        <v>44708.427939814814</v>
      </c>
      <c r="X4" t="n">
        <v>266.0</v>
      </c>
      <c r="Y4" t="n">
        <v>71.0</v>
      </c>
      <c r="Z4" t="n">
        <v>0.0</v>
      </c>
      <c r="AA4" t="n">
        <v>71.0</v>
      </c>
      <c r="AB4" t="n">
        <v>0.0</v>
      </c>
      <c r="AC4" t="n">
        <v>2.0</v>
      </c>
      <c r="AD4" t="n">
        <v>5.0</v>
      </c>
      <c r="AE4" t="n">
        <v>0.0</v>
      </c>
      <c r="AF4" t="n">
        <v>0.0</v>
      </c>
      <c r="AG4" t="n">
        <v>0.0</v>
      </c>
      <c r="AH4" t="inlineStr">
        <is>
          <t>Aparna Chavan</t>
        </is>
      </c>
      <c r="AI4" s="1" t="n">
        <v>44708.431226851855</v>
      </c>
      <c r="AJ4" t="n">
        <v>267.0</v>
      </c>
      <c r="AK4" t="n">
        <v>1.0</v>
      </c>
      <c r="AL4" t="n">
        <v>0.0</v>
      </c>
      <c r="AM4" t="n">
        <v>1.0</v>
      </c>
      <c r="AN4" t="n">
        <v>0.0</v>
      </c>
      <c r="AO4" t="n">
        <v>1.0</v>
      </c>
      <c r="AP4" t="n">
        <v>4.0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</row>
    <row r="5">
      <c r="A5" t="inlineStr">
        <is>
          <t>WI220571702</t>
        </is>
      </c>
      <c r="B5" t="inlineStr">
        <is>
          <t>DATA_VALIDATION</t>
        </is>
      </c>
      <c r="C5" t="inlineStr">
        <is>
          <t>150030056094</t>
        </is>
      </c>
      <c r="D5" t="inlineStr">
        <is>
          <t>Folder</t>
        </is>
      </c>
      <c r="E5" s="2">
        <f>HYPERLINK("capsilon://?command=openfolder&amp;siteaddress=FAM.docvelocity-na8.net&amp;folderid=FXF7504F75-30AE-EF95-4A46-65F920F96115","FX22058891")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MI2205659389</t>
        </is>
      </c>
      <c r="J5" t="n">
        <v>91.0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2.0</v>
      </c>
      <c r="O5" s="1" t="n">
        <v>44708.41005787037</v>
      </c>
      <c r="P5" s="1" t="n">
        <v>44708.429293981484</v>
      </c>
      <c r="Q5" t="n">
        <v>1366.0</v>
      </c>
      <c r="R5" t="n">
        <v>296.0</v>
      </c>
      <c r="S5" t="b">
        <v>0</v>
      </c>
      <c r="T5" t="inlineStr">
        <is>
          <t>N/A</t>
        </is>
      </c>
      <c r="U5" t="b">
        <v>0</v>
      </c>
      <c r="V5" t="inlineStr">
        <is>
          <t>Prathamesh Amte</t>
        </is>
      </c>
      <c r="W5" s="1" t="n">
        <v>44708.4278125</v>
      </c>
      <c r="X5" t="n">
        <v>171.0</v>
      </c>
      <c r="Y5" t="n">
        <v>86.0</v>
      </c>
      <c r="Z5" t="n">
        <v>0.0</v>
      </c>
      <c r="AA5" t="n">
        <v>86.0</v>
      </c>
      <c r="AB5" t="n">
        <v>0.0</v>
      </c>
      <c r="AC5" t="n">
        <v>1.0</v>
      </c>
      <c r="AD5" t="n">
        <v>5.0</v>
      </c>
      <c r="AE5" t="n">
        <v>0.0</v>
      </c>
      <c r="AF5" t="n">
        <v>0.0</v>
      </c>
      <c r="AG5" t="n">
        <v>0.0</v>
      </c>
      <c r="AH5" t="inlineStr">
        <is>
          <t>Nisha Verma</t>
        </is>
      </c>
      <c r="AI5" s="1" t="n">
        <v>44708.429293981484</v>
      </c>
      <c r="AJ5" t="n">
        <v>125.0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5.0</v>
      </c>
      <c r="AQ5" t="n">
        <v>0.0</v>
      </c>
      <c r="AR5" t="n">
        <v>0.0</v>
      </c>
      <c r="AS5" t="n">
        <v>0.0</v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</row>
    <row r="6">
      <c r="A6" t="inlineStr">
        <is>
          <t>WI220571707</t>
        </is>
      </c>
      <c r="B6" t="inlineStr">
        <is>
          <t>DATA_VALIDATION</t>
        </is>
      </c>
      <c r="C6" t="inlineStr">
        <is>
          <t>150030056094</t>
        </is>
      </c>
      <c r="D6" t="inlineStr">
        <is>
          <t>Folder</t>
        </is>
      </c>
      <c r="E6" s="2">
        <f>HYPERLINK("capsilon://?command=openfolder&amp;siteaddress=FAM.docvelocity-na8.net&amp;folderid=FXF7504F75-30AE-EF95-4A46-65F920F96115","FX22058891")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MI2205659392</t>
        </is>
      </c>
      <c r="J6" t="n">
        <v>28.0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2.0</v>
      </c>
      <c r="O6" s="1" t="n">
        <v>44708.41033564815</v>
      </c>
      <c r="P6" s="1" t="n">
        <v>44708.43003472222</v>
      </c>
      <c r="Q6" t="n">
        <v>1518.0</v>
      </c>
      <c r="R6" t="n">
        <v>184.0</v>
      </c>
      <c r="S6" t="b">
        <v>0</v>
      </c>
      <c r="T6" t="inlineStr">
        <is>
          <t>N/A</t>
        </is>
      </c>
      <c r="U6" t="b">
        <v>0</v>
      </c>
      <c r="V6" t="inlineStr">
        <is>
          <t>Prathamesh Amte</t>
        </is>
      </c>
      <c r="W6" s="1" t="n">
        <v>44708.42922453704</v>
      </c>
      <c r="X6" t="n">
        <v>121.0</v>
      </c>
      <c r="Y6" t="n">
        <v>21.0</v>
      </c>
      <c r="Z6" t="n">
        <v>0.0</v>
      </c>
      <c r="AA6" t="n">
        <v>21.0</v>
      </c>
      <c r="AB6" t="n">
        <v>0.0</v>
      </c>
      <c r="AC6" t="n">
        <v>0.0</v>
      </c>
      <c r="AD6" t="n">
        <v>7.0</v>
      </c>
      <c r="AE6" t="n">
        <v>0.0</v>
      </c>
      <c r="AF6" t="n">
        <v>0.0</v>
      </c>
      <c r="AG6" t="n">
        <v>0.0</v>
      </c>
      <c r="AH6" t="inlineStr">
        <is>
          <t>Nisha Verma</t>
        </is>
      </c>
      <c r="AI6" s="1" t="n">
        <v>44708.43003472222</v>
      </c>
      <c r="AJ6" t="n">
        <v>63.0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7.0</v>
      </c>
      <c r="AQ6" t="n">
        <v>0.0</v>
      </c>
      <c r="AR6" t="n">
        <v>0.0</v>
      </c>
      <c r="AS6" t="n">
        <v>0.0</v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</row>
    <row r="7">
      <c r="A7" t="inlineStr">
        <is>
          <t>WI220571708</t>
        </is>
      </c>
      <c r="B7" t="inlineStr">
        <is>
          <t>DATA_VALIDATION</t>
        </is>
      </c>
      <c r="C7" t="inlineStr">
        <is>
          <t>150030056094</t>
        </is>
      </c>
      <c r="D7" t="inlineStr">
        <is>
          <t>Folder</t>
        </is>
      </c>
      <c r="E7" s="2">
        <f>HYPERLINK("capsilon://?command=openfolder&amp;siteaddress=FAM.docvelocity-na8.net&amp;folderid=FXF7504F75-30AE-EF95-4A46-65F920F96115","FX22058891")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MI2205659401</t>
        </is>
      </c>
      <c r="J7" t="n">
        <v>28.0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2.0</v>
      </c>
      <c r="O7" s="1" t="n">
        <v>44708.41049768519</v>
      </c>
      <c r="P7" s="1" t="n">
        <v>44708.432858796295</v>
      </c>
      <c r="Q7" t="n">
        <v>1603.0</v>
      </c>
      <c r="R7" t="n">
        <v>329.0</v>
      </c>
      <c r="S7" t="b">
        <v>0</v>
      </c>
      <c r="T7" t="inlineStr">
        <is>
          <t>N/A</t>
        </is>
      </c>
      <c r="U7" t="b">
        <v>0</v>
      </c>
      <c r="V7" t="inlineStr">
        <is>
          <t>Tejas Bomidwar</t>
        </is>
      </c>
      <c r="W7" s="1" t="n">
        <v>44708.430185185185</v>
      </c>
      <c r="X7" t="n">
        <v>89.0</v>
      </c>
      <c r="Y7" t="n">
        <v>21.0</v>
      </c>
      <c r="Z7" t="n">
        <v>0.0</v>
      </c>
      <c r="AA7" t="n">
        <v>21.0</v>
      </c>
      <c r="AB7" t="n">
        <v>0.0</v>
      </c>
      <c r="AC7" t="n">
        <v>0.0</v>
      </c>
      <c r="AD7" t="n">
        <v>7.0</v>
      </c>
      <c r="AE7" t="n">
        <v>0.0</v>
      </c>
      <c r="AF7" t="n">
        <v>0.0</v>
      </c>
      <c r="AG7" t="n">
        <v>0.0</v>
      </c>
      <c r="AH7" t="inlineStr">
        <is>
          <t>Aparna Chavan</t>
        </is>
      </c>
      <c r="AI7" s="1" t="n">
        <v>44708.432858796295</v>
      </c>
      <c r="AJ7" t="n">
        <v>140.0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7.0</v>
      </c>
      <c r="AQ7" t="n">
        <v>0.0</v>
      </c>
      <c r="AR7" t="n">
        <v>0.0</v>
      </c>
      <c r="AS7" t="n">
        <v>0.0</v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</row>
    <row r="8">
      <c r="A8" t="inlineStr">
        <is>
          <t>WI220571759</t>
        </is>
      </c>
      <c r="B8" t="inlineStr">
        <is>
          <t>DATA_VALIDATION</t>
        </is>
      </c>
      <c r="C8" t="inlineStr">
        <is>
          <t>150030056146</t>
        </is>
      </c>
      <c r="D8" t="inlineStr">
        <is>
          <t>Folder</t>
        </is>
      </c>
      <c r="E8" s="2">
        <f>HYPERLINK("capsilon://?command=openfolder&amp;siteaddress=FAM.docvelocity-na8.net&amp;folderid=FXFFBE5DB2-18F9-5887-3345-202D9E0A4CCD","FX22059613")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MI2205657522</t>
        </is>
      </c>
      <c r="J8" t="n">
        <v>56.0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2.0</v>
      </c>
      <c r="O8" s="1" t="n">
        <v>44708.42087962963</v>
      </c>
      <c r="P8" s="1" t="n">
        <v>44708.44398148148</v>
      </c>
      <c r="Q8" t="n">
        <v>602.0</v>
      </c>
      <c r="R8" t="n">
        <v>1394.0</v>
      </c>
      <c r="S8" t="b">
        <v>0</v>
      </c>
      <c r="T8" t="inlineStr">
        <is>
          <t>N/A</t>
        </is>
      </c>
      <c r="U8" t="b">
        <v>1</v>
      </c>
      <c r="V8" t="inlineStr">
        <is>
          <t>Nikita Mandage</t>
        </is>
      </c>
      <c r="W8" s="1" t="n">
        <v>44708.43466435185</v>
      </c>
      <c r="X8" t="n">
        <v>1011.0</v>
      </c>
      <c r="Y8" t="n">
        <v>43.0</v>
      </c>
      <c r="Z8" t="n">
        <v>0.0</v>
      </c>
      <c r="AA8" t="n">
        <v>43.0</v>
      </c>
      <c r="AB8" t="n">
        <v>0.0</v>
      </c>
      <c r="AC8" t="n">
        <v>19.0</v>
      </c>
      <c r="AD8" t="n">
        <v>13.0</v>
      </c>
      <c r="AE8" t="n">
        <v>0.0</v>
      </c>
      <c r="AF8" t="n">
        <v>0.0</v>
      </c>
      <c r="AG8" t="n">
        <v>0.0</v>
      </c>
      <c r="AH8" t="inlineStr">
        <is>
          <t>Nisha Verma</t>
        </is>
      </c>
      <c r="AI8" s="1" t="n">
        <v>44708.44398148148</v>
      </c>
      <c r="AJ8" t="n">
        <v>193.0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13.0</v>
      </c>
      <c r="AQ8" t="n">
        <v>0.0</v>
      </c>
      <c r="AR8" t="n">
        <v>0.0</v>
      </c>
      <c r="AS8" t="n">
        <v>0.0</v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</row>
    <row r="9">
      <c r="A9" t="inlineStr">
        <is>
          <t>WI220572130</t>
        </is>
      </c>
      <c r="B9" t="inlineStr">
        <is>
          <t>DATA_VALIDATION</t>
        </is>
      </c>
      <c r="C9" t="inlineStr">
        <is>
          <t>150030056086</t>
        </is>
      </c>
      <c r="D9" t="inlineStr">
        <is>
          <t>Folder</t>
        </is>
      </c>
      <c r="E9" s="2">
        <f>HYPERLINK("capsilon://?command=openfolder&amp;siteaddress=FAM.docvelocity-na8.net&amp;folderid=FXF31DC47C-4670-3714-32A4-81C81CA72CD0","FX22058827")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MI2205663042</t>
        </is>
      </c>
      <c r="J9" t="n">
        <v>200.0</v>
      </c>
      <c r="K9" t="inlineStr">
        <is>
          <t>COMPLETED</t>
        </is>
      </c>
      <c r="L9" t="inlineStr">
        <is>
          <t>MARK_AS_COMPLETED</t>
        </is>
      </c>
      <c r="M9" t="inlineStr">
        <is>
          <t>Queue</t>
        </is>
      </c>
      <c r="N9" t="n">
        <v>2.0</v>
      </c>
      <c r="O9" s="1" t="n">
        <v>44708.46988425926</v>
      </c>
      <c r="P9" s="1" t="n">
        <v>44708.50604166667</v>
      </c>
      <c r="Q9" t="n">
        <v>2085.0</v>
      </c>
      <c r="R9" t="n">
        <v>1039.0</v>
      </c>
      <c r="S9" t="b">
        <v>0</v>
      </c>
      <c r="T9" t="inlineStr">
        <is>
          <t>N/A</t>
        </is>
      </c>
      <c r="U9" t="b">
        <v>0</v>
      </c>
      <c r="V9" t="inlineStr">
        <is>
          <t>Swapnil Chavan</t>
        </is>
      </c>
      <c r="W9" s="1" t="n">
        <v>44708.48813657407</v>
      </c>
      <c r="X9" t="n">
        <v>659.0</v>
      </c>
      <c r="Y9" t="n">
        <v>156.0</v>
      </c>
      <c r="Z9" t="n">
        <v>0.0</v>
      </c>
      <c r="AA9" t="n">
        <v>156.0</v>
      </c>
      <c r="AB9" t="n">
        <v>0.0</v>
      </c>
      <c r="AC9" t="n">
        <v>8.0</v>
      </c>
      <c r="AD9" t="n">
        <v>44.0</v>
      </c>
      <c r="AE9" t="n">
        <v>0.0</v>
      </c>
      <c r="AF9" t="n">
        <v>0.0</v>
      </c>
      <c r="AG9" t="n">
        <v>0.0</v>
      </c>
      <c r="AH9" t="inlineStr">
        <is>
          <t>Archana Bhujbal</t>
        </is>
      </c>
      <c r="AI9" s="1" t="n">
        <v>44708.50604166667</v>
      </c>
      <c r="AJ9" t="n">
        <v>323.0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44.0</v>
      </c>
      <c r="AQ9" t="n">
        <v>0.0</v>
      </c>
      <c r="AR9" t="n">
        <v>0.0</v>
      </c>
      <c r="AS9" t="n">
        <v>0.0</v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</row>
    <row r="10">
      <c r="A10" t="inlineStr">
        <is>
          <t>WI220572242</t>
        </is>
      </c>
      <c r="B10" t="inlineStr">
        <is>
          <t>DATA_VALIDATION</t>
        </is>
      </c>
      <c r="C10" t="inlineStr">
        <is>
          <t>150030055191</t>
        </is>
      </c>
      <c r="D10" t="inlineStr">
        <is>
          <t>Folder</t>
        </is>
      </c>
      <c r="E10" s="2">
        <f>HYPERLINK("capsilon://?command=openfolder&amp;siteaddress=FAM.docvelocity-na8.net&amp;folderid=FX5B69EA6A-D987-D67E-295A-51581DC59D89","FX22046747")</f>
        <v>0.0</v>
      </c>
      <c r="F10" t="inlineStr">
        <is>
          <t/>
        </is>
      </c>
      <c r="G10" t="inlineStr">
        <is>
          <t/>
        </is>
      </c>
      <c r="H10" t="inlineStr">
        <is>
          <t>Mailitem</t>
        </is>
      </c>
      <c r="I10" t="inlineStr">
        <is>
          <t>MI2205663785</t>
        </is>
      </c>
      <c r="J10" t="n">
        <v>171.0</v>
      </c>
      <c r="K10" t="inlineStr">
        <is>
          <t>COMPLETED</t>
        </is>
      </c>
      <c r="L10" t="inlineStr">
        <is>
          <t>MARK_AS_COMPLETED</t>
        </is>
      </c>
      <c r="M10" t="inlineStr">
        <is>
          <t>Queue</t>
        </is>
      </c>
      <c r="N10" t="n">
        <v>2.0</v>
      </c>
      <c r="O10" s="1" t="n">
        <v>44708.48003472222</v>
      </c>
      <c r="P10" s="1" t="n">
        <v>44708.51357638889</v>
      </c>
      <c r="Q10" t="n">
        <v>1550.0</v>
      </c>
      <c r="R10" t="n">
        <v>1348.0</v>
      </c>
      <c r="S10" t="b">
        <v>0</v>
      </c>
      <c r="T10" t="inlineStr">
        <is>
          <t>N/A</t>
        </is>
      </c>
      <c r="U10" t="b">
        <v>0</v>
      </c>
      <c r="V10" t="inlineStr">
        <is>
          <t>Samadhan Kamble</t>
        </is>
      </c>
      <c r="W10" s="1" t="n">
        <v>44708.49060185185</v>
      </c>
      <c r="X10" t="n">
        <v>470.0</v>
      </c>
      <c r="Y10" t="n">
        <v>123.0</v>
      </c>
      <c r="Z10" t="n">
        <v>0.0</v>
      </c>
      <c r="AA10" t="n">
        <v>123.0</v>
      </c>
      <c r="AB10" t="n">
        <v>0.0</v>
      </c>
      <c r="AC10" t="n">
        <v>16.0</v>
      </c>
      <c r="AD10" t="n">
        <v>48.0</v>
      </c>
      <c r="AE10" t="n">
        <v>33.0</v>
      </c>
      <c r="AF10" t="n">
        <v>0.0</v>
      </c>
      <c r="AG10" t="n">
        <v>0.0</v>
      </c>
      <c r="AH10" t="inlineStr">
        <is>
          <t>Ketan Pathak</t>
        </is>
      </c>
      <c r="AI10" s="1" t="n">
        <v>44708.51357638889</v>
      </c>
      <c r="AJ10" t="n">
        <v>729.0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48.0</v>
      </c>
      <c r="AQ10" t="n">
        <v>0.0</v>
      </c>
      <c r="AR10" t="n">
        <v>0.0</v>
      </c>
      <c r="AS10" t="n">
        <v>0.0</v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</row>
    <row r="11">
      <c r="A11" t="inlineStr">
        <is>
          <t>WI220572531</t>
        </is>
      </c>
      <c r="B11" t="inlineStr">
        <is>
          <t>DATA_VALIDATION</t>
        </is>
      </c>
      <c r="C11" t="inlineStr">
        <is>
          <t>150080001100</t>
        </is>
      </c>
      <c r="D11" t="inlineStr">
        <is>
          <t>Folder</t>
        </is>
      </c>
      <c r="E11" s="2">
        <f>HYPERLINK("capsilon://?command=openfolder&amp;siteaddress=FAM.docvelocity-na8.net&amp;folderid=FX46102950-2C46-17C7-4C19-FB16030CF27D","FX22058956")</f>
        <v>0.0</v>
      </c>
      <c r="F11" t="inlineStr">
        <is>
          <t/>
        </is>
      </c>
      <c r="G11" t="inlineStr">
        <is>
          <t/>
        </is>
      </c>
      <c r="H11" t="inlineStr">
        <is>
          <t>Mailitem</t>
        </is>
      </c>
      <c r="I11" t="inlineStr">
        <is>
          <t>MI2205666407</t>
        </is>
      </c>
      <c r="J11" t="n">
        <v>127.0</v>
      </c>
      <c r="K11" t="inlineStr">
        <is>
          <t>COMPLETED</t>
        </is>
      </c>
      <c r="L11" t="inlineStr">
        <is>
          <t>MARK_AS_COMPLETED</t>
        </is>
      </c>
      <c r="M11" t="inlineStr">
        <is>
          <t>Queue</t>
        </is>
      </c>
      <c r="N11" t="n">
        <v>2.0</v>
      </c>
      <c r="O11" s="1" t="n">
        <v>44708.516701388886</v>
      </c>
      <c r="P11" s="1" t="n">
        <v>44708.582604166666</v>
      </c>
      <c r="Q11" t="n">
        <v>3654.0</v>
      </c>
      <c r="R11" t="n">
        <v>2040.0</v>
      </c>
      <c r="S11" t="b">
        <v>0</v>
      </c>
      <c r="T11" t="inlineStr">
        <is>
          <t>N/A</t>
        </is>
      </c>
      <c r="U11" t="b">
        <v>0</v>
      </c>
      <c r="V11" t="inlineStr">
        <is>
          <t>Samadhan Kamble</t>
        </is>
      </c>
      <c r="W11" s="1" t="n">
        <v>44708.565775462965</v>
      </c>
      <c r="X11" t="n">
        <v>1290.0</v>
      </c>
      <c r="Y11" t="n">
        <v>101.0</v>
      </c>
      <c r="Z11" t="n">
        <v>0.0</v>
      </c>
      <c r="AA11" t="n">
        <v>101.0</v>
      </c>
      <c r="AB11" t="n">
        <v>0.0</v>
      </c>
      <c r="AC11" t="n">
        <v>26.0</v>
      </c>
      <c r="AD11" t="n">
        <v>26.0</v>
      </c>
      <c r="AE11" t="n">
        <v>0.0</v>
      </c>
      <c r="AF11" t="n">
        <v>0.0</v>
      </c>
      <c r="AG11" t="n">
        <v>0.0</v>
      </c>
      <c r="AH11" t="inlineStr">
        <is>
          <t>Ketan Pathak</t>
        </is>
      </c>
      <c r="AI11" s="1" t="n">
        <v>44708.582604166666</v>
      </c>
      <c r="AJ11" t="n">
        <v>714.0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26.0</v>
      </c>
      <c r="AQ11" t="n">
        <v>0.0</v>
      </c>
      <c r="AR11" t="n">
        <v>0.0</v>
      </c>
      <c r="AS11" t="n">
        <v>0.0</v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</row>
    <row r="12">
      <c r="A12" t="inlineStr">
        <is>
          <t>WI220572823</t>
        </is>
      </c>
      <c r="B12" t="inlineStr">
        <is>
          <t>DATA_VALIDATION</t>
        </is>
      </c>
      <c r="C12" t="inlineStr">
        <is>
          <t>150030055011</t>
        </is>
      </c>
      <c r="D12" t="inlineStr">
        <is>
          <t>Folder</t>
        </is>
      </c>
      <c r="E12" s="2">
        <f>HYPERLINK("capsilon://?command=openfolder&amp;siteaddress=FAM.docvelocity-na8.net&amp;folderid=FXF3A4FDC8-FB1A-5DC7-336A-325036F5D3A2","FX22044062")</f>
        <v>0.0</v>
      </c>
      <c r="F12" t="inlineStr">
        <is>
          <t/>
        </is>
      </c>
      <c r="G12" t="inlineStr">
        <is>
          <t/>
        </is>
      </c>
      <c r="H12" t="inlineStr">
        <is>
          <t>Mailitem</t>
        </is>
      </c>
      <c r="I12" t="inlineStr">
        <is>
          <t>MI2205670105</t>
        </is>
      </c>
      <c r="J12" t="n">
        <v>109.0</v>
      </c>
      <c r="K12" t="inlineStr">
        <is>
          <t>COMPLETED</t>
        </is>
      </c>
      <c r="L12" t="inlineStr">
        <is>
          <t>MARK_AS_COMPLETED</t>
        </is>
      </c>
      <c r="M12" t="inlineStr">
        <is>
          <t>Queue</t>
        </is>
      </c>
      <c r="N12" t="n">
        <v>2.0</v>
      </c>
      <c r="O12" s="1" t="n">
        <v>44708.56648148148</v>
      </c>
      <c r="P12" s="1" t="n">
        <v>44708.57925925926</v>
      </c>
      <c r="Q12" t="n">
        <v>657.0</v>
      </c>
      <c r="R12" t="n">
        <v>447.0</v>
      </c>
      <c r="S12" t="b">
        <v>0</v>
      </c>
      <c r="T12" t="inlineStr">
        <is>
          <t>N/A</t>
        </is>
      </c>
      <c r="U12" t="b">
        <v>0</v>
      </c>
      <c r="V12" t="inlineStr">
        <is>
          <t>Shivani Narwade</t>
        </is>
      </c>
      <c r="W12" s="1" t="n">
        <v>44708.57109953704</v>
      </c>
      <c r="X12" t="n">
        <v>254.0</v>
      </c>
      <c r="Y12" t="n">
        <v>104.0</v>
      </c>
      <c r="Z12" t="n">
        <v>0.0</v>
      </c>
      <c r="AA12" t="n">
        <v>104.0</v>
      </c>
      <c r="AB12" t="n">
        <v>0.0</v>
      </c>
      <c r="AC12" t="n">
        <v>10.0</v>
      </c>
      <c r="AD12" t="n">
        <v>5.0</v>
      </c>
      <c r="AE12" t="n">
        <v>0.0</v>
      </c>
      <c r="AF12" t="n">
        <v>0.0</v>
      </c>
      <c r="AG12" t="n">
        <v>0.0</v>
      </c>
      <c r="AH12" t="inlineStr">
        <is>
          <t>Archana Bhujbal</t>
        </is>
      </c>
      <c r="AI12" s="1" t="n">
        <v>44708.57925925926</v>
      </c>
      <c r="AJ12" t="n">
        <v>193.0</v>
      </c>
      <c r="AK12" t="n">
        <v>2.0</v>
      </c>
      <c r="AL12" t="n">
        <v>0.0</v>
      </c>
      <c r="AM12" t="n">
        <v>2.0</v>
      </c>
      <c r="AN12" t="n">
        <v>0.0</v>
      </c>
      <c r="AO12" t="n">
        <v>2.0</v>
      </c>
      <c r="AP12" t="n">
        <v>3.0</v>
      </c>
      <c r="AQ12" t="n">
        <v>0.0</v>
      </c>
      <c r="AR12" t="n">
        <v>0.0</v>
      </c>
      <c r="AS12" t="n">
        <v>0.0</v>
      </c>
      <c r="AT12" t="inlineStr">
        <is>
          <t>N/A</t>
        </is>
      </c>
      <c r="AU12" t="inlineStr">
        <is>
          <t>N/A</t>
        </is>
      </c>
      <c r="AV12" t="inlineStr">
        <is>
          <t>N/A</t>
        </is>
      </c>
      <c r="AW12" t="inlineStr">
        <is>
          <t>N/A</t>
        </is>
      </c>
      <c r="AX12" t="inlineStr">
        <is>
          <t>N/A</t>
        </is>
      </c>
      <c r="AY12" t="inlineStr">
        <is>
          <t>N/A</t>
        </is>
      </c>
      <c r="AZ12" t="inlineStr">
        <is>
          <t>N/A</t>
        </is>
      </c>
      <c r="BA12" t="inlineStr">
        <is>
          <t>N/A</t>
        </is>
      </c>
      <c r="BB12" t="inlineStr">
        <is>
          <t>N/A</t>
        </is>
      </c>
      <c r="BC12" t="inlineStr">
        <is>
          <t>N/A</t>
        </is>
      </c>
      <c r="BD12" t="inlineStr">
        <is>
          <t>N/A</t>
        </is>
      </c>
      <c r="BE12" t="inlineStr">
        <is>
          <t>N/A</t>
        </is>
      </c>
    </row>
    <row r="13">
      <c r="A13" t="inlineStr">
        <is>
          <t>WI220572834</t>
        </is>
      </c>
      <c r="B13" t="inlineStr">
        <is>
          <t>DATA_VALIDATION</t>
        </is>
      </c>
      <c r="C13" t="inlineStr">
        <is>
          <t>150030056135</t>
        </is>
      </c>
      <c r="D13" t="inlineStr">
        <is>
          <t>Folder</t>
        </is>
      </c>
      <c r="E13" s="2">
        <f>HYPERLINK("capsilon://?command=openfolder&amp;siteaddress=FAM.docvelocity-na8.net&amp;folderid=FX4052BFAA-BAFD-F452-141A-6A26B4920B37","FX22059494")</f>
        <v>0.0</v>
      </c>
      <c r="F13" t="inlineStr">
        <is>
          <t/>
        </is>
      </c>
      <c r="G13" t="inlineStr">
        <is>
          <t/>
        </is>
      </c>
      <c r="H13" t="inlineStr">
        <is>
          <t>Mailitem</t>
        </is>
      </c>
      <c r="I13" t="inlineStr">
        <is>
          <t>MI2205670234</t>
        </is>
      </c>
      <c r="J13" t="n">
        <v>0.0</v>
      </c>
      <c r="K13" t="inlineStr">
        <is>
          <t>COMPLETED</t>
        </is>
      </c>
      <c r="L13" t="inlineStr">
        <is>
          <t>MARK_AS_COMPLETED</t>
        </is>
      </c>
      <c r="M13" t="inlineStr">
        <is>
          <t>Queue</t>
        </is>
      </c>
      <c r="N13" t="n">
        <v>2.0</v>
      </c>
      <c r="O13" s="1" t="n">
        <v>44708.56741898148</v>
      </c>
      <c r="P13" s="1" t="n">
        <v>44708.57974537037</v>
      </c>
      <c r="Q13" t="n">
        <v>923.0</v>
      </c>
      <c r="R13" t="n">
        <v>142.0</v>
      </c>
      <c r="S13" t="b">
        <v>0</v>
      </c>
      <c r="T13" t="inlineStr">
        <is>
          <t>N/A</t>
        </is>
      </c>
      <c r="U13" t="b">
        <v>0</v>
      </c>
      <c r="V13" t="inlineStr">
        <is>
          <t>Samadhan Kamble</t>
        </is>
      </c>
      <c r="W13" s="1" t="n">
        <v>44708.57034722222</v>
      </c>
      <c r="X13" t="n">
        <v>101.0</v>
      </c>
      <c r="Y13" t="n">
        <v>9.0</v>
      </c>
      <c r="Z13" t="n">
        <v>0.0</v>
      </c>
      <c r="AA13" t="n">
        <v>9.0</v>
      </c>
      <c r="AB13" t="n">
        <v>0.0</v>
      </c>
      <c r="AC13" t="n">
        <v>2.0</v>
      </c>
      <c r="AD13" t="n">
        <v>-9.0</v>
      </c>
      <c r="AE13" t="n">
        <v>0.0</v>
      </c>
      <c r="AF13" t="n">
        <v>0.0</v>
      </c>
      <c r="AG13" t="n">
        <v>0.0</v>
      </c>
      <c r="AH13" t="inlineStr">
        <is>
          <t>Archana Bhujbal</t>
        </is>
      </c>
      <c r="AI13" s="1" t="n">
        <v>44708.57974537037</v>
      </c>
      <c r="AJ13" t="n">
        <v>41.0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-9.0</v>
      </c>
      <c r="AQ13" t="n">
        <v>0.0</v>
      </c>
      <c r="AR13" t="n">
        <v>0.0</v>
      </c>
      <c r="AS13" t="n">
        <v>0.0</v>
      </c>
      <c r="AT13" t="inlineStr">
        <is>
          <t>N/A</t>
        </is>
      </c>
      <c r="AU13" t="inlineStr">
        <is>
          <t>N/A</t>
        </is>
      </c>
      <c r="AV13" t="inlineStr">
        <is>
          <t>N/A</t>
        </is>
      </c>
      <c r="AW13" t="inlineStr">
        <is>
          <t>N/A</t>
        </is>
      </c>
      <c r="AX13" t="inlineStr">
        <is>
          <t>N/A</t>
        </is>
      </c>
      <c r="AY13" t="inlineStr">
        <is>
          <t>N/A</t>
        </is>
      </c>
      <c r="AZ13" t="inlineStr">
        <is>
          <t>N/A</t>
        </is>
      </c>
      <c r="BA13" t="inlineStr">
        <is>
          <t>N/A</t>
        </is>
      </c>
      <c r="BB13" t="inlineStr">
        <is>
          <t>N/A</t>
        </is>
      </c>
      <c r="BC13" t="inlineStr">
        <is>
          <t>N/A</t>
        </is>
      </c>
      <c r="BD13" t="inlineStr">
        <is>
          <t>N/A</t>
        </is>
      </c>
      <c r="BE13" t="inlineStr">
        <is>
          <t>N/A</t>
        </is>
      </c>
    </row>
    <row r="14">
      <c r="A14" t="inlineStr">
        <is>
          <t>WI220572881</t>
        </is>
      </c>
      <c r="B14" t="inlineStr">
        <is>
          <t>DATA_VALIDATION</t>
        </is>
      </c>
      <c r="C14" t="inlineStr">
        <is>
          <t>150030056086</t>
        </is>
      </c>
      <c r="D14" t="inlineStr">
        <is>
          <t>Folder</t>
        </is>
      </c>
      <c r="E14" s="2">
        <f>HYPERLINK("capsilon://?command=openfolder&amp;siteaddress=FAM.docvelocity-na8.net&amp;folderid=FXF31DC47C-4670-3714-32A4-81C81CA72CD0","FX22058827")</f>
        <v>0.0</v>
      </c>
      <c r="F14" t="inlineStr">
        <is>
          <t/>
        </is>
      </c>
      <c r="G14" t="inlineStr">
        <is>
          <t/>
        </is>
      </c>
      <c r="H14" t="inlineStr">
        <is>
          <t>Mailitem</t>
        </is>
      </c>
      <c r="I14" t="inlineStr">
        <is>
          <t>MI2205670837</t>
        </is>
      </c>
      <c r="J14" t="n">
        <v>0.0</v>
      </c>
      <c r="K14" t="inlineStr">
        <is>
          <t>COMPLETED</t>
        </is>
      </c>
      <c r="L14" t="inlineStr">
        <is>
          <t>MARK_AS_COMPLETED</t>
        </is>
      </c>
      <c r="M14" t="inlineStr">
        <is>
          <t>Queue</t>
        </is>
      </c>
      <c r="N14" t="n">
        <v>2.0</v>
      </c>
      <c r="O14" s="1" t="n">
        <v>44708.574594907404</v>
      </c>
      <c r="P14" s="1" t="n">
        <v>44708.59428240741</v>
      </c>
      <c r="Q14" t="n">
        <v>1594.0</v>
      </c>
      <c r="R14" t="n">
        <v>107.0</v>
      </c>
      <c r="S14" t="b">
        <v>0</v>
      </c>
      <c r="T14" t="inlineStr">
        <is>
          <t>N/A</t>
        </is>
      </c>
      <c r="U14" t="b">
        <v>0</v>
      </c>
      <c r="V14" t="inlineStr">
        <is>
          <t>Samadhan Kamble</t>
        </is>
      </c>
      <c r="W14" s="1" t="n">
        <v>44708.593668981484</v>
      </c>
      <c r="X14" t="n">
        <v>48.0</v>
      </c>
      <c r="Y14" t="n">
        <v>9.0</v>
      </c>
      <c r="Z14" t="n">
        <v>0.0</v>
      </c>
      <c r="AA14" t="n">
        <v>9.0</v>
      </c>
      <c r="AB14" t="n">
        <v>0.0</v>
      </c>
      <c r="AC14" t="n">
        <v>2.0</v>
      </c>
      <c r="AD14" t="n">
        <v>-9.0</v>
      </c>
      <c r="AE14" t="n">
        <v>0.0</v>
      </c>
      <c r="AF14" t="n">
        <v>0.0</v>
      </c>
      <c r="AG14" t="n">
        <v>0.0</v>
      </c>
      <c r="AH14" t="inlineStr">
        <is>
          <t>Archana Bhujbal</t>
        </is>
      </c>
      <c r="AI14" s="1" t="n">
        <v>44708.59428240741</v>
      </c>
      <c r="AJ14" t="n">
        <v>51.0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-9.0</v>
      </c>
      <c r="AQ14" t="n">
        <v>0.0</v>
      </c>
      <c r="AR14" t="n">
        <v>0.0</v>
      </c>
      <c r="AS14" t="n">
        <v>0.0</v>
      </c>
      <c r="AT14" t="inlineStr">
        <is>
          <t>N/A</t>
        </is>
      </c>
      <c r="AU14" t="inlineStr">
        <is>
          <t>N/A</t>
        </is>
      </c>
      <c r="AV14" t="inlineStr">
        <is>
          <t>N/A</t>
        </is>
      </c>
      <c r="AW14" t="inlineStr">
        <is>
          <t>N/A</t>
        </is>
      </c>
      <c r="AX14" t="inlineStr">
        <is>
          <t>N/A</t>
        </is>
      </c>
      <c r="AY14" t="inlineStr">
        <is>
          <t>N/A</t>
        </is>
      </c>
      <c r="AZ14" t="inlineStr">
        <is>
          <t>N/A</t>
        </is>
      </c>
      <c r="BA14" t="inlineStr">
        <is>
          <t>N/A</t>
        </is>
      </c>
      <c r="BB14" t="inlineStr">
        <is>
          <t>N/A</t>
        </is>
      </c>
      <c r="BC14" t="inlineStr">
        <is>
          <t>N/A</t>
        </is>
      </c>
      <c r="BD14" t="inlineStr">
        <is>
          <t>N/A</t>
        </is>
      </c>
      <c r="BE14" t="inlineStr">
        <is>
          <t>N/A</t>
        </is>
      </c>
    </row>
    <row r="15">
      <c r="A15" t="inlineStr">
        <is>
          <t>WI220573030</t>
        </is>
      </c>
      <c r="B15" t="inlineStr">
        <is>
          <t>DATA_VALIDATION</t>
        </is>
      </c>
      <c r="C15" t="inlineStr">
        <is>
          <t>150030056160</t>
        </is>
      </c>
      <c r="D15" t="inlineStr">
        <is>
          <t>Folder</t>
        </is>
      </c>
      <c r="E15" s="2">
        <f>HYPERLINK("capsilon://?command=openfolder&amp;siteaddress=FAM.docvelocity-na8.net&amp;folderid=FX69C382FD-D2B3-8009-D86E-86BA8067C243","FX22059811")</f>
        <v>0.0</v>
      </c>
      <c r="F15" t="inlineStr">
        <is>
          <t/>
        </is>
      </c>
      <c r="G15" t="inlineStr">
        <is>
          <t/>
        </is>
      </c>
      <c r="H15" t="inlineStr">
        <is>
          <t>Mailitem</t>
        </is>
      </c>
      <c r="I15" t="inlineStr">
        <is>
          <t>MI2205672984</t>
        </is>
      </c>
      <c r="J15" t="n">
        <v>152.0</v>
      </c>
      <c r="K15" t="inlineStr">
        <is>
          <t>COMPLETED</t>
        </is>
      </c>
      <c r="L15" t="inlineStr">
        <is>
          <t>MARK_AS_COMPLETED</t>
        </is>
      </c>
      <c r="M15" t="inlineStr">
        <is>
          <t>Queue</t>
        </is>
      </c>
      <c r="N15" t="n">
        <v>2.0</v>
      </c>
      <c r="O15" s="1" t="n">
        <v>44708.60673611111</v>
      </c>
      <c r="P15" s="1" t="n">
        <v>44708.667349537034</v>
      </c>
      <c r="Q15" t="n">
        <v>4659.0</v>
      </c>
      <c r="R15" t="n">
        <v>578.0</v>
      </c>
      <c r="S15" t="b">
        <v>0</v>
      </c>
      <c r="T15" t="inlineStr">
        <is>
          <t>N/A</t>
        </is>
      </c>
      <c r="U15" t="b">
        <v>0</v>
      </c>
      <c r="V15" t="inlineStr">
        <is>
          <t>Shivani Narwade</t>
        </is>
      </c>
      <c r="W15" s="1" t="n">
        <v>44708.61806712963</v>
      </c>
      <c r="X15" t="n">
        <v>162.0</v>
      </c>
      <c r="Y15" t="n">
        <v>132.0</v>
      </c>
      <c r="Z15" t="n">
        <v>0.0</v>
      </c>
      <c r="AA15" t="n">
        <v>132.0</v>
      </c>
      <c r="AB15" t="n">
        <v>0.0</v>
      </c>
      <c r="AC15" t="n">
        <v>12.0</v>
      </c>
      <c r="AD15" t="n">
        <v>20.0</v>
      </c>
      <c r="AE15" t="n">
        <v>0.0</v>
      </c>
      <c r="AF15" t="n">
        <v>0.0</v>
      </c>
      <c r="AG15" t="n">
        <v>0.0</v>
      </c>
      <c r="AH15" t="inlineStr">
        <is>
          <t>Archana Bhujbal</t>
        </is>
      </c>
      <c r="AI15" s="1" t="n">
        <v>44708.667349537034</v>
      </c>
      <c r="AJ15" t="n">
        <v>416.0</v>
      </c>
      <c r="AK15" t="n">
        <v>1.0</v>
      </c>
      <c r="AL15" t="n">
        <v>0.0</v>
      </c>
      <c r="AM15" t="n">
        <v>1.0</v>
      </c>
      <c r="AN15" t="n">
        <v>0.0</v>
      </c>
      <c r="AO15" t="n">
        <v>1.0</v>
      </c>
      <c r="AP15" t="n">
        <v>19.0</v>
      </c>
      <c r="AQ15" t="n">
        <v>0.0</v>
      </c>
      <c r="AR15" t="n">
        <v>0.0</v>
      </c>
      <c r="AS15" t="n">
        <v>0.0</v>
      </c>
      <c r="AT15" t="inlineStr">
        <is>
          <t>N/A</t>
        </is>
      </c>
      <c r="AU15" t="inlineStr">
        <is>
          <t>N/A</t>
        </is>
      </c>
      <c r="AV15" t="inlineStr">
        <is>
          <t>N/A</t>
        </is>
      </c>
      <c r="AW15" t="inlineStr">
        <is>
          <t>N/A</t>
        </is>
      </c>
      <c r="AX15" t="inlineStr">
        <is>
          <t>N/A</t>
        </is>
      </c>
      <c r="AY15" t="inlineStr">
        <is>
          <t>N/A</t>
        </is>
      </c>
      <c r="AZ15" t="inlineStr">
        <is>
          <t>N/A</t>
        </is>
      </c>
      <c r="BA15" t="inlineStr">
        <is>
          <t>N/A</t>
        </is>
      </c>
      <c r="BB15" t="inlineStr">
        <is>
          <t>N/A</t>
        </is>
      </c>
      <c r="BC15" t="inlineStr">
        <is>
          <t>N/A</t>
        </is>
      </c>
      <c r="BD15" t="inlineStr">
        <is>
          <t>N/A</t>
        </is>
      </c>
      <c r="BE15" t="inlineStr">
        <is>
          <t>N/A</t>
        </is>
      </c>
    </row>
    <row r="16">
      <c r="A16" t="inlineStr">
        <is>
          <t>WI220573080</t>
        </is>
      </c>
      <c r="B16" t="inlineStr">
        <is>
          <t>DATA_VALIDATION</t>
        </is>
      </c>
      <c r="C16" t="inlineStr">
        <is>
          <t>150030053675</t>
        </is>
      </c>
      <c r="D16" t="inlineStr">
        <is>
          <t>Folder</t>
        </is>
      </c>
      <c r="E16" s="2">
        <f>HYPERLINK("capsilon://?command=openfolder&amp;siteaddress=FAM.docvelocity-na8.net&amp;folderid=FX5B334AE0-3B08-A359-D580-6A401C18BDC1","FX220211620")</f>
        <v>0.0</v>
      </c>
      <c r="F16" t="inlineStr">
        <is>
          <t/>
        </is>
      </c>
      <c r="G16" t="inlineStr">
        <is>
          <t/>
        </is>
      </c>
      <c r="H16" t="inlineStr">
        <is>
          <t>Mailitem</t>
        </is>
      </c>
      <c r="I16" t="inlineStr">
        <is>
          <t>MI2205673438</t>
        </is>
      </c>
      <c r="J16" t="n">
        <v>0.0</v>
      </c>
      <c r="K16" t="inlineStr">
        <is>
          <t>COMPLETED</t>
        </is>
      </c>
      <c r="L16" t="inlineStr">
        <is>
          <t>MARK_AS_COMPLETED</t>
        </is>
      </c>
      <c r="M16" t="inlineStr">
        <is>
          <t>Queue</t>
        </is>
      </c>
      <c r="N16" t="n">
        <v>2.0</v>
      </c>
      <c r="O16" s="1" t="n">
        <v>44708.6128125</v>
      </c>
      <c r="P16" s="1" t="n">
        <v>44708.667546296296</v>
      </c>
      <c r="Q16" t="n">
        <v>4675.0</v>
      </c>
      <c r="R16" t="n">
        <v>54.0</v>
      </c>
      <c r="S16" t="b">
        <v>0</v>
      </c>
      <c r="T16" t="inlineStr">
        <is>
          <t>N/A</t>
        </is>
      </c>
      <c r="U16" t="b">
        <v>0</v>
      </c>
      <c r="V16" t="inlineStr">
        <is>
          <t>Shivani Narwade</t>
        </is>
      </c>
      <c r="W16" s="1" t="n">
        <v>44708.61851851852</v>
      </c>
      <c r="X16" t="n">
        <v>38.0</v>
      </c>
      <c r="Y16" t="n">
        <v>0.0</v>
      </c>
      <c r="Z16" t="n">
        <v>0.0</v>
      </c>
      <c r="AA16" t="n">
        <v>0.0</v>
      </c>
      <c r="AB16" t="n">
        <v>37.0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inlineStr">
        <is>
          <t>Archana Bhujbal</t>
        </is>
      </c>
      <c r="AI16" s="1" t="n">
        <v>44708.667546296296</v>
      </c>
      <c r="AJ16" t="n">
        <v>16.0</v>
      </c>
      <c r="AK16" t="n">
        <v>0.0</v>
      </c>
      <c r="AL16" t="n">
        <v>0.0</v>
      </c>
      <c r="AM16" t="n">
        <v>0.0</v>
      </c>
      <c r="AN16" t="n">
        <v>37.0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inlineStr">
        <is>
          <t>N/A</t>
        </is>
      </c>
      <c r="AU16" t="inlineStr">
        <is>
          <t>N/A</t>
        </is>
      </c>
      <c r="AV16" t="inlineStr">
        <is>
          <t>N/A</t>
        </is>
      </c>
      <c r="AW16" t="inlineStr">
        <is>
          <t>N/A</t>
        </is>
      </c>
      <c r="AX16" t="inlineStr">
        <is>
          <t>N/A</t>
        </is>
      </c>
      <c r="AY16" t="inlineStr">
        <is>
          <t>N/A</t>
        </is>
      </c>
      <c r="AZ16" t="inlineStr">
        <is>
          <t>N/A</t>
        </is>
      </c>
      <c r="BA16" t="inlineStr">
        <is>
          <t>N/A</t>
        </is>
      </c>
      <c r="BB16" t="inlineStr">
        <is>
          <t>N/A</t>
        </is>
      </c>
      <c r="BC16" t="inlineStr">
        <is>
          <t>N/A</t>
        </is>
      </c>
      <c r="BD16" t="inlineStr">
        <is>
          <t>N/A</t>
        </is>
      </c>
      <c r="BE16" t="inlineStr">
        <is>
          <t>N/A</t>
        </is>
      </c>
    </row>
    <row r="17">
      <c r="A17" t="inlineStr">
        <is>
          <t>WI220573183</t>
        </is>
      </c>
      <c r="B17" t="inlineStr">
        <is>
          <t>DATA_VALIDATION</t>
        </is>
      </c>
      <c r="C17" t="inlineStr">
        <is>
          <t>150030055489</t>
        </is>
      </c>
      <c r="D17" t="inlineStr">
        <is>
          <t>Folder</t>
        </is>
      </c>
      <c r="E17" s="2">
        <f>HYPERLINK("capsilon://?command=openfolder&amp;siteaddress=FAM.docvelocity-na8.net&amp;folderid=FX8B28F8B6-C014-1E37-1A00-E0D027214AA1","FX220410565")</f>
        <v>0.0</v>
      </c>
      <c r="F17" t="inlineStr">
        <is>
          <t/>
        </is>
      </c>
      <c r="G17" t="inlineStr">
        <is>
          <t/>
        </is>
      </c>
      <c r="H17" t="inlineStr">
        <is>
          <t>Mailitem</t>
        </is>
      </c>
      <c r="I17" t="inlineStr">
        <is>
          <t>MI2205674904</t>
        </is>
      </c>
      <c r="J17" t="n">
        <v>0.0</v>
      </c>
      <c r="K17" t="inlineStr">
        <is>
          <t>COMPLETED</t>
        </is>
      </c>
      <c r="L17" t="inlineStr">
        <is>
          <t>MARK_AS_COMPLETED</t>
        </is>
      </c>
      <c r="M17" t="inlineStr">
        <is>
          <t>Queue</t>
        </is>
      </c>
      <c r="N17" t="n">
        <v>2.0</v>
      </c>
      <c r="O17" s="1" t="n">
        <v>44708.63798611111</v>
      </c>
      <c r="P17" s="1" t="n">
        <v>44708.66887731481</v>
      </c>
      <c r="Q17" t="n">
        <v>2181.0</v>
      </c>
      <c r="R17" t="n">
        <v>488.0</v>
      </c>
      <c r="S17" t="b">
        <v>0</v>
      </c>
      <c r="T17" t="inlineStr">
        <is>
          <t>N/A</t>
        </is>
      </c>
      <c r="U17" t="b">
        <v>0</v>
      </c>
      <c r="V17" t="inlineStr">
        <is>
          <t>Samadhan Kamble</t>
        </is>
      </c>
      <c r="W17" s="1" t="n">
        <v>44708.647002314814</v>
      </c>
      <c r="X17" t="n">
        <v>374.0</v>
      </c>
      <c r="Y17" t="n">
        <v>52.0</v>
      </c>
      <c r="Z17" t="n">
        <v>0.0</v>
      </c>
      <c r="AA17" t="n">
        <v>52.0</v>
      </c>
      <c r="AB17" t="n">
        <v>0.0</v>
      </c>
      <c r="AC17" t="n">
        <v>41.0</v>
      </c>
      <c r="AD17" t="n">
        <v>-52.0</v>
      </c>
      <c r="AE17" t="n">
        <v>0.0</v>
      </c>
      <c r="AF17" t="n">
        <v>0.0</v>
      </c>
      <c r="AG17" t="n">
        <v>0.0</v>
      </c>
      <c r="AH17" t="inlineStr">
        <is>
          <t>Archana Bhujbal</t>
        </is>
      </c>
      <c r="AI17" s="1" t="n">
        <v>44708.66887731481</v>
      </c>
      <c r="AJ17" t="n">
        <v>114.0</v>
      </c>
      <c r="AK17" t="n">
        <v>1.0</v>
      </c>
      <c r="AL17" t="n">
        <v>0.0</v>
      </c>
      <c r="AM17" t="n">
        <v>1.0</v>
      </c>
      <c r="AN17" t="n">
        <v>0.0</v>
      </c>
      <c r="AO17" t="n">
        <v>1.0</v>
      </c>
      <c r="AP17" t="n">
        <v>-53.0</v>
      </c>
      <c r="AQ17" t="n">
        <v>0.0</v>
      </c>
      <c r="AR17" t="n">
        <v>0.0</v>
      </c>
      <c r="AS17" t="n">
        <v>0.0</v>
      </c>
      <c r="AT17" t="inlineStr">
        <is>
          <t>N/A</t>
        </is>
      </c>
      <c r="AU17" t="inlineStr">
        <is>
          <t>N/A</t>
        </is>
      </c>
      <c r="AV17" t="inlineStr">
        <is>
          <t>N/A</t>
        </is>
      </c>
      <c r="AW17" t="inlineStr">
        <is>
          <t>N/A</t>
        </is>
      </c>
      <c r="AX17" t="inlineStr">
        <is>
          <t>N/A</t>
        </is>
      </c>
      <c r="AY17" t="inlineStr">
        <is>
          <t>N/A</t>
        </is>
      </c>
      <c r="AZ17" t="inlineStr">
        <is>
          <t>N/A</t>
        </is>
      </c>
      <c r="BA17" t="inlineStr">
        <is>
          <t>N/A</t>
        </is>
      </c>
      <c r="BB17" t="inlineStr">
        <is>
          <t>N/A</t>
        </is>
      </c>
      <c r="BC17" t="inlineStr">
        <is>
          <t>N/A</t>
        </is>
      </c>
      <c r="BD17" t="inlineStr">
        <is>
          <t>N/A</t>
        </is>
      </c>
      <c r="BE17" t="inlineStr">
        <is>
          <t>N/A</t>
        </is>
      </c>
    </row>
    <row r="18">
      <c r="A18" t="inlineStr">
        <is>
          <t>WI220573373</t>
        </is>
      </c>
      <c r="B18" t="inlineStr">
        <is>
          <t>DATA_VALIDATION</t>
        </is>
      </c>
      <c r="C18" t="inlineStr">
        <is>
          <t>150030053369</t>
        </is>
      </c>
      <c r="D18" t="inlineStr">
        <is>
          <t>Folder</t>
        </is>
      </c>
      <c r="E18" s="2">
        <f>HYPERLINK("capsilon://?command=openfolder&amp;siteaddress=FAM.docvelocity-na8.net&amp;folderid=FX15DB4DF0-A186-17F2-7249-98DC06EE8DC8","FX22027324")</f>
        <v>0.0</v>
      </c>
      <c r="F18" t="inlineStr">
        <is>
          <t/>
        </is>
      </c>
      <c r="G18" t="inlineStr">
        <is>
          <t/>
        </is>
      </c>
      <c r="H18" t="inlineStr">
        <is>
          <t>Mailitem</t>
        </is>
      </c>
      <c r="I18" t="inlineStr">
        <is>
          <t>MI2205676935</t>
        </is>
      </c>
      <c r="J18" t="n">
        <v>416.0</v>
      </c>
      <c r="K18" t="inlineStr">
        <is>
          <t>COMPLETED</t>
        </is>
      </c>
      <c r="L18" t="inlineStr">
        <is>
          <t>MARK_AS_COMPLETED</t>
        </is>
      </c>
      <c r="M18" t="inlineStr">
        <is>
          <t>Queue</t>
        </is>
      </c>
      <c r="N18" t="n">
        <v>2.0</v>
      </c>
      <c r="O18" s="1" t="n">
        <v>44708.675162037034</v>
      </c>
      <c r="P18" s="1" t="n">
        <v>44708.77143518518</v>
      </c>
      <c r="Q18" t="n">
        <v>6278.0</v>
      </c>
      <c r="R18" t="n">
        <v>2040.0</v>
      </c>
      <c r="S18" t="b">
        <v>0</v>
      </c>
      <c r="T18" t="inlineStr">
        <is>
          <t>N/A</t>
        </is>
      </c>
      <c r="U18" t="b">
        <v>0</v>
      </c>
      <c r="V18" t="inlineStr">
        <is>
          <t>Shivani Narwade</t>
        </is>
      </c>
      <c r="W18" s="1" t="n">
        <v>44708.69278935185</v>
      </c>
      <c r="X18" t="n">
        <v>871.0</v>
      </c>
      <c r="Y18" t="n">
        <v>379.0</v>
      </c>
      <c r="Z18" t="n">
        <v>0.0</v>
      </c>
      <c r="AA18" t="n">
        <v>379.0</v>
      </c>
      <c r="AB18" t="n">
        <v>63.0</v>
      </c>
      <c r="AC18" t="n">
        <v>6.0</v>
      </c>
      <c r="AD18" t="n">
        <v>37.0</v>
      </c>
      <c r="AE18" t="n">
        <v>0.0</v>
      </c>
      <c r="AF18" t="n">
        <v>0.0</v>
      </c>
      <c r="AG18" t="n">
        <v>0.0</v>
      </c>
      <c r="AH18" t="inlineStr">
        <is>
          <t>Ketan Pathak</t>
        </is>
      </c>
      <c r="AI18" s="1" t="n">
        <v>44708.77143518518</v>
      </c>
      <c r="AJ18" t="n">
        <v>1058.0</v>
      </c>
      <c r="AK18" t="n">
        <v>1.0</v>
      </c>
      <c r="AL18" t="n">
        <v>0.0</v>
      </c>
      <c r="AM18" t="n">
        <v>1.0</v>
      </c>
      <c r="AN18" t="n">
        <v>63.0</v>
      </c>
      <c r="AO18" t="n">
        <v>1.0</v>
      </c>
      <c r="AP18" t="n">
        <v>36.0</v>
      </c>
      <c r="AQ18" t="n">
        <v>0.0</v>
      </c>
      <c r="AR18" t="n">
        <v>0.0</v>
      </c>
      <c r="AS18" t="n">
        <v>0.0</v>
      </c>
      <c r="AT18" t="inlineStr">
        <is>
          <t>N/A</t>
        </is>
      </c>
      <c r="AU18" t="inlineStr">
        <is>
          <t>N/A</t>
        </is>
      </c>
      <c r="AV18" t="inlineStr">
        <is>
          <t>N/A</t>
        </is>
      </c>
      <c r="AW18" t="inlineStr">
        <is>
          <t>N/A</t>
        </is>
      </c>
      <c r="AX18" t="inlineStr">
        <is>
          <t>N/A</t>
        </is>
      </c>
      <c r="AY18" t="inlineStr">
        <is>
          <t>N/A</t>
        </is>
      </c>
      <c r="AZ18" t="inlineStr">
        <is>
          <t>N/A</t>
        </is>
      </c>
      <c r="BA18" t="inlineStr">
        <is>
          <t>N/A</t>
        </is>
      </c>
      <c r="BB18" t="inlineStr">
        <is>
          <t>N/A</t>
        </is>
      </c>
      <c r="BC18" t="inlineStr">
        <is>
          <t>N/A</t>
        </is>
      </c>
      <c r="BD18" t="inlineStr">
        <is>
          <t>N/A</t>
        </is>
      </c>
      <c r="BE18" t="inlineStr">
        <is>
          <t>N/A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2022-05-28T13:00:00Z</dcterms:created>
  <dc:creator>Apache POI</dc:creator>
</coreProperties>
</file>