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<sst xmlns="http://schemas.openxmlformats.org/spreadsheetml/2006/main" count="198" uniqueCount="82">
  <si>
    <t>No</t>
  </si>
  <si>
    <t>Transaction ID</t>
  </si>
  <si>
    <t>ID Customer</t>
  </si>
  <si>
    <t>Customer</t>
  </si>
  <si>
    <t>Kota</t>
  </si>
  <si>
    <t>Pembayaran</t>
  </si>
  <si>
    <t>Rating</t>
  </si>
  <si>
    <t>Nama Produk</t>
  </si>
  <si>
    <t>Jumlah Produk</t>
  </si>
  <si>
    <t>Harga Beli</t>
  </si>
  <si>
    <t>Harga Jual</t>
  </si>
  <si>
    <t>Total Penjualan</t>
  </si>
  <si>
    <t>Keuntungan</t>
  </si>
  <si>
    <t>Pesanan Dibuat</t>
  </si>
  <si>
    <t>Pesanan Dibayar</t>
  </si>
  <si>
    <t>Pesanan Dikirim</t>
  </si>
  <si>
    <t>Pesanan Diterima</t>
  </si>
  <si>
    <t>Jasa Pengiriman</t>
  </si>
  <si>
    <t>tnx1</t>
  </si>
  <si>
    <t>Mirna</t>
  </si>
  <si>
    <t>Gresik</t>
  </si>
  <si>
    <t>Shopeepay</t>
  </si>
  <si>
    <t>Wireless Gamepad</t>
  </si>
  <si>
    <t>Jastip Handal</t>
  </si>
  <si>
    <t>tnx2</t>
  </si>
  <si>
    <t>Siti</t>
  </si>
  <si>
    <t>Sidoarjo</t>
  </si>
  <si>
    <t>Dana</t>
  </si>
  <si>
    <t>Soundbar Speaker</t>
  </si>
  <si>
    <t>tnx3</t>
  </si>
  <si>
    <t>Siska</t>
  </si>
  <si>
    <t>Mouse Gaming Wireless</t>
  </si>
  <si>
    <t>OK Express</t>
  </si>
  <si>
    <t>tnx4</t>
  </si>
  <si>
    <t>Ahmad</t>
  </si>
  <si>
    <t>Surabaya</t>
  </si>
  <si>
    <t>Coolingpad</t>
  </si>
  <si>
    <t>tnx5</t>
  </si>
  <si>
    <t>Dinda</t>
  </si>
  <si>
    <t>Mojokerto</t>
  </si>
  <si>
    <t>Transfer BRI</t>
  </si>
  <si>
    <t>tnx6</t>
  </si>
  <si>
    <t>Alina</t>
  </si>
  <si>
    <t>Mousepad</t>
  </si>
  <si>
    <t>tnx7</t>
  </si>
  <si>
    <t>Kevin</t>
  </si>
  <si>
    <t>Falcon Speaker</t>
  </si>
  <si>
    <t>tnx8</t>
  </si>
  <si>
    <t>Headset Multiplatform</t>
  </si>
  <si>
    <t>tnx9</t>
  </si>
  <si>
    <t>Dian</t>
  </si>
  <si>
    <t>Transfer BCA</t>
  </si>
  <si>
    <t>Keyboard Gaming</t>
  </si>
  <si>
    <t>tnx10</t>
  </si>
  <si>
    <t>Salsabila</t>
  </si>
  <si>
    <t>Converter USB</t>
  </si>
  <si>
    <t>tnx11</t>
  </si>
  <si>
    <t>Aliyah</t>
  </si>
  <si>
    <t>tnx12</t>
  </si>
  <si>
    <t>Mike</t>
  </si>
  <si>
    <t>tnx13</t>
  </si>
  <si>
    <t>Olivia</t>
  </si>
  <si>
    <t>Lamongan</t>
  </si>
  <si>
    <t>tnx14</t>
  </si>
  <si>
    <t>Dimas</t>
  </si>
  <si>
    <t>tnx15</t>
  </si>
  <si>
    <t>Camila</t>
  </si>
  <si>
    <t>tnx16</t>
  </si>
  <si>
    <t>tnx17</t>
  </si>
  <si>
    <t>tnx18</t>
  </si>
  <si>
    <t>tnx19</t>
  </si>
  <si>
    <t>tnx20</t>
  </si>
  <si>
    <t>tnx21</t>
  </si>
  <si>
    <t>tnx22</t>
  </si>
  <si>
    <t>tnx23</t>
  </si>
  <si>
    <t>tnx24</t>
  </si>
  <si>
    <t>tnx25</t>
  </si>
  <si>
    <t>tnx26</t>
  </si>
  <si>
    <t>tnx27</t>
  </si>
  <si>
    <t>tnx28</t>
  </si>
  <si>
    <t>tnx29</t>
  </si>
  <si>
    <t>tnx30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</si>
</sst>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BCE45"/>
        <bgColor rgb="FFFBCE45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13"/>
    <col customWidth="1" min="9" max="9" width="13.0"/>
    <col customWidth="1" min="12" max="17" width="16.25"/>
    <col customWidth="1" min="18" max="18" width="14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1.0</v>
      </c>
      <c r="B2" s="4" t="s">
        <v>18</v>
      </c>
      <c r="C2" s="3">
        <v>12352.0</v>
      </c>
      <c r="D2" s="4" t="s">
        <v>19</v>
      </c>
      <c r="E2" s="5" t="s">
        <v>20</v>
      </c>
      <c r="F2" s="5" t="s">
        <v>21</v>
      </c>
      <c r="G2" s="6">
        <v>4.0</v>
      </c>
      <c r="H2" s="3" t="s">
        <v>22</v>
      </c>
      <c r="I2" s="3">
        <v>4.0</v>
      </c>
      <c r="J2" s="7">
        <v>200000.0</v>
      </c>
      <c r="K2" s="7">
        <v>235000.0</v>
      </c>
      <c r="L2" s="7">
        <f t="shared" ref="L2:L31" si="1">I2*K2</f>
        <v>940000</v>
      </c>
      <c r="M2" s="7">
        <f t="shared" ref="M2:M31" si="2">L2-(I2*J2)</f>
        <v>140000</v>
      </c>
      <c r="N2" s="8">
        <v>44943.416666666664</v>
      </c>
      <c r="O2" s="8">
        <v>44943.41875</v>
      </c>
      <c r="P2" s="8">
        <v>44943.5</v>
      </c>
      <c r="Q2" s="8">
        <v>44946.43402777778</v>
      </c>
      <c r="R2" s="4" t="s">
        <v>23</v>
      </c>
    </row>
    <row r="3">
      <c r="A3" s="3">
        <v>2.0</v>
      </c>
      <c r="B3" s="4" t="s">
        <v>24</v>
      </c>
      <c r="C3" s="3">
        <v>12353.0</v>
      </c>
      <c r="D3" s="4" t="s">
        <v>25</v>
      </c>
      <c r="E3" s="5" t="s">
        <v>26</v>
      </c>
      <c r="F3" s="5" t="s">
        <v>27</v>
      </c>
      <c r="G3" s="6">
        <v>3.0</v>
      </c>
      <c r="H3" s="3" t="s">
        <v>28</v>
      </c>
      <c r="I3" s="3">
        <v>5.0</v>
      </c>
      <c r="J3" s="7">
        <v>160000.0</v>
      </c>
      <c r="K3" s="7">
        <v>179000.0</v>
      </c>
      <c r="L3" s="7">
        <f t="shared" si="1"/>
        <v>895000</v>
      </c>
      <c r="M3" s="7">
        <f t="shared" si="2"/>
        <v>95000</v>
      </c>
      <c r="N3" s="8">
        <v>44943.683333333334</v>
      </c>
      <c r="O3" s="8">
        <v>44943.686111111114</v>
      </c>
      <c r="P3" s="8">
        <v>44944.541666666664</v>
      </c>
      <c r="Q3" s="8">
        <v>44945.41527777778</v>
      </c>
      <c r="R3" s="4" t="s">
        <v>23</v>
      </c>
    </row>
    <row r="4">
      <c r="A4" s="3">
        <v>3.0</v>
      </c>
      <c r="B4" s="4" t="s">
        <v>29</v>
      </c>
      <c r="C4" s="3">
        <v>12345.0</v>
      </c>
      <c r="D4" s="4" t="s">
        <v>30</v>
      </c>
      <c r="E4" s="5" t="s">
        <v>20</v>
      </c>
      <c r="F4" s="5" t="s">
        <v>27</v>
      </c>
      <c r="G4" s="6">
        <v>4.0</v>
      </c>
      <c r="H4" s="3" t="s">
        <v>31</v>
      </c>
      <c r="I4" s="3">
        <v>2.0</v>
      </c>
      <c r="J4" s="7">
        <v>80000.0</v>
      </c>
      <c r="K4" s="7">
        <v>85000.0</v>
      </c>
      <c r="L4" s="7">
        <f t="shared" si="1"/>
        <v>170000</v>
      </c>
      <c r="M4" s="7">
        <f t="shared" si="2"/>
        <v>10000</v>
      </c>
      <c r="N4" s="8">
        <v>44944.43472222222</v>
      </c>
      <c r="O4" s="9">
        <v>44944.458333333336</v>
      </c>
      <c r="P4" s="9">
        <v>44944.614583333336</v>
      </c>
      <c r="Q4" s="8">
        <v>44947.424305555556</v>
      </c>
      <c r="R4" s="4" t="s">
        <v>32</v>
      </c>
    </row>
    <row r="5">
      <c r="A5" s="3">
        <v>4.0</v>
      </c>
      <c r="B5" s="4" t="s">
        <v>33</v>
      </c>
      <c r="C5" s="3">
        <v>12354.0</v>
      </c>
      <c r="D5" s="4" t="s">
        <v>34</v>
      </c>
      <c r="E5" s="5" t="s">
        <v>35</v>
      </c>
      <c r="F5" s="5" t="s">
        <v>27</v>
      </c>
      <c r="G5" s="6">
        <v>1.0</v>
      </c>
      <c r="H5" s="3" t="s">
        <v>36</v>
      </c>
      <c r="I5" s="3">
        <v>5.0</v>
      </c>
      <c r="J5" s="7">
        <v>40000.0</v>
      </c>
      <c r="K5" s="7">
        <v>50000.0</v>
      </c>
      <c r="L5" s="7">
        <f t="shared" si="1"/>
        <v>250000</v>
      </c>
      <c r="M5" s="7">
        <f t="shared" si="2"/>
        <v>50000</v>
      </c>
      <c r="N5" s="8">
        <v>44948.652083333334</v>
      </c>
      <c r="O5" s="8">
        <v>44948.65555555555</v>
      </c>
      <c r="P5" s="9">
        <v>44948.836805555555</v>
      </c>
      <c r="Q5" s="9">
        <v>44950.80694444444</v>
      </c>
      <c r="R5" s="4" t="s">
        <v>23</v>
      </c>
    </row>
    <row r="6">
      <c r="A6" s="3">
        <v>5.0</v>
      </c>
      <c r="B6" s="4" t="s">
        <v>37</v>
      </c>
      <c r="C6" s="3">
        <v>12347.0</v>
      </c>
      <c r="D6" s="4" t="s">
        <v>38</v>
      </c>
      <c r="E6" s="5" t="s">
        <v>39</v>
      </c>
      <c r="F6" s="5" t="s">
        <v>40</v>
      </c>
      <c r="G6" s="6">
        <v>2.0</v>
      </c>
      <c r="H6" s="3" t="s">
        <v>36</v>
      </c>
      <c r="I6" s="3">
        <v>4.0</v>
      </c>
      <c r="J6" s="7">
        <v>40000.0</v>
      </c>
      <c r="K6" s="7">
        <v>50000.0</v>
      </c>
      <c r="L6" s="7">
        <f t="shared" si="1"/>
        <v>200000</v>
      </c>
      <c r="M6" s="7">
        <f t="shared" si="2"/>
        <v>40000</v>
      </c>
      <c r="N6" s="8">
        <v>44948.65625</v>
      </c>
      <c r="O6" s="8">
        <v>44948.65902777778</v>
      </c>
      <c r="P6" s="9">
        <v>44949.62847222222</v>
      </c>
      <c r="Q6" s="9">
        <v>44952.47430555556</v>
      </c>
      <c r="R6" s="4" t="s">
        <v>32</v>
      </c>
    </row>
    <row r="7">
      <c r="A7" s="3">
        <v>6.0</v>
      </c>
      <c r="B7" s="4" t="s">
        <v>41</v>
      </c>
      <c r="C7" s="3">
        <v>12346.0</v>
      </c>
      <c r="D7" s="4" t="s">
        <v>42</v>
      </c>
      <c r="E7" s="5" t="s">
        <v>26</v>
      </c>
      <c r="F7" s="5" t="s">
        <v>40</v>
      </c>
      <c r="G7" s="6">
        <v>5.0</v>
      </c>
      <c r="H7" s="3" t="s">
        <v>43</v>
      </c>
      <c r="I7" s="3">
        <v>6.0</v>
      </c>
      <c r="J7" s="7">
        <v>20000.0</v>
      </c>
      <c r="K7" s="7">
        <v>25000.0</v>
      </c>
      <c r="L7" s="7">
        <f t="shared" si="1"/>
        <v>150000</v>
      </c>
      <c r="M7" s="7">
        <f t="shared" si="2"/>
        <v>30000</v>
      </c>
      <c r="N7" s="8">
        <v>44948.75</v>
      </c>
      <c r="O7" s="8">
        <v>44948.75208333333</v>
      </c>
      <c r="P7" s="8">
        <v>44949.416666666664</v>
      </c>
      <c r="Q7" s="9">
        <v>44951.43402777778</v>
      </c>
      <c r="R7" s="4" t="s">
        <v>23</v>
      </c>
    </row>
    <row r="8">
      <c r="A8" s="3">
        <v>7.0</v>
      </c>
      <c r="B8" s="4" t="s">
        <v>44</v>
      </c>
      <c r="C8" s="3">
        <v>12355.0</v>
      </c>
      <c r="D8" s="4" t="s">
        <v>45</v>
      </c>
      <c r="E8" s="5" t="s">
        <v>35</v>
      </c>
      <c r="F8" s="5" t="s">
        <v>40</v>
      </c>
      <c r="G8" s="6">
        <v>5.0</v>
      </c>
      <c r="H8" s="3" t="s">
        <v>46</v>
      </c>
      <c r="I8" s="3">
        <v>3.0</v>
      </c>
      <c r="J8" s="7">
        <v>85000.0</v>
      </c>
      <c r="K8" s="7">
        <v>99000.0</v>
      </c>
      <c r="L8" s="7">
        <f t="shared" si="1"/>
        <v>297000</v>
      </c>
      <c r="M8" s="7">
        <f t="shared" si="2"/>
        <v>42000</v>
      </c>
      <c r="N8" s="8">
        <v>44949.41875</v>
      </c>
      <c r="O8" s="8">
        <v>44949.42013888889</v>
      </c>
      <c r="P8" s="8">
        <v>44950.62847222222</v>
      </c>
      <c r="Q8" s="8">
        <v>44952.75486111111</v>
      </c>
      <c r="R8" s="4" t="s">
        <v>23</v>
      </c>
    </row>
    <row r="9">
      <c r="A9" s="3">
        <v>8.0</v>
      </c>
      <c r="B9" s="4" t="s">
        <v>47</v>
      </c>
      <c r="C9" s="3">
        <v>12348.0</v>
      </c>
      <c r="D9" s="4" t="s">
        <v>19</v>
      </c>
      <c r="E9" s="5" t="s">
        <v>35</v>
      </c>
      <c r="F9" s="5" t="s">
        <v>40</v>
      </c>
      <c r="G9" s="6">
        <v>3.0</v>
      </c>
      <c r="H9" s="3" t="s">
        <v>48</v>
      </c>
      <c r="I9" s="3">
        <v>3.0</v>
      </c>
      <c r="J9" s="7">
        <v>130000.0</v>
      </c>
      <c r="K9" s="7">
        <v>145000.0</v>
      </c>
      <c r="L9" s="7">
        <f t="shared" si="1"/>
        <v>435000</v>
      </c>
      <c r="M9" s="7">
        <f t="shared" si="2"/>
        <v>45000</v>
      </c>
      <c r="N9" s="8">
        <v>44949.42222222222</v>
      </c>
      <c r="O9" s="8">
        <v>44949.42361111111</v>
      </c>
      <c r="P9" s="8">
        <v>44950.626388888886</v>
      </c>
      <c r="Q9" s="8">
        <v>44954.41388888889</v>
      </c>
      <c r="R9" s="4" t="s">
        <v>32</v>
      </c>
    </row>
    <row r="10">
      <c r="A10" s="3">
        <v>9.0</v>
      </c>
      <c r="B10" s="4" t="s">
        <v>49</v>
      </c>
      <c r="C10" s="3">
        <v>12356.0</v>
      </c>
      <c r="D10" s="4" t="s">
        <v>50</v>
      </c>
      <c r="E10" s="5" t="s">
        <v>35</v>
      </c>
      <c r="F10" s="5" t="s">
        <v>51</v>
      </c>
      <c r="G10" s="5">
        <v>5.0</v>
      </c>
      <c r="H10" s="3" t="s">
        <v>52</v>
      </c>
      <c r="I10" s="3">
        <v>4.0</v>
      </c>
      <c r="J10" s="7">
        <v>135000.0</v>
      </c>
      <c r="K10" s="7">
        <v>159000.0</v>
      </c>
      <c r="L10" s="7">
        <f t="shared" si="1"/>
        <v>636000</v>
      </c>
      <c r="M10" s="7">
        <f t="shared" si="2"/>
        <v>96000</v>
      </c>
      <c r="N10" s="8">
        <v>44950.458333333336</v>
      </c>
      <c r="O10" s="8">
        <v>44950.46111111111</v>
      </c>
      <c r="P10" s="8">
        <v>44950.63125</v>
      </c>
      <c r="Q10" s="8">
        <v>44953.79513888889</v>
      </c>
      <c r="R10" s="4" t="s">
        <v>23</v>
      </c>
    </row>
    <row r="11">
      <c r="A11" s="3">
        <v>10.0</v>
      </c>
      <c r="B11" s="4" t="s">
        <v>53</v>
      </c>
      <c r="C11" s="3">
        <v>12349.0</v>
      </c>
      <c r="D11" s="4" t="s">
        <v>54</v>
      </c>
      <c r="E11" s="5" t="s">
        <v>35</v>
      </c>
      <c r="F11" s="5" t="s">
        <v>51</v>
      </c>
      <c r="G11" s="6">
        <v>4.0</v>
      </c>
      <c r="H11" s="3" t="s">
        <v>55</v>
      </c>
      <c r="I11" s="3">
        <v>5.0</v>
      </c>
      <c r="J11" s="7">
        <v>15000.0</v>
      </c>
      <c r="K11" s="7">
        <v>20000.0</v>
      </c>
      <c r="L11" s="7">
        <f t="shared" si="1"/>
        <v>100000</v>
      </c>
      <c r="M11" s="7">
        <f t="shared" si="2"/>
        <v>25000</v>
      </c>
      <c r="N11" s="8">
        <v>44950.46319444444</v>
      </c>
      <c r="O11" s="8">
        <v>44950.46527777778</v>
      </c>
      <c r="P11" s="8">
        <v>44950.63055555556</v>
      </c>
      <c r="Q11" s="8">
        <v>44953.48125</v>
      </c>
      <c r="R11" s="4" t="s">
        <v>32</v>
      </c>
    </row>
    <row r="12">
      <c r="A12" s="3">
        <v>11.0</v>
      </c>
      <c r="B12" s="4" t="s">
        <v>56</v>
      </c>
      <c r="C12" s="3">
        <v>12358.0</v>
      </c>
      <c r="D12" s="4" t="s">
        <v>57</v>
      </c>
      <c r="E12" s="5" t="s">
        <v>20</v>
      </c>
      <c r="F12" s="5" t="s">
        <v>51</v>
      </c>
      <c r="G12" s="6">
        <v>4.0</v>
      </c>
      <c r="H12" s="3" t="s">
        <v>31</v>
      </c>
      <c r="I12" s="3">
        <v>4.0</v>
      </c>
      <c r="J12" s="7">
        <v>80000.0</v>
      </c>
      <c r="K12" s="7">
        <v>85000.0</v>
      </c>
      <c r="L12" s="7">
        <f t="shared" si="1"/>
        <v>340000</v>
      </c>
      <c r="M12" s="7">
        <f t="shared" si="2"/>
        <v>20000</v>
      </c>
      <c r="N12" s="8">
        <v>44951.44097222222</v>
      </c>
      <c r="O12" s="8">
        <v>44951.44236111111</v>
      </c>
      <c r="P12" s="8">
        <v>44951.509722222225</v>
      </c>
      <c r="Q12" s="8">
        <v>44954.413194444445</v>
      </c>
      <c r="R12" s="4" t="s">
        <v>23</v>
      </c>
    </row>
    <row r="13">
      <c r="A13" s="3">
        <v>12.0</v>
      </c>
      <c r="B13" s="4" t="s">
        <v>58</v>
      </c>
      <c r="C13" s="3">
        <v>12357.0</v>
      </c>
      <c r="D13" s="4" t="s">
        <v>59</v>
      </c>
      <c r="E13" s="5" t="s">
        <v>35</v>
      </c>
      <c r="F13" s="5" t="s">
        <v>51</v>
      </c>
      <c r="G13" s="6">
        <v>4.0</v>
      </c>
      <c r="H13" s="3" t="s">
        <v>48</v>
      </c>
      <c r="I13" s="3">
        <v>6.0</v>
      </c>
      <c r="J13" s="7">
        <v>130000.0</v>
      </c>
      <c r="K13" s="7">
        <v>145000.0</v>
      </c>
      <c r="L13" s="7">
        <f t="shared" si="1"/>
        <v>870000</v>
      </c>
      <c r="M13" s="7">
        <f t="shared" si="2"/>
        <v>90000</v>
      </c>
      <c r="N13" s="8">
        <v>44951.47361111111</v>
      </c>
      <c r="O13" s="8">
        <v>44951.47638888889</v>
      </c>
      <c r="P13" s="9">
        <v>44951.55138888889</v>
      </c>
      <c r="Q13" s="8">
        <v>44955.4375</v>
      </c>
      <c r="R13" s="4" t="s">
        <v>23</v>
      </c>
    </row>
    <row r="14">
      <c r="A14" s="3">
        <v>13.0</v>
      </c>
      <c r="B14" s="4" t="s">
        <v>60</v>
      </c>
      <c r="C14" s="3">
        <v>12351.0</v>
      </c>
      <c r="D14" s="4" t="s">
        <v>61</v>
      </c>
      <c r="E14" s="5" t="s">
        <v>62</v>
      </c>
      <c r="F14" s="5" t="s">
        <v>21</v>
      </c>
      <c r="G14" s="5">
        <v>5.0</v>
      </c>
      <c r="H14" s="3" t="s">
        <v>52</v>
      </c>
      <c r="I14" s="3">
        <v>5.0</v>
      </c>
      <c r="J14" s="7">
        <v>135000.0</v>
      </c>
      <c r="K14" s="7">
        <v>159000.0</v>
      </c>
      <c r="L14" s="7">
        <f t="shared" si="1"/>
        <v>795000</v>
      </c>
      <c r="M14" s="7">
        <f t="shared" si="2"/>
        <v>120000</v>
      </c>
      <c r="N14" s="8">
        <v>44951.47638888889</v>
      </c>
      <c r="O14" s="8">
        <v>44951.479166666664</v>
      </c>
      <c r="P14" s="8">
        <v>44952.42222222222</v>
      </c>
      <c r="Q14" s="8">
        <v>44954.75763888889</v>
      </c>
      <c r="R14" s="4" t="s">
        <v>23</v>
      </c>
    </row>
    <row r="15">
      <c r="A15" s="3">
        <v>14.0</v>
      </c>
      <c r="B15" s="4" t="s">
        <v>63</v>
      </c>
      <c r="C15" s="3">
        <v>12350.0</v>
      </c>
      <c r="D15" s="4" t="s">
        <v>64</v>
      </c>
      <c r="E15" s="5" t="s">
        <v>35</v>
      </c>
      <c r="F15" s="5" t="s">
        <v>21</v>
      </c>
      <c r="G15" s="6">
        <v>5.0</v>
      </c>
      <c r="H15" s="3" t="s">
        <v>46</v>
      </c>
      <c r="I15" s="3">
        <v>5.0</v>
      </c>
      <c r="J15" s="7">
        <v>85000.0</v>
      </c>
      <c r="K15" s="7">
        <v>99000.0</v>
      </c>
      <c r="L15" s="7">
        <f t="shared" si="1"/>
        <v>495000</v>
      </c>
      <c r="M15" s="7">
        <f t="shared" si="2"/>
        <v>70000</v>
      </c>
      <c r="N15" s="8">
        <v>44951.47777777778</v>
      </c>
      <c r="O15" s="8">
        <v>44951.48055555556</v>
      </c>
      <c r="P15" s="8">
        <v>44952.42222222222</v>
      </c>
      <c r="Q15" s="8">
        <v>44954.72222222222</v>
      </c>
      <c r="R15" s="4" t="s">
        <v>23</v>
      </c>
    </row>
    <row r="16">
      <c r="A16" s="3">
        <v>15.0</v>
      </c>
      <c r="B16" s="4" t="s">
        <v>65</v>
      </c>
      <c r="C16" s="3">
        <v>12359.0</v>
      </c>
      <c r="D16" s="4" t="s">
        <v>66</v>
      </c>
      <c r="E16" s="5" t="s">
        <v>35</v>
      </c>
      <c r="F16" s="5" t="s">
        <v>21</v>
      </c>
      <c r="G16" s="5">
        <v>5.0</v>
      </c>
      <c r="H16" s="3" t="s">
        <v>43</v>
      </c>
      <c r="I16" s="3">
        <v>6.0</v>
      </c>
      <c r="J16" s="7">
        <v>20000.0</v>
      </c>
      <c r="K16" s="7">
        <v>25000.0</v>
      </c>
      <c r="L16" s="7">
        <f t="shared" si="1"/>
        <v>150000</v>
      </c>
      <c r="M16" s="7">
        <f t="shared" si="2"/>
        <v>30000</v>
      </c>
      <c r="N16" s="8">
        <v>44951.520833333336</v>
      </c>
      <c r="O16" s="8">
        <v>44951.52222222222</v>
      </c>
      <c r="P16" s="9">
        <v>44951.60277777778</v>
      </c>
      <c r="Q16" s="8">
        <v>44956.83125</v>
      </c>
      <c r="R16" s="4" t="s">
        <v>32</v>
      </c>
    </row>
    <row r="17">
      <c r="A17" s="3">
        <v>16.0</v>
      </c>
      <c r="B17" s="4" t="s">
        <v>67</v>
      </c>
      <c r="C17" s="3">
        <v>12352.0</v>
      </c>
      <c r="D17" s="4" t="s">
        <v>19</v>
      </c>
      <c r="E17" s="5" t="s">
        <v>20</v>
      </c>
      <c r="F17" s="5" t="s">
        <v>21</v>
      </c>
      <c r="G17" s="6">
        <v>4.0</v>
      </c>
      <c r="H17" s="3" t="s">
        <v>22</v>
      </c>
      <c r="I17" s="3">
        <v>3.0</v>
      </c>
      <c r="J17" s="7">
        <v>200000.0</v>
      </c>
      <c r="K17" s="7">
        <v>235000.0</v>
      </c>
      <c r="L17" s="7">
        <f t="shared" si="1"/>
        <v>705000</v>
      </c>
      <c r="M17" s="7">
        <f t="shared" si="2"/>
        <v>105000</v>
      </c>
      <c r="N17" s="9">
        <v>44972.416666666664</v>
      </c>
      <c r="O17" s="9">
        <v>44972.41875</v>
      </c>
      <c r="P17" s="9">
        <v>44972.5</v>
      </c>
      <c r="Q17" s="10">
        <v>44975.43402777778</v>
      </c>
      <c r="R17" s="4" t="s">
        <v>23</v>
      </c>
    </row>
    <row r="18">
      <c r="A18" s="3">
        <v>17.0</v>
      </c>
      <c r="B18" s="4" t="s">
        <v>68</v>
      </c>
      <c r="C18" s="3">
        <v>12353.0</v>
      </c>
      <c r="D18" s="4" t="s">
        <v>25</v>
      </c>
      <c r="E18" s="5" t="s">
        <v>26</v>
      </c>
      <c r="F18" s="5" t="s">
        <v>27</v>
      </c>
      <c r="G18" s="5">
        <v>5.0</v>
      </c>
      <c r="H18" s="3" t="s">
        <v>28</v>
      </c>
      <c r="I18" s="3">
        <v>5.0</v>
      </c>
      <c r="J18" s="7">
        <v>160000.0</v>
      </c>
      <c r="K18" s="7">
        <v>179000.0</v>
      </c>
      <c r="L18" s="7">
        <f t="shared" si="1"/>
        <v>895000</v>
      </c>
      <c r="M18" s="7">
        <f t="shared" si="2"/>
        <v>95000</v>
      </c>
      <c r="N18" s="9">
        <v>44974.683333333334</v>
      </c>
      <c r="O18" s="9">
        <v>44974.686111111114</v>
      </c>
      <c r="P18" s="9">
        <v>44974.708333333336</v>
      </c>
      <c r="Q18" s="9">
        <v>44976.41527777778</v>
      </c>
      <c r="R18" s="4" t="s">
        <v>23</v>
      </c>
    </row>
    <row r="19">
      <c r="A19" s="3">
        <v>18.0</v>
      </c>
      <c r="B19" s="4" t="s">
        <v>69</v>
      </c>
      <c r="C19" s="3">
        <v>12345.0</v>
      </c>
      <c r="D19" s="4" t="s">
        <v>30</v>
      </c>
      <c r="E19" s="5" t="s">
        <v>20</v>
      </c>
      <c r="F19" s="5" t="s">
        <v>27</v>
      </c>
      <c r="G19" s="6">
        <v>4.0</v>
      </c>
      <c r="H19" s="3" t="s">
        <v>31</v>
      </c>
      <c r="I19" s="3">
        <v>4.0</v>
      </c>
      <c r="J19" s="7">
        <v>80000.0</v>
      </c>
      <c r="K19" s="7">
        <v>85000.0</v>
      </c>
      <c r="L19" s="7">
        <f t="shared" si="1"/>
        <v>340000</v>
      </c>
      <c r="M19" s="7">
        <f t="shared" si="2"/>
        <v>20000</v>
      </c>
      <c r="N19" s="9">
        <v>44975.43472222222</v>
      </c>
      <c r="O19" s="9">
        <v>44975.45486111111</v>
      </c>
      <c r="P19" s="9">
        <v>44975.614583333336</v>
      </c>
      <c r="Q19" s="9">
        <v>44977.424305555556</v>
      </c>
      <c r="R19" s="4" t="s">
        <v>23</v>
      </c>
    </row>
    <row r="20">
      <c r="A20" s="3">
        <v>19.0</v>
      </c>
      <c r="B20" s="4" t="s">
        <v>70</v>
      </c>
      <c r="C20" s="3">
        <v>12354.0</v>
      </c>
      <c r="D20" s="4" t="s">
        <v>34</v>
      </c>
      <c r="E20" s="5" t="s">
        <v>35</v>
      </c>
      <c r="F20" s="5" t="s">
        <v>27</v>
      </c>
      <c r="G20" s="5">
        <v>5.0</v>
      </c>
      <c r="H20" s="3" t="s">
        <v>36</v>
      </c>
      <c r="I20" s="3">
        <v>5.0</v>
      </c>
      <c r="J20" s="7">
        <v>40000.0</v>
      </c>
      <c r="K20" s="7">
        <v>50000.0</v>
      </c>
      <c r="L20" s="7">
        <f t="shared" si="1"/>
        <v>250000</v>
      </c>
      <c r="M20" s="7">
        <f t="shared" si="2"/>
        <v>50000</v>
      </c>
      <c r="N20" s="9">
        <v>44979.652083333334</v>
      </c>
      <c r="O20" s="9">
        <v>44979.65555555555</v>
      </c>
      <c r="P20" s="9">
        <v>44979.67013888889</v>
      </c>
      <c r="Q20" s="9">
        <v>44981.80694444444</v>
      </c>
      <c r="R20" s="4" t="s">
        <v>23</v>
      </c>
    </row>
    <row r="21">
      <c r="A21" s="3">
        <v>20.0</v>
      </c>
      <c r="B21" s="4" t="s">
        <v>71</v>
      </c>
      <c r="C21" s="3">
        <v>12347.0</v>
      </c>
      <c r="D21" s="4" t="s">
        <v>38</v>
      </c>
      <c r="E21" s="5" t="s">
        <v>39</v>
      </c>
      <c r="F21" s="5" t="s">
        <v>40</v>
      </c>
      <c r="G21" s="6">
        <v>2.0</v>
      </c>
      <c r="H21" s="3" t="s">
        <v>36</v>
      </c>
      <c r="I21" s="3">
        <v>4.0</v>
      </c>
      <c r="J21" s="7">
        <v>40000.0</v>
      </c>
      <c r="K21" s="7">
        <v>50000.0</v>
      </c>
      <c r="L21" s="7">
        <f t="shared" si="1"/>
        <v>200000</v>
      </c>
      <c r="M21" s="7">
        <f t="shared" si="2"/>
        <v>40000</v>
      </c>
      <c r="N21" s="9">
        <v>44979.65625</v>
      </c>
      <c r="O21" s="9">
        <v>44979.65902777778</v>
      </c>
      <c r="P21" s="9">
        <v>44979.75347222222</v>
      </c>
      <c r="Q21" s="9">
        <v>44981.47430555556</v>
      </c>
      <c r="R21" s="4" t="s">
        <v>32</v>
      </c>
    </row>
    <row r="22">
      <c r="A22" s="3">
        <v>21.0</v>
      </c>
      <c r="B22" s="4" t="s">
        <v>72</v>
      </c>
      <c r="C22" s="3">
        <v>12346.0</v>
      </c>
      <c r="D22" s="4" t="s">
        <v>42</v>
      </c>
      <c r="E22" s="5" t="s">
        <v>26</v>
      </c>
      <c r="F22" s="5" t="s">
        <v>40</v>
      </c>
      <c r="G22" s="6">
        <v>5.0</v>
      </c>
      <c r="H22" s="3" t="s">
        <v>43</v>
      </c>
      <c r="I22" s="3">
        <v>7.0</v>
      </c>
      <c r="J22" s="7">
        <v>20000.0</v>
      </c>
      <c r="K22" s="7">
        <v>25000.0</v>
      </c>
      <c r="L22" s="7">
        <f t="shared" si="1"/>
        <v>175000</v>
      </c>
      <c r="M22" s="7">
        <f t="shared" si="2"/>
        <v>35000</v>
      </c>
      <c r="N22" s="9">
        <v>44979.75</v>
      </c>
      <c r="O22" s="9">
        <v>44979.75208333333</v>
      </c>
      <c r="P22" s="9">
        <v>44980.416666666664</v>
      </c>
      <c r="Q22" s="9">
        <v>44982.43402777778</v>
      </c>
      <c r="R22" s="4" t="s">
        <v>23</v>
      </c>
    </row>
    <row r="23">
      <c r="A23" s="3">
        <v>22.0</v>
      </c>
      <c r="B23" s="4" t="s">
        <v>73</v>
      </c>
      <c r="C23" s="3">
        <v>12355.0</v>
      </c>
      <c r="D23" s="4" t="s">
        <v>45</v>
      </c>
      <c r="E23" s="5" t="s">
        <v>35</v>
      </c>
      <c r="F23" s="5" t="s">
        <v>40</v>
      </c>
      <c r="G23" s="6">
        <v>5.0</v>
      </c>
      <c r="H23" s="3" t="s">
        <v>46</v>
      </c>
      <c r="I23" s="3">
        <v>4.0</v>
      </c>
      <c r="J23" s="7">
        <v>85000.0</v>
      </c>
      <c r="K23" s="7">
        <v>99000.0</v>
      </c>
      <c r="L23" s="7">
        <f t="shared" si="1"/>
        <v>396000</v>
      </c>
      <c r="M23" s="7">
        <f t="shared" si="2"/>
        <v>56000</v>
      </c>
      <c r="N23" s="9">
        <v>44986.41875</v>
      </c>
      <c r="O23" s="9">
        <v>44986.42013888889</v>
      </c>
      <c r="P23" s="9">
        <v>44986.62847222222</v>
      </c>
      <c r="Q23" s="9">
        <v>44988.75486111111</v>
      </c>
      <c r="R23" s="4" t="s">
        <v>23</v>
      </c>
    </row>
    <row r="24">
      <c r="A24" s="3">
        <v>23.0</v>
      </c>
      <c r="B24" s="4" t="s">
        <v>74</v>
      </c>
      <c r="C24" s="3">
        <v>12348.0</v>
      </c>
      <c r="D24" s="4" t="s">
        <v>19</v>
      </c>
      <c r="E24" s="5" t="s">
        <v>35</v>
      </c>
      <c r="F24" s="5" t="s">
        <v>40</v>
      </c>
      <c r="G24" s="6">
        <v>3.0</v>
      </c>
      <c r="H24" s="3" t="s">
        <v>48</v>
      </c>
      <c r="I24" s="3">
        <v>6.0</v>
      </c>
      <c r="J24" s="7">
        <v>130000.0</v>
      </c>
      <c r="K24" s="7">
        <v>145000.0</v>
      </c>
      <c r="L24" s="7">
        <f t="shared" si="1"/>
        <v>870000</v>
      </c>
      <c r="M24" s="7">
        <f t="shared" si="2"/>
        <v>90000</v>
      </c>
      <c r="N24" s="9">
        <v>44988.42222222222</v>
      </c>
      <c r="O24" s="9">
        <v>44988.42361111111</v>
      </c>
      <c r="P24" s="9">
        <v>44989.626388888886</v>
      </c>
      <c r="Q24" s="9">
        <v>44993.41388888889</v>
      </c>
      <c r="R24" s="4" t="s">
        <v>32</v>
      </c>
    </row>
    <row r="25">
      <c r="A25" s="3">
        <v>24.0</v>
      </c>
      <c r="B25" s="4" t="s">
        <v>75</v>
      </c>
      <c r="C25" s="3">
        <v>12356.0</v>
      </c>
      <c r="D25" s="4" t="s">
        <v>50</v>
      </c>
      <c r="E25" s="5" t="s">
        <v>35</v>
      </c>
      <c r="F25" s="5" t="s">
        <v>51</v>
      </c>
      <c r="G25" s="5">
        <v>5.0</v>
      </c>
      <c r="H25" s="3" t="s">
        <v>52</v>
      </c>
      <c r="I25" s="3">
        <v>4.0</v>
      </c>
      <c r="J25" s="7">
        <v>135000.0</v>
      </c>
      <c r="K25" s="7">
        <v>159000.0</v>
      </c>
      <c r="L25" s="7">
        <f t="shared" si="1"/>
        <v>636000</v>
      </c>
      <c r="M25" s="7">
        <f t="shared" si="2"/>
        <v>96000</v>
      </c>
      <c r="N25" s="9">
        <v>45009.458333333336</v>
      </c>
      <c r="O25" s="9">
        <v>45009.46111111111</v>
      </c>
      <c r="P25" s="9">
        <v>45009.63125</v>
      </c>
      <c r="Q25" s="9">
        <v>45012.79513888889</v>
      </c>
      <c r="R25" s="4" t="s">
        <v>23</v>
      </c>
    </row>
    <row r="26">
      <c r="A26" s="3">
        <v>25.0</v>
      </c>
      <c r="B26" s="4" t="s">
        <v>76</v>
      </c>
      <c r="C26" s="3">
        <v>12349.0</v>
      </c>
      <c r="D26" s="4" t="s">
        <v>54</v>
      </c>
      <c r="E26" s="5" t="s">
        <v>35</v>
      </c>
      <c r="F26" s="5" t="s">
        <v>51</v>
      </c>
      <c r="G26" s="6">
        <v>4.0</v>
      </c>
      <c r="H26" s="3" t="s">
        <v>55</v>
      </c>
      <c r="I26" s="3">
        <v>5.0</v>
      </c>
      <c r="J26" s="7">
        <v>15000.0</v>
      </c>
      <c r="K26" s="7">
        <v>20000.0</v>
      </c>
      <c r="L26" s="7">
        <f t="shared" si="1"/>
        <v>100000</v>
      </c>
      <c r="M26" s="7">
        <f t="shared" si="2"/>
        <v>25000</v>
      </c>
      <c r="N26" s="9">
        <v>45009.46319444444</v>
      </c>
      <c r="O26" s="9">
        <v>45009.46527777778</v>
      </c>
      <c r="P26" s="9">
        <v>45009.63055555556</v>
      </c>
      <c r="Q26" s="9">
        <v>45012.48125</v>
      </c>
      <c r="R26" s="4" t="s">
        <v>23</v>
      </c>
    </row>
    <row r="27">
      <c r="A27" s="3">
        <v>26.0</v>
      </c>
      <c r="B27" s="4" t="s">
        <v>77</v>
      </c>
      <c r="C27" s="3">
        <v>12358.0</v>
      </c>
      <c r="D27" s="4" t="s">
        <v>57</v>
      </c>
      <c r="E27" s="5" t="s">
        <v>20</v>
      </c>
      <c r="F27" s="5" t="s">
        <v>51</v>
      </c>
      <c r="G27" s="6">
        <v>4.0</v>
      </c>
      <c r="H27" s="3" t="s">
        <v>31</v>
      </c>
      <c r="I27" s="3">
        <v>4.0</v>
      </c>
      <c r="J27" s="7">
        <v>80000.0</v>
      </c>
      <c r="K27" s="7">
        <v>85000.0</v>
      </c>
      <c r="L27" s="7">
        <f t="shared" si="1"/>
        <v>340000</v>
      </c>
      <c r="M27" s="7">
        <f t="shared" si="2"/>
        <v>20000</v>
      </c>
      <c r="N27" s="9">
        <v>45010.44097222222</v>
      </c>
      <c r="O27" s="9">
        <v>45010.44236111111</v>
      </c>
      <c r="P27" s="9">
        <v>45010.509722222225</v>
      </c>
      <c r="Q27" s="9">
        <v>45013.413194444445</v>
      </c>
      <c r="R27" s="4" t="s">
        <v>23</v>
      </c>
    </row>
    <row r="28">
      <c r="A28" s="3">
        <v>27.0</v>
      </c>
      <c r="B28" s="4" t="s">
        <v>78</v>
      </c>
      <c r="C28" s="3">
        <v>12357.0</v>
      </c>
      <c r="D28" s="4" t="s">
        <v>59</v>
      </c>
      <c r="E28" s="5" t="s">
        <v>35</v>
      </c>
      <c r="F28" s="5" t="s">
        <v>51</v>
      </c>
      <c r="G28" s="6">
        <v>4.0</v>
      </c>
      <c r="H28" s="3" t="s">
        <v>48</v>
      </c>
      <c r="I28" s="3">
        <v>6.0</v>
      </c>
      <c r="J28" s="7">
        <v>130000.0</v>
      </c>
      <c r="K28" s="7">
        <v>145000.0</v>
      </c>
      <c r="L28" s="7">
        <f t="shared" si="1"/>
        <v>870000</v>
      </c>
      <c r="M28" s="7">
        <f t="shared" si="2"/>
        <v>90000</v>
      </c>
      <c r="N28" s="9">
        <v>45010.47361111111</v>
      </c>
      <c r="O28" s="9">
        <v>45010.47638888889</v>
      </c>
      <c r="P28" s="9">
        <v>45010.59305555555</v>
      </c>
      <c r="Q28" s="9">
        <v>45014.4375</v>
      </c>
      <c r="R28" s="4" t="s">
        <v>32</v>
      </c>
    </row>
    <row r="29">
      <c r="A29" s="3">
        <v>28.0</v>
      </c>
      <c r="B29" s="4" t="s">
        <v>79</v>
      </c>
      <c r="C29" s="3">
        <v>12351.0</v>
      </c>
      <c r="D29" s="4" t="s">
        <v>61</v>
      </c>
      <c r="E29" s="5" t="s">
        <v>62</v>
      </c>
      <c r="F29" s="5" t="s">
        <v>21</v>
      </c>
      <c r="G29" s="6">
        <v>3.0</v>
      </c>
      <c r="H29" s="3" t="s">
        <v>52</v>
      </c>
      <c r="I29" s="3">
        <v>5.0</v>
      </c>
      <c r="J29" s="7">
        <v>135000.0</v>
      </c>
      <c r="K29" s="7">
        <v>159000.0</v>
      </c>
      <c r="L29" s="7">
        <f t="shared" si="1"/>
        <v>795000</v>
      </c>
      <c r="M29" s="7">
        <f t="shared" si="2"/>
        <v>120000</v>
      </c>
      <c r="N29" s="9">
        <v>45010.47638888889</v>
      </c>
      <c r="O29" s="9">
        <v>45010.479166666664</v>
      </c>
      <c r="P29" s="9">
        <v>45011.42222222222</v>
      </c>
      <c r="Q29" s="9">
        <v>45013.75763888889</v>
      </c>
      <c r="R29" s="4" t="s">
        <v>23</v>
      </c>
    </row>
    <row r="30">
      <c r="A30" s="3">
        <v>29.0</v>
      </c>
      <c r="B30" s="4" t="s">
        <v>80</v>
      </c>
      <c r="C30" s="3">
        <v>12350.0</v>
      </c>
      <c r="D30" s="4" t="s">
        <v>64</v>
      </c>
      <c r="E30" s="5" t="s">
        <v>35</v>
      </c>
      <c r="F30" s="5" t="s">
        <v>21</v>
      </c>
      <c r="G30" s="6">
        <v>5.0</v>
      </c>
      <c r="H30" s="3" t="s">
        <v>46</v>
      </c>
      <c r="I30" s="3">
        <v>5.0</v>
      </c>
      <c r="J30" s="7">
        <v>85000.0</v>
      </c>
      <c r="K30" s="7">
        <v>99000.0</v>
      </c>
      <c r="L30" s="7">
        <f t="shared" si="1"/>
        <v>495000</v>
      </c>
      <c r="M30" s="7">
        <f t="shared" si="2"/>
        <v>70000</v>
      </c>
      <c r="N30" s="9">
        <v>45010.47777777778</v>
      </c>
      <c r="O30" s="9">
        <v>45010.48055555556</v>
      </c>
      <c r="P30" s="9">
        <v>45011.42222222222</v>
      </c>
      <c r="Q30" s="9">
        <v>45013.72222222222</v>
      </c>
      <c r="R30" s="4" t="s">
        <v>23</v>
      </c>
    </row>
    <row r="31">
      <c r="A31" s="3">
        <v>30.0</v>
      </c>
      <c r="B31" s="4" t="s">
        <v>81</v>
      </c>
      <c r="C31" s="3">
        <v>12359.0</v>
      </c>
      <c r="D31" s="4" t="s">
        <v>66</v>
      </c>
      <c r="E31" s="5" t="s">
        <v>35</v>
      </c>
      <c r="F31" s="5" t="s">
        <v>21</v>
      </c>
      <c r="G31" s="5">
        <v>5.0</v>
      </c>
      <c r="H31" s="3" t="s">
        <v>43</v>
      </c>
      <c r="I31" s="3">
        <v>10.0</v>
      </c>
      <c r="J31" s="7">
        <v>20000.0</v>
      </c>
      <c r="K31" s="7">
        <v>25000.0</v>
      </c>
      <c r="L31" s="7">
        <f t="shared" si="1"/>
        <v>250000</v>
      </c>
      <c r="M31" s="7">
        <f t="shared" si="2"/>
        <v>50000</v>
      </c>
      <c r="N31" s="9">
        <v>45010.520833333336</v>
      </c>
      <c r="O31" s="9">
        <v>45010.52222222222</v>
      </c>
      <c r="P31" s="9">
        <v>45010.64444444444</v>
      </c>
      <c r="Q31" s="9">
        <v>45015.83125</v>
      </c>
      <c r="R31" s="4" t="s">
        <v>32</v>
      </c>
    </row>
    <row r="32">
      <c r="A32" s="3"/>
      <c r="B32" s="4"/>
    </row>
    <row r="33">
      <c r="A33" s="3"/>
      <c r="B33" s="4"/>
    </row>
    <row r="34">
      <c r="A34" s="3"/>
      <c r="B34" s="4"/>
    </row>
    <row r="35">
      <c r="A35" s="3"/>
      <c r="B35" s="4"/>
    </row>
    <row r="36">
      <c r="A36" s="3"/>
      <c r="B36" s="4"/>
    </row>
    <row r="37">
      <c r="A37" s="3"/>
      <c r="B37" s="4"/>
    </row>
    <row r="38">
      <c r="A38" s="3"/>
      <c r="B38" s="4"/>
    </row>
    <row r="39">
      <c r="A39" s="3"/>
      <c r="B39" s="4"/>
    </row>
    <row r="40">
      <c r="A40" s="3"/>
      <c r="B40" s="4"/>
    </row>
    <row r="41">
      <c r="A41" s="3"/>
      <c r="B41" s="4"/>
    </row>
    <row r="42">
      <c r="A42" s="3"/>
      <c r="B42" s="4"/>
    </row>
    <row r="43">
      <c r="A43" s="3"/>
      <c r="B43" s="4"/>
    </row>
    <row r="44">
      <c r="A44" s="3"/>
      <c r="B44" s="4"/>
    </row>
    <row r="45">
      <c r="A45" s="3"/>
      <c r="B45" s="4"/>
    </row>
    <row r="46">
      <c r="A46" s="3"/>
      <c r="B46" s="4"/>
    </row>
    <row r="47">
      <c r="A47" s="3"/>
      <c r="B47" s="4"/>
    </row>
    <row r="48">
      <c r="A48" s="3"/>
      <c r="B48" s="4"/>
    </row>
    <row r="49">
      <c r="A49" s="3"/>
      <c r="B49" s="4"/>
    </row>
    <row r="50">
      <c r="A50" s="3"/>
      <c r="B50" s="4"/>
    </row>
    <row r="51">
      <c r="A51" s="3"/>
      <c r="B51" s="4"/>
    </row>
    <row r="52">
      <c r="A52" s="3"/>
      <c r="B52" s="4"/>
    </row>
    <row r="53">
      <c r="A53" s="3"/>
      <c r="B53" s="4"/>
    </row>
    <row r="54">
      <c r="A54" s="3"/>
      <c r="B54" s="4"/>
    </row>
    <row r="55">
      <c r="A55" s="3"/>
      <c r="B55" s="4"/>
    </row>
    <row r="56">
      <c r="A56" s="3"/>
      <c r="B56" s="4"/>
    </row>
    <row r="57">
      <c r="A57" s="3"/>
      <c r="B57" s="4"/>
    </row>
    <row r="58">
      <c r="A58" s="3"/>
      <c r="B58" s="4"/>
    </row>
    <row r="59">
      <c r="A59" s="3"/>
      <c r="B59" s="4"/>
    </row>
    <row r="60">
      <c r="A60" s="3"/>
      <c r="B60" s="4"/>
    </row>
    <row r="61">
      <c r="A61" s="3"/>
      <c r="B61" s="4"/>
    </row>
    <row r="62">
      <c r="A62" s="3"/>
      <c r="B62" s="4"/>
    </row>
    <row r="63">
      <c r="A63" s="3"/>
      <c r="B63" s="4"/>
    </row>
    <row r="64">
      <c r="A64" s="3"/>
      <c r="B64" s="4"/>
    </row>
    <row r="65">
      <c r="A65" s="3"/>
      <c r="B65" s="4"/>
    </row>
    <row r="66">
      <c r="A66" s="3"/>
      <c r="B66" s="4"/>
    </row>
    <row r="67">
      <c r="A67" s="3"/>
      <c r="B67" s="4"/>
    </row>
    <row r="68">
      <c r="A68" s="3"/>
      <c r="B68" s="4"/>
    </row>
    <row r="69">
      <c r="A69" s="3"/>
      <c r="B69" s="4"/>
    </row>
    <row r="70">
      <c r="A70" s="3"/>
      <c r="B70" s="4"/>
    </row>
    <row r="71">
      <c r="A71" s="3"/>
      <c r="B71" s="4"/>
    </row>
    <row r="72">
      <c r="A72" s="3"/>
      <c r="B72" s="4"/>
    </row>
    <row r="73">
      <c r="A73" s="3"/>
      <c r="B73" s="4"/>
    </row>
    <row r="74">
      <c r="A74" s="3"/>
      <c r="B74" s="4"/>
    </row>
    <row r="75">
      <c r="A75" s="3"/>
      <c r="B75" s="4"/>
    </row>
    <row r="76">
      <c r="A76" s="3"/>
      <c r="B76" s="4"/>
    </row>
    <row r="77">
      <c r="A77" s="3"/>
      <c r="B77" s="4"/>
    </row>
    <row r="78">
      <c r="A78" s="3"/>
      <c r="B78" s="4"/>
    </row>
    <row r="79">
      <c r="A79" s="3"/>
      <c r="B79" s="4"/>
    </row>
    <row r="80">
      <c r="A80" s="3"/>
      <c r="B80" s="4"/>
    </row>
    <row r="81">
      <c r="A81" s="3"/>
      <c r="B81" s="4"/>
    </row>
    <row r="82">
      <c r="A82" s="3"/>
      <c r="B82" s="4"/>
    </row>
    <row r="83">
      <c r="A83" s="3"/>
      <c r="B8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