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4220" windowHeight="7815"/>
  </bookViews>
  <sheets>
    <sheet name="LogLinear on DF" sheetId="1" r:id="rId1"/>
    <sheet name="Linear on Zer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</calcChain>
</file>

<file path=xl/sharedStrings.xml><?xml version="1.0" encoding="utf-8"?>
<sst xmlns="http://schemas.openxmlformats.org/spreadsheetml/2006/main" count="47" uniqueCount="24">
  <si>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</si>
  <si>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</si>
  <si>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</si>
  <si>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</si>
  <si>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</si>
  <si>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</si>
  <si>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</si>
  <si>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</si>
  <si>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</si>
  <si>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</si>
  <si>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</si>
  <si>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</si>
  <si>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</si>
  <si>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</si>
  <si>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</si>
  <si>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</si>
  <si>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</si>
  <si>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</si>
  <si>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</si>
  <si>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</si>
  <si>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SunGard</t>
  </si>
  <si>
    <t>Mine</t>
  </si>
  <si>
    <t>Diff</t>
  </si>
  <si>
    <t>21/03/2013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</si>
</sst>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0.00000000000"/>
    <numFmt numFmtId="166" formatCode="0.0000000000"/>
    <numFmt numFmtId="167" formatCode="0.000000000000"/>
    <numFmt numFmtId="168" formatCode="0.000000000000000"/>
    <numFmt numFmtId="169" formatCode="0.0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42" applyFont="1"/>
    <xf numFmtId="0" fontId="19" fillId="0" borderId="0" xfId="42" applyNumberFormat="1" applyFont="1"/>
    <xf numFmtId="0" fontId="20" fillId="0" borderId="0" xfId="42" applyNumberFormat="1" applyFont="1"/>
    <xf numFmtId="167" fontId="19" fillId="33" borderId="0" xfId="42" applyNumberFormat="1" applyFont="1" applyFill="1"/>
    <xf numFmtId="168" fontId="19" fillId="33" borderId="0" xfId="42" applyNumberFormat="1" applyFont="1" applyFill="1"/>
    <xf numFmtId="49" fontId="0" fillId="0" borderId="0" xfId="0" applyNumberFormat="1" applyFont="1"/>
    <xf numFmtId="167" fontId="0" fillId="0" borderId="0" xfId="0" applyNumberFormat="1" applyFont="1"/>
    <xf numFmtId="0" fontId="0" fillId="0" borderId="0" xfId="0" applyFont="1"/>
    <xf numFmtId="14" fontId="19" fillId="0" borderId="0" xfId="0" applyNumberFormat="1" applyFont="1"/>
    <xf numFmtId="0" fontId="19" fillId="0" borderId="0" xfId="0" applyFont="1"/>
    <xf numFmtId="169" fontId="19" fillId="0" borderId="0" xfId="0" applyNumberFormat="1" applyFont="1"/>
    <xf numFmtId="14" fontId="0" fillId="0" borderId="0" xfId="0" applyNumberFormat="1" applyFont="1"/>
    <xf numFmtId="165" fontId="0" fillId="0" borderId="0" xfId="0" applyNumberFormat="1" applyFont="1"/>
    <xf numFmtId="165" fontId="19" fillId="0" borderId="0" xfId="0" applyNumberFormat="1" applyFont="1"/>
    <xf numFmtId="14" fontId="20" fillId="0" borderId="0" xfId="0" applyNumberFormat="1" applyFont="1"/>
    <xf numFmtId="167" fontId="20" fillId="0" borderId="0" xfId="0" applyNumberFormat="1" applyFont="1"/>
    <xf numFmtId="165" fontId="20" fillId="0" borderId="0" xfId="0" applyNumberFormat="1" applyFont="1"/>
    <xf numFmtId="166" fontId="19" fillId="0" borderId="0" xfId="0" applyNumberFormat="1" applyFont="1"/>
    <xf numFmtId="166" fontId="20" fillId="0" borderId="0" xfId="0" applyNumberFormat="1" applyFont="1"/>
    <xf numFmtId="167" fontId="19" fillId="0" borderId="0" xfId="0" applyNumberFormat="1" applyFont="1"/>
  </cellXfs>
  <cellStyles count="58">
    <cellStyle name="20% - Accent1" xfId="19" builtinId="30" customBuiltin="1"/>
    <cellStyle name="20% - Accent1 2" xfId="45"/>
    <cellStyle name="20% - Accent2" xfId="23" builtinId="34" customBuiltin="1"/>
    <cellStyle name="20% - Accent2 2" xfId="47"/>
    <cellStyle name="20% - Accent3" xfId="27" builtinId="38" customBuiltin="1"/>
    <cellStyle name="20% - Accent3 2" xfId="49"/>
    <cellStyle name="20% - Accent4" xfId="31" builtinId="42" customBuiltin="1"/>
    <cellStyle name="20% - Accent4 2" xfId="51"/>
    <cellStyle name="20% - Accent5" xfId="35" builtinId="46" customBuiltin="1"/>
    <cellStyle name="20% - Accent5 2" xfId="53"/>
    <cellStyle name="20% - Accent6" xfId="39" builtinId="50" customBuiltin="1"/>
    <cellStyle name="20% - Accent6 2" xfId="55"/>
    <cellStyle name="40% - Accent1" xfId="20" builtinId="31" customBuiltin="1"/>
    <cellStyle name="40% - Accent1 2" xfId="46"/>
    <cellStyle name="40% - Accent2" xfId="24" builtinId="35" customBuiltin="1"/>
    <cellStyle name="40% - Accent2 2" xfId="48"/>
    <cellStyle name="40% - Accent3" xfId="28" builtinId="39" customBuiltin="1"/>
    <cellStyle name="40% - Accent3 2" xfId="50"/>
    <cellStyle name="40% - Accent4" xfId="32" builtinId="43" customBuiltin="1"/>
    <cellStyle name="40% - Accent4 2" xfId="52"/>
    <cellStyle name="40% - Accent5" xfId="36" builtinId="47" customBuiltin="1"/>
    <cellStyle name="40% - Accent5 2" xfId="54"/>
    <cellStyle name="40% - Accent6" xfId="40" builtinId="51" customBuiltin="1"/>
    <cellStyle name="40% - Accent6 2" xfId="5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7"/>
    <cellStyle name="Normal 3" xfId="43"/>
    <cellStyle name="Normal 4" xfId="42"/>
    <cellStyle name="Note" xfId="15" builtinId="10" customBuiltin="1"/>
    <cellStyle name="Note 2" xfId="44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K14" sqref="K14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3.7109375" bestFit="1" customWidth="1"/>
    <col min="5" max="5" width="10.140625" bestFit="1" customWidth="1"/>
    <col min="6" max="6" width="14.7109375" bestFit="1" customWidth="1"/>
    <col min="8" max="8" width="15.28515625" bestFit="1" customWidth="1"/>
  </cols>
  <sheetData>
    <row r="1" spans="1:8" x14ac:dyDescent="0.25">
      <c r="C1" s="1" t="s">
        <v>20</v>
      </c>
      <c r="D1" s="1"/>
      <c r="E1" s="1"/>
      <c r="F1" s="1" t="s">
        <v>21</v>
      </c>
      <c r="G1" s="1"/>
      <c r="H1" s="1" t="s">
        <v>22</v>
      </c>
    </row>
    <row r="2" spans="1:8" x14ac:dyDescent="0.25">
      <c r="A2" t="s">
        <v>0</v>
      </c>
      <c r="B2" s="10">
        <v>41354</v>
      </c>
      <c r="C2" s="19">
        <v>0.99999500002499997</v>
      </c>
      <c r="D2" s="2"/>
      <c r="E2" s="10">
        <v>41354</v>
      </c>
      <c r="F2" s="21">
        <v>0.99999500002499997</v>
      </c>
      <c r="G2" s="3"/>
      <c r="H2" s="5">
        <f>F2-C2</f>
        <v>0</v>
      </c>
    </row>
    <row r="3" spans="1:8" x14ac:dyDescent="0.25">
      <c r="A3" t="s">
        <v>1</v>
      </c>
      <c r="B3" s="10">
        <v>41355</v>
      </c>
      <c r="C3" s="19">
        <v>0.99998944452809002</v>
      </c>
      <c r="D3" s="2"/>
      <c r="E3" s="10">
        <v>41355</v>
      </c>
      <c r="F3" s="21">
        <v>0.99998944452808602</v>
      </c>
      <c r="G3" s="3"/>
      <c r="H3" s="5">
        <f t="shared" ref="H3:H21" si="0">F3-C3</f>
        <v>-3.9968028886505635E-15</v>
      </c>
    </row>
    <row r="4" spans="1:8" x14ac:dyDescent="0.25">
      <c r="A4" t="s">
        <v>2</v>
      </c>
      <c r="B4" s="10">
        <v>41386</v>
      </c>
      <c r="C4" s="19">
        <v>0.99983016602801</v>
      </c>
      <c r="D4" s="2"/>
      <c r="E4" s="10">
        <v>41386</v>
      </c>
      <c r="F4" s="21">
        <v>0.99983016602802499</v>
      </c>
      <c r="G4" s="3"/>
      <c r="H4" s="5">
        <f t="shared" si="0"/>
        <v>1.4988010832439613E-14</v>
      </c>
    </row>
    <row r="5" spans="1:8" x14ac:dyDescent="0.25">
      <c r="A5" t="s">
        <v>3</v>
      </c>
      <c r="B5" s="10">
        <v>41449</v>
      </c>
      <c r="C5" s="19">
        <v>0.99920673258755999</v>
      </c>
      <c r="D5" s="2"/>
      <c r="E5" s="10">
        <v>41449</v>
      </c>
      <c r="F5" s="21">
        <v>0.99920673258755899</v>
      </c>
      <c r="G5" s="3"/>
      <c r="H5" s="5">
        <f t="shared" si="0"/>
        <v>-9.9920072216264089E-16</v>
      </c>
    </row>
    <row r="6" spans="1:8" x14ac:dyDescent="0.25">
      <c r="A6" t="s">
        <v>4</v>
      </c>
      <c r="B6" s="10">
        <v>41540</v>
      </c>
      <c r="C6" s="19">
        <v>0.99750074942915001</v>
      </c>
      <c r="D6" s="2"/>
      <c r="E6" s="10">
        <v>41540</v>
      </c>
      <c r="F6" s="21">
        <v>0.99750074942914502</v>
      </c>
      <c r="G6" s="3"/>
      <c r="H6" s="5">
        <f t="shared" si="0"/>
        <v>-4.9960036108132044E-15</v>
      </c>
    </row>
    <row r="7" spans="1:8" x14ac:dyDescent="0.25">
      <c r="A7" t="s">
        <v>5</v>
      </c>
      <c r="B7" s="10">
        <v>41631</v>
      </c>
      <c r="C7" s="19">
        <v>0.99574187521957003</v>
      </c>
      <c r="D7" s="2"/>
      <c r="E7" s="10">
        <v>41631</v>
      </c>
      <c r="F7" s="21">
        <v>0.99574187521956603</v>
      </c>
      <c r="G7" s="3"/>
      <c r="H7" s="5">
        <f t="shared" si="0"/>
        <v>-3.9968028886505635E-15</v>
      </c>
    </row>
    <row r="8" spans="1:8" x14ac:dyDescent="0.25">
      <c r="A8" t="s">
        <v>6</v>
      </c>
      <c r="B8" s="16">
        <v>41722</v>
      </c>
      <c r="C8" s="20">
        <v>0.99686967177626995</v>
      </c>
      <c r="D8" s="2"/>
      <c r="E8" s="16">
        <v>41722</v>
      </c>
      <c r="F8" s="17">
        <v>0.99686967177646002</v>
      </c>
      <c r="G8" s="4"/>
      <c r="H8" s="5">
        <f t="shared" si="0"/>
        <v>1.900701818158268E-13</v>
      </c>
    </row>
    <row r="9" spans="1:8" x14ac:dyDescent="0.25">
      <c r="A9" t="s">
        <v>7</v>
      </c>
      <c r="B9" s="10">
        <v>42086</v>
      </c>
      <c r="C9" s="19">
        <v>0.99257251486841991</v>
      </c>
      <c r="D9" s="2"/>
      <c r="E9" s="10">
        <v>42086</v>
      </c>
      <c r="F9" s="21">
        <v>0.99257251486847198</v>
      </c>
      <c r="G9" s="3"/>
      <c r="H9" s="5">
        <f t="shared" si="0"/>
        <v>5.2069459854919842E-14</v>
      </c>
    </row>
    <row r="10" spans="1:8" x14ac:dyDescent="0.25">
      <c r="A10" t="s">
        <v>8</v>
      </c>
      <c r="B10" s="10">
        <v>42451</v>
      </c>
      <c r="C10" s="19">
        <v>0.98542602045609995</v>
      </c>
      <c r="D10" s="2"/>
      <c r="E10" s="10">
        <v>42451</v>
      </c>
      <c r="F10" s="21">
        <v>0.98542602045609995</v>
      </c>
      <c r="G10" s="3"/>
      <c r="H10" s="5">
        <f t="shared" si="0"/>
        <v>0</v>
      </c>
    </row>
    <row r="11" spans="1:8" x14ac:dyDescent="0.25">
      <c r="A11" t="s">
        <v>9</v>
      </c>
      <c r="B11" s="10">
        <v>42816</v>
      </c>
      <c r="C11" s="19">
        <v>0.97313748211122009</v>
      </c>
      <c r="D11" s="2"/>
      <c r="E11" s="10">
        <v>42816</v>
      </c>
      <c r="F11" s="21">
        <v>0.97313748211130802</v>
      </c>
      <c r="G11" s="3"/>
      <c r="H11" s="5">
        <f t="shared" si="0"/>
        <v>8.7929663550312398E-14</v>
      </c>
    </row>
    <row r="12" spans="1:8" x14ac:dyDescent="0.25">
      <c r="A12" t="s">
        <v>10</v>
      </c>
      <c r="B12" s="10">
        <v>43181</v>
      </c>
      <c r="C12" s="19">
        <v>0.95512007753979999</v>
      </c>
      <c r="D12" s="2"/>
      <c r="E12" s="10">
        <v>43181</v>
      </c>
      <c r="F12" s="21">
        <v>0.95512007753974404</v>
      </c>
      <c r="G12" s="3"/>
      <c r="H12" s="5">
        <f t="shared" si="0"/>
        <v>-5.595524044110789E-14</v>
      </c>
    </row>
    <row r="13" spans="1:8" x14ac:dyDescent="0.25">
      <c r="A13" t="s">
        <v>11</v>
      </c>
      <c r="B13" s="10">
        <v>43549</v>
      </c>
      <c r="C13" s="19">
        <v>0.93178143749049991</v>
      </c>
      <c r="D13" s="2"/>
      <c r="E13" s="10">
        <v>43549</v>
      </c>
      <c r="F13" s="21">
        <v>0.93178143749054099</v>
      </c>
      <c r="G13" s="3"/>
      <c r="H13" s="5">
        <f t="shared" si="0"/>
        <v>4.1078251911130792E-14</v>
      </c>
    </row>
    <row r="14" spans="1:8" x14ac:dyDescent="0.25">
      <c r="A14" t="s">
        <v>12</v>
      </c>
      <c r="B14" s="10">
        <v>43913</v>
      </c>
      <c r="C14" s="19">
        <v>0.90532315713458</v>
      </c>
      <c r="D14" s="2"/>
      <c r="E14" s="10">
        <v>43913</v>
      </c>
      <c r="F14" s="21">
        <v>0.90532315713464395</v>
      </c>
      <c r="G14" s="3"/>
      <c r="H14" s="5">
        <f t="shared" si="0"/>
        <v>6.3948846218409017E-14</v>
      </c>
    </row>
    <row r="15" spans="1:8" x14ac:dyDescent="0.25">
      <c r="A15" t="s">
        <v>13</v>
      </c>
      <c r="B15" s="10">
        <v>44277</v>
      </c>
      <c r="C15" s="19">
        <v>0.87662473852262002</v>
      </c>
      <c r="D15" s="2"/>
      <c r="E15" s="10">
        <v>44277</v>
      </c>
      <c r="F15" s="21">
        <v>0.87662473852255896</v>
      </c>
      <c r="G15" s="3"/>
      <c r="H15" s="5">
        <f t="shared" si="0"/>
        <v>-6.106226635438361E-14</v>
      </c>
    </row>
    <row r="16" spans="1:8" x14ac:dyDescent="0.25">
      <c r="A16" t="s">
        <v>14</v>
      </c>
      <c r="B16" s="10">
        <v>44642</v>
      </c>
      <c r="C16" s="19">
        <v>0.84719324922656003</v>
      </c>
      <c r="D16" s="2"/>
      <c r="E16" s="10">
        <v>44642</v>
      </c>
      <c r="F16" s="21">
        <v>0.84719324922592398</v>
      </c>
      <c r="G16" s="3"/>
      <c r="H16" s="5">
        <f t="shared" si="0"/>
        <v>-6.3604677080775218E-13</v>
      </c>
    </row>
    <row r="17" spans="1:8" x14ac:dyDescent="0.25">
      <c r="A17" t="s">
        <v>15</v>
      </c>
      <c r="B17" s="10">
        <v>45007</v>
      </c>
      <c r="C17" s="19">
        <v>0.81707618222658995</v>
      </c>
      <c r="D17" s="2"/>
      <c r="E17" s="10">
        <v>45007</v>
      </c>
      <c r="F17" s="21">
        <v>0.81707618222662304</v>
      </c>
      <c r="G17" s="3"/>
      <c r="H17" s="5">
        <f t="shared" si="0"/>
        <v>3.3084646133829665E-14</v>
      </c>
    </row>
    <row r="18" spans="1:8" x14ac:dyDescent="0.25">
      <c r="A18" t="s">
        <v>16</v>
      </c>
      <c r="B18" s="10">
        <v>46834</v>
      </c>
      <c r="C18" s="19">
        <v>0.67223180685086004</v>
      </c>
      <c r="D18" s="2"/>
      <c r="E18" s="10">
        <v>46834</v>
      </c>
      <c r="F18" s="21">
        <v>0.67223180685088102</v>
      </c>
      <c r="G18" s="3"/>
      <c r="H18" s="5">
        <f t="shared" si="0"/>
        <v>2.0983215165415459E-14</v>
      </c>
    </row>
    <row r="19" spans="1:8" x14ac:dyDescent="0.25">
      <c r="A19" t="s">
        <v>17</v>
      </c>
      <c r="B19" s="10">
        <v>48660</v>
      </c>
      <c r="C19" s="19">
        <v>0.55725022196459006</v>
      </c>
      <c r="D19" s="2"/>
      <c r="E19" s="10">
        <v>48660</v>
      </c>
      <c r="F19" s="21">
        <v>0.55725022196460405</v>
      </c>
      <c r="G19" s="3"/>
      <c r="H19" s="5">
        <f t="shared" si="0"/>
        <v>1.3988810110276972E-14</v>
      </c>
    </row>
    <row r="20" spans="1:8" x14ac:dyDescent="0.25">
      <c r="A20" t="s">
        <v>18</v>
      </c>
      <c r="B20" s="10">
        <v>50486</v>
      </c>
      <c r="C20" s="19">
        <v>0.46609894810813002</v>
      </c>
      <c r="D20" s="2"/>
      <c r="E20" s="10">
        <v>50486</v>
      </c>
      <c r="F20" s="21">
        <v>0.46609894810816799</v>
      </c>
      <c r="G20" s="3"/>
      <c r="H20" s="5">
        <f t="shared" si="0"/>
        <v>3.7969627442180354E-14</v>
      </c>
    </row>
    <row r="21" spans="1:8" x14ac:dyDescent="0.25">
      <c r="A21" t="s">
        <v>19</v>
      </c>
      <c r="B21" s="10">
        <v>52313</v>
      </c>
      <c r="C21" s="19">
        <v>0.39072969033905997</v>
      </c>
      <c r="D21" s="2"/>
      <c r="E21" s="10">
        <v>52313</v>
      </c>
      <c r="F21" s="21">
        <v>0.39072969033902599</v>
      </c>
      <c r="G21" s="3"/>
      <c r="H21" s="5">
        <f t="shared" si="0"/>
        <v>-3.397282455352979E-14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12" sqref="G12"/>
    </sheetView>
  </sheetViews>
  <sheetFormatPr defaultRowHeight="15" x14ac:dyDescent="0.25"/>
  <cols>
    <col min="1" max="1" width="16.140625" bestFit="1" customWidth="1"/>
    <col min="2" max="2" width="10.7109375" bestFit="1" customWidth="1"/>
    <col min="3" max="3" width="15.7109375" bestFit="1" customWidth="1"/>
    <col min="5" max="5" width="10.140625" bestFit="1" customWidth="1"/>
    <col min="6" max="6" width="14.7109375" bestFit="1" customWidth="1"/>
    <col min="7" max="7" width="17.85546875" bestFit="1" customWidth="1"/>
    <col min="8" max="8" width="18.42578125" bestFit="1" customWidth="1"/>
  </cols>
  <sheetData>
    <row r="1" spans="1:8" x14ac:dyDescent="0.25">
      <c r="C1" s="1" t="s">
        <v>20</v>
      </c>
      <c r="D1" s="1"/>
      <c r="F1" s="1" t="s">
        <v>21</v>
      </c>
      <c r="H1" s="1" t="s">
        <v>22</v>
      </c>
    </row>
    <row r="2" spans="1:8" x14ac:dyDescent="0.25">
      <c r="A2" t="s">
        <v>0</v>
      </c>
      <c r="B2" s="7" t="s">
        <v>23</v>
      </c>
      <c r="C2" s="8">
        <v>99.9995000025</v>
      </c>
      <c r="D2" s="9"/>
      <c r="E2" s="10">
        <v>41354</v>
      </c>
      <c r="F2" s="11">
        <v>99.9995000025</v>
      </c>
      <c r="G2" s="12"/>
      <c r="H2" s="6">
        <f>(F2-C2)/100</f>
        <v>0</v>
      </c>
    </row>
    <row r="3" spans="1:8" x14ac:dyDescent="0.25">
      <c r="A3" t="s">
        <v>1</v>
      </c>
      <c r="B3" s="13">
        <v>41355</v>
      </c>
      <c r="C3" s="8">
        <v>99.998944452808999</v>
      </c>
      <c r="D3" s="14"/>
      <c r="E3" s="10">
        <v>41355</v>
      </c>
      <c r="F3" s="15">
        <v>99.998944452808601</v>
      </c>
      <c r="G3" s="12"/>
      <c r="H3" s="6">
        <f t="shared" ref="H3:H21" si="0">(F3-C3)/100</f>
        <v>-3.9790393202565614E-15</v>
      </c>
    </row>
    <row r="4" spans="1:8" x14ac:dyDescent="0.25">
      <c r="A4" t="s">
        <v>2</v>
      </c>
      <c r="B4" s="13">
        <v>41386</v>
      </c>
      <c r="C4" s="8">
        <v>99.983016602801001</v>
      </c>
      <c r="D4" s="15"/>
      <c r="E4" s="10">
        <v>41386</v>
      </c>
      <c r="F4" s="15">
        <v>99.983016602802493</v>
      </c>
      <c r="G4" s="12"/>
      <c r="H4" s="6">
        <f t="shared" si="0"/>
        <v>1.4921397450962105E-14</v>
      </c>
    </row>
    <row r="5" spans="1:8" x14ac:dyDescent="0.25">
      <c r="A5" t="s">
        <v>3</v>
      </c>
      <c r="B5" s="13">
        <v>41449</v>
      </c>
      <c r="C5" s="8">
        <v>99.920673258755997</v>
      </c>
      <c r="D5" s="14"/>
      <c r="E5" s="10">
        <v>41449</v>
      </c>
      <c r="F5" s="15">
        <v>99.920673258755897</v>
      </c>
      <c r="G5" s="12"/>
      <c r="H5" s="6">
        <f t="shared" si="0"/>
        <v>-9.9475983006414035E-16</v>
      </c>
    </row>
    <row r="6" spans="1:8" x14ac:dyDescent="0.25">
      <c r="A6" t="s">
        <v>4</v>
      </c>
      <c r="B6" s="13">
        <v>41540</v>
      </c>
      <c r="C6" s="8">
        <v>99.750074942915006</v>
      </c>
      <c r="D6" s="14"/>
      <c r="E6" s="10">
        <v>41540</v>
      </c>
      <c r="F6" s="15">
        <v>99.750074942914495</v>
      </c>
      <c r="G6" s="12"/>
      <c r="H6" s="6">
        <f t="shared" si="0"/>
        <v>-5.1159076974727211E-15</v>
      </c>
    </row>
    <row r="7" spans="1:8" x14ac:dyDescent="0.25">
      <c r="A7" t="s">
        <v>5</v>
      </c>
      <c r="B7" s="13">
        <v>41631</v>
      </c>
      <c r="C7" s="8">
        <v>99.574187521957001</v>
      </c>
      <c r="D7" s="14"/>
      <c r="E7" s="10">
        <v>41631</v>
      </c>
      <c r="F7" s="15">
        <v>99.574187521956603</v>
      </c>
      <c r="G7" s="12"/>
      <c r="H7" s="6">
        <f t="shared" si="0"/>
        <v>-3.9790393202565614E-15</v>
      </c>
    </row>
    <row r="8" spans="1:8" x14ac:dyDescent="0.25">
      <c r="A8" t="s">
        <v>6</v>
      </c>
      <c r="B8" s="16">
        <v>41722</v>
      </c>
      <c r="C8" s="17">
        <v>99.687159106712997</v>
      </c>
      <c r="D8" s="18"/>
      <c r="E8" s="10">
        <v>41722</v>
      </c>
      <c r="F8" s="18">
        <v>99.687159106723698</v>
      </c>
      <c r="G8" s="12"/>
      <c r="H8" s="6">
        <f t="shared" si="0"/>
        <v>1.0700773600547109E-13</v>
      </c>
    </row>
    <row r="9" spans="1:8" x14ac:dyDescent="0.25">
      <c r="A9" t="s">
        <v>7</v>
      </c>
      <c r="B9" s="13">
        <v>42086</v>
      </c>
      <c r="C9" s="8">
        <v>99.257387450549004</v>
      </c>
      <c r="D9" s="14"/>
      <c r="E9" s="10">
        <v>42086</v>
      </c>
      <c r="F9" s="15">
        <v>99.257387450555598</v>
      </c>
      <c r="G9" s="12"/>
      <c r="H9" s="6">
        <f t="shared" si="0"/>
        <v>6.5938365878537293E-14</v>
      </c>
    </row>
    <row r="10" spans="1:8" x14ac:dyDescent="0.25">
      <c r="A10" t="s">
        <v>8</v>
      </c>
      <c r="B10" s="13">
        <v>42451</v>
      </c>
      <c r="C10" s="8">
        <v>98.542737229975998</v>
      </c>
      <c r="D10" s="14"/>
      <c r="E10" s="10">
        <v>42451</v>
      </c>
      <c r="F10" s="15">
        <v>98.542737229979409</v>
      </c>
      <c r="G10" s="12"/>
      <c r="H10" s="6">
        <f t="shared" si="0"/>
        <v>3.4106051316484808E-14</v>
      </c>
    </row>
    <row r="11" spans="1:8" x14ac:dyDescent="0.25">
      <c r="A11" t="s">
        <v>9</v>
      </c>
      <c r="B11" s="13">
        <v>42816</v>
      </c>
      <c r="C11" s="8">
        <v>97.314080718051002</v>
      </c>
      <c r="D11" s="14"/>
      <c r="E11" s="10">
        <v>42816</v>
      </c>
      <c r="F11" s="15">
        <v>97.314080718049894</v>
      </c>
      <c r="G11" s="12"/>
      <c r="H11" s="6">
        <f t="shared" si="0"/>
        <v>-1.1084466677857563E-14</v>
      </c>
    </row>
    <row r="12" spans="1:8" x14ac:dyDescent="0.25">
      <c r="A12" t="s">
        <v>10</v>
      </c>
      <c r="B12" s="13">
        <v>43181</v>
      </c>
      <c r="C12" s="8">
        <v>95.512698862055998</v>
      </c>
      <c r="D12" s="14"/>
      <c r="E12" s="10">
        <v>43181</v>
      </c>
      <c r="F12" s="15">
        <v>95.512698862053199</v>
      </c>
      <c r="G12" s="12"/>
      <c r="H12" s="6">
        <f t="shared" si="0"/>
        <v>-2.7995383788947947E-14</v>
      </c>
    </row>
    <row r="13" spans="1:8" x14ac:dyDescent="0.25">
      <c r="A13" t="s">
        <v>11</v>
      </c>
      <c r="B13" s="13">
        <v>43549</v>
      </c>
      <c r="C13" s="8">
        <v>93.180835750623004</v>
      </c>
      <c r="D13" s="14"/>
      <c r="E13" s="10">
        <v>43549</v>
      </c>
      <c r="F13" s="15">
        <v>93.180835750631104</v>
      </c>
      <c r="G13" s="12"/>
      <c r="H13" s="6">
        <f t="shared" si="0"/>
        <v>8.1001871876651424E-14</v>
      </c>
    </row>
    <row r="14" spans="1:8" x14ac:dyDescent="0.25">
      <c r="A14" t="s">
        <v>12</v>
      </c>
      <c r="B14" s="13">
        <v>43913</v>
      </c>
      <c r="C14" s="8">
        <v>90.533506989033</v>
      </c>
      <c r="D14" s="14"/>
      <c r="E14" s="10">
        <v>43913</v>
      </c>
      <c r="F14" s="15">
        <v>90.5335069890412</v>
      </c>
      <c r="G14" s="12"/>
      <c r="H14" s="6">
        <f t="shared" si="0"/>
        <v>8.1996631706715555E-14</v>
      </c>
    </row>
    <row r="15" spans="1:8" x14ac:dyDescent="0.25">
      <c r="A15" t="s">
        <v>13</v>
      </c>
      <c r="B15" s="13">
        <v>44277</v>
      </c>
      <c r="C15" s="8">
        <v>87.664176878120003</v>
      </c>
      <c r="D15" s="14"/>
      <c r="E15" s="10">
        <v>44277</v>
      </c>
      <c r="F15" s="15">
        <v>87.66417687811709</v>
      </c>
      <c r="G15" s="12"/>
      <c r="H15" s="6">
        <f t="shared" si="0"/>
        <v>-2.9132252166164105E-14</v>
      </c>
    </row>
    <row r="16" spans="1:8" x14ac:dyDescent="0.25">
      <c r="A16" t="s">
        <v>14</v>
      </c>
      <c r="B16" s="13">
        <v>44642</v>
      </c>
      <c r="C16" s="8">
        <v>84.721644704526</v>
      </c>
      <c r="D16" s="14"/>
      <c r="E16" s="10">
        <v>44642</v>
      </c>
      <c r="F16" s="15">
        <v>84.7216447044527</v>
      </c>
      <c r="G16" s="12"/>
      <c r="H16" s="6">
        <f t="shared" si="0"/>
        <v>-7.3299588621011933E-13</v>
      </c>
    </row>
    <row r="17" spans="1:8" x14ac:dyDescent="0.25">
      <c r="A17" t="s">
        <v>15</v>
      </c>
      <c r="B17" s="13">
        <v>45007</v>
      </c>
      <c r="C17" s="8">
        <v>81.710522283863995</v>
      </c>
      <c r="D17" s="14"/>
      <c r="E17" s="10">
        <v>45007</v>
      </c>
      <c r="F17" s="15">
        <v>81.710522283870205</v>
      </c>
      <c r="G17" s="12"/>
      <c r="H17" s="6">
        <f t="shared" si="0"/>
        <v>6.2101435105432758E-14</v>
      </c>
    </row>
    <row r="18" spans="1:8" x14ac:dyDescent="0.25">
      <c r="A18" t="s">
        <v>16</v>
      </c>
      <c r="B18" s="13">
        <v>46834</v>
      </c>
      <c r="C18" s="8">
        <v>67.271302163683004</v>
      </c>
      <c r="D18" s="14"/>
      <c r="E18" s="10">
        <v>46834</v>
      </c>
      <c r="F18" s="15">
        <v>67.27130216368829</v>
      </c>
      <c r="G18" s="12"/>
      <c r="H18" s="6">
        <f t="shared" si="0"/>
        <v>5.2864379540551457E-14</v>
      </c>
    </row>
    <row r="19" spans="1:8" x14ac:dyDescent="0.25">
      <c r="A19" t="s">
        <v>17</v>
      </c>
      <c r="B19" s="13">
        <v>48660</v>
      </c>
      <c r="C19" s="8">
        <v>55.788927788500999</v>
      </c>
      <c r="D19" s="14"/>
      <c r="E19" s="10">
        <v>48660</v>
      </c>
      <c r="F19" s="15">
        <v>55.7889277885007</v>
      </c>
      <c r="G19" s="12"/>
      <c r="H19" s="6">
        <f t="shared" si="0"/>
        <v>-2.9842794901924207E-15</v>
      </c>
    </row>
    <row r="20" spans="1:8" x14ac:dyDescent="0.25">
      <c r="A20" t="s">
        <v>18</v>
      </c>
      <c r="B20" s="13">
        <v>50486</v>
      </c>
      <c r="C20" s="8">
        <v>46.675015670161997</v>
      </c>
      <c r="D20" s="14"/>
      <c r="E20" s="10">
        <v>50486</v>
      </c>
      <c r="F20" s="15">
        <v>46.675015670160306</v>
      </c>
      <c r="G20" s="12"/>
      <c r="H20" s="6">
        <f t="shared" si="0"/>
        <v>-1.6910917111090384E-14</v>
      </c>
    </row>
    <row r="21" spans="1:8" x14ac:dyDescent="0.25">
      <c r="A21" t="s">
        <v>19</v>
      </c>
      <c r="B21" s="13">
        <v>52313</v>
      </c>
      <c r="C21" s="8">
        <v>39.134465575709001</v>
      </c>
      <c r="D21" s="14"/>
      <c r="E21" s="10">
        <v>52313</v>
      </c>
      <c r="F21" s="15">
        <v>39.1344655757147</v>
      </c>
      <c r="G21" s="12"/>
      <c r="H21" s="6">
        <f t="shared" si="0"/>
        <v>5.6985527407960032E-14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LogLinear on DF</vt:lpstr>
      <vt:lpstr>Linear on Zero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intern</cp:lastModifiedBy>
  <dcterms:created xsi:type="dcterms:W3CDTF">2013-03-14T09:10:40Z</dcterms:created>
  <dcterms:modified xsi:type="dcterms:W3CDTF">2013-03-20T08:34:08Z</dcterms:modified>
</cp:coreProperties>
</file>