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595" activeTab="2"/>
  </bookViews>
  <sheets>
    <sheet name="EUR Yield" sheetId="1" r:id="rId1"/>
    <sheet name="USD Yield" sheetId="3" r:id="rId2"/>
    <sheet name="Vol Surface" sheetId="5" r:id="rId3"/>
    <sheet name="BloomBerg" sheetId="4" r:id="rId4"/>
  </sheets>
  <calcPr calcId="145621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4" i="3"/>
</calcChain>
</file>

<file path=xl/sharedStrings.xml><?xml version="1.0" encoding="utf-8"?>
<sst xmlns="http://schemas.openxmlformats.org/spreadsheetml/2006/main" count="201" uniqueCount="87">
  <si>
    <t>Tenor axis [1]</t>
  </si>
  <si>
    <t>Tenor axis [7]</t>
  </si>
  <si>
    <t>Tenor axis [14]</t>
  </si>
  <si>
    <t>Tenor axis [21]</t>
  </si>
  <si>
    <t>Tenor axis [28]</t>
  </si>
  <si>
    <t>Tenor axis [59]</t>
  </si>
  <si>
    <t>Tenor axis [92]</t>
  </si>
  <si>
    <t>Tenor axis [183]</t>
  </si>
  <si>
    <t>Tenor axis [365]</t>
  </si>
  <si>
    <t>Tenor axis [547]</t>
  </si>
  <si>
    <t>Tenor axis [729]</t>
  </si>
  <si>
    <t>Tenor axis [1094]</t>
  </si>
  <si>
    <t>Tenor axis [1826]</t>
  </si>
  <si>
    <t>Tenor axis [2556]</t>
  </si>
  <si>
    <t>Tenor axis [3650]</t>
  </si>
  <si>
    <t>Bloomberg</t>
  </si>
  <si>
    <t>Mty/Pay</t>
  </si>
  <si>
    <t>Market Rate</t>
  </si>
  <si>
    <t>Spot Rate</t>
  </si>
  <si>
    <t>Discount</t>
  </si>
  <si>
    <t>Source</t>
  </si>
  <si>
    <t>02/27/2013</t>
  </si>
  <si>
    <t>Deposit Rate</t>
  </si>
  <si>
    <t>02/28/2013</t>
  </si>
  <si>
    <t>03/01/2013</t>
  </si>
  <si>
    <t>03/07/2013</t>
  </si>
  <si>
    <t>03/14/2013</t>
  </si>
  <si>
    <t>03/21/2013</t>
  </si>
  <si>
    <t>03/28/2013</t>
  </si>
  <si>
    <t>04/30/2013</t>
  </si>
  <si>
    <t>05/31/2013</t>
  </si>
  <si>
    <t>06/28/2013</t>
  </si>
  <si>
    <t>07/31/2013</t>
  </si>
  <si>
    <t>08/30/2013</t>
  </si>
  <si>
    <t>09/30/2013</t>
  </si>
  <si>
    <t>10/31/2013</t>
  </si>
  <si>
    <t>11/29/2013</t>
  </si>
  <si>
    <t>12/31/2013</t>
  </si>
  <si>
    <t>01/31/2014</t>
  </si>
  <si>
    <t>02/28/2014</t>
  </si>
  <si>
    <t>02/27/2015</t>
  </si>
  <si>
    <t>Swap Rate</t>
  </si>
  <si>
    <t>02/29/2016</t>
  </si>
  <si>
    <t>02/28/2017</t>
  </si>
  <si>
    <t>02/28/2018</t>
  </si>
  <si>
    <t>02/28/2019</t>
  </si>
  <si>
    <t>02/28/2020</t>
  </si>
  <si>
    <t>02/26/2021</t>
  </si>
  <si>
    <t>02/28/2022</t>
  </si>
  <si>
    <t>02/28/2023</t>
  </si>
  <si>
    <t>02/29/2024</t>
  </si>
  <si>
    <t>02/28/2025</t>
  </si>
  <si>
    <t>02/29/2028</t>
  </si>
  <si>
    <t>02/28/2033</t>
  </si>
  <si>
    <t>02/26/2038</t>
  </si>
  <si>
    <t>02/27/2043</t>
  </si>
  <si>
    <t>02/28/2053</t>
  </si>
  <si>
    <t>02/28/2063</t>
  </si>
  <si>
    <t>Mine</t>
  </si>
  <si>
    <t>BloomBerg</t>
  </si>
  <si>
    <t>Diff</t>
  </si>
  <si>
    <t>02/28/2048</t>
  </si>
  <si>
    <t>02/28/2058</t>
  </si>
  <si>
    <t>diff</t>
  </si>
  <si>
    <t>2/26/2013</t>
  </si>
  <si>
    <t>2/27/2013</t>
  </si>
  <si>
    <t>3/14/2013</t>
  </si>
  <si>
    <t>3/21/2013</t>
  </si>
  <si>
    <t>3/28/2013</t>
  </si>
  <si>
    <t>4/30/2013</t>
  </si>
  <si>
    <t>5/31/2013</t>
  </si>
  <si>
    <t>6/28/2013</t>
  </si>
  <si>
    <t>7/31/2013</t>
  </si>
  <si>
    <t>8/30/2013</t>
  </si>
  <si>
    <t>9/30/2013</t>
  </si>
  <si>
    <t>1/31/2014</t>
  </si>
  <si>
    <t>2/28/2014</t>
  </si>
  <si>
    <t>2/29/2016</t>
  </si>
  <si>
    <t>2/28/2017</t>
  </si>
  <si>
    <t>2/28/2018</t>
  </si>
  <si>
    <t>2/28/2019</t>
  </si>
  <si>
    <t>2/28/2020</t>
  </si>
  <si>
    <t>2/28/2022</t>
  </si>
  <si>
    <t>2/28/2023</t>
  </si>
  <si>
    <t>2/28/2028</t>
  </si>
  <si>
    <t>2/28/2033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</si>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</sst>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'EUR Yield'!$B$4:$B$31</c:f>
              <c:strCache>
                <c:ptCount val="28"/>
                <c:pt idx="0">
                  <c:v>7/3/2013</c:v>
                </c:pt>
                <c:pt idx="1">
                  <c:v>3/14/2013</c:v>
                </c:pt>
                <c:pt idx="2">
                  <c:v>3/21/2013</c:v>
                </c:pt>
                <c:pt idx="3">
                  <c:v>3/28/2013</c:v>
                </c:pt>
                <c:pt idx="4">
                  <c:v>4/30/2013</c:v>
                </c:pt>
                <c:pt idx="5">
                  <c:v>5/31/2013</c:v>
                </c:pt>
                <c:pt idx="6">
                  <c:v>6/28/2013</c:v>
                </c:pt>
                <c:pt idx="7">
                  <c:v>7/31/2013</c:v>
                </c:pt>
                <c:pt idx="8">
                  <c:v>8/30/2013</c:v>
                </c:pt>
                <c:pt idx="9">
                  <c:v>9/30/2013</c:v>
                </c:pt>
                <c:pt idx="10">
                  <c:v>10/31/2013</c:v>
                </c:pt>
                <c:pt idx="11">
                  <c:v>11/29/2013</c:v>
                </c:pt>
                <c:pt idx="12">
                  <c:v>12/31/2013</c:v>
                </c:pt>
                <c:pt idx="13">
                  <c:v>1/31/2014</c:v>
                </c:pt>
                <c:pt idx="14">
                  <c:v>2/28/2014</c:v>
                </c:pt>
                <c:pt idx="15">
                  <c:v>2/3/2015</c:v>
                </c:pt>
                <c:pt idx="16">
                  <c:v>2/29/2016</c:v>
                </c:pt>
                <c:pt idx="17">
                  <c:v>2/28/2017</c:v>
                </c:pt>
                <c:pt idx="18">
                  <c:v>2/28/2018</c:v>
                </c:pt>
                <c:pt idx="19">
                  <c:v>2/28/2019</c:v>
                </c:pt>
                <c:pt idx="20">
                  <c:v>2/28/2020</c:v>
                </c:pt>
                <c:pt idx="21">
                  <c:v>1/3/2021</c:v>
                </c:pt>
                <c:pt idx="22">
                  <c:v>2/28/2022</c:v>
                </c:pt>
                <c:pt idx="23">
                  <c:v>2/28/2023</c:v>
                </c:pt>
                <c:pt idx="24">
                  <c:v>2/28/2028</c:v>
                </c:pt>
                <c:pt idx="25">
                  <c:v>2/28/2033</c:v>
                </c:pt>
                <c:pt idx="26">
                  <c:v>1/3/2038</c:v>
                </c:pt>
                <c:pt idx="27">
                  <c:v>2/3/2043</c:v>
                </c:pt>
              </c:strCache>
            </c:strRef>
          </c:cat>
          <c:val>
            <c:numRef>
              <c:f>'EUR Yield'!$E$4:$E$31</c:f>
              <c:numCache>
                <c:formatCode>0.000000</c:formatCode>
                <c:ptCount val="28"/>
                <c:pt idx="0">
                  <c:v>-1.999999999946489E-6</c:v>
                </c:pt>
                <c:pt idx="1">
                  <c:v>-1.7000000000044757E-5</c:v>
                </c:pt>
                <c:pt idx="2">
                  <c:v>-2.5999999999970491E-5</c:v>
                </c:pt>
                <c:pt idx="3">
                  <c:v>-5.5000000000027249E-5</c:v>
                </c:pt>
                <c:pt idx="4">
                  <c:v>9.9999999999544897E-6</c:v>
                </c:pt>
                <c:pt idx="5">
                  <c:v>7.699999999999374E-5</c:v>
                </c:pt>
                <c:pt idx="6">
                  <c:v>5.0000000000105516E-5</c:v>
                </c:pt>
                <c:pt idx="7">
                  <c:v>9.8999999999960231E-5</c:v>
                </c:pt>
                <c:pt idx="8">
                  <c:v>-5.7000000000084761E-5</c:v>
                </c:pt>
                <c:pt idx="9">
                  <c:v>8.9000000000005741E-5</c:v>
                </c:pt>
                <c:pt idx="10">
                  <c:v>2.5000000000052758E-5</c:v>
                </c:pt>
                <c:pt idx="11">
                  <c:v>3.0600000000002847E-4</c:v>
                </c:pt>
                <c:pt idx="12">
                  <c:v>7.8999999999940229E-5</c:v>
                </c:pt>
                <c:pt idx="13">
                  <c:v>1.2399999999990197E-4</c:v>
                </c:pt>
                <c:pt idx="14">
                  <c:v>-6.6000000000010495E-5</c:v>
                </c:pt>
                <c:pt idx="15">
                  <c:v>3.8199999999999346E-4</c:v>
                </c:pt>
                <c:pt idx="16">
                  <c:v>3.609999999999447E-4</c:v>
                </c:pt>
                <c:pt idx="17">
                  <c:v>4.4100000000002471E-4</c:v>
                </c:pt>
                <c:pt idx="18">
                  <c:v>4.950000000000232E-4</c:v>
                </c:pt>
                <c:pt idx="19">
                  <c:v>4.9099999999990818E-4</c:v>
                </c:pt>
                <c:pt idx="20">
                  <c:v>5.1299999999998569E-4</c:v>
                </c:pt>
                <c:pt idx="21">
                  <c:v>5.4699999999996418E-4</c:v>
                </c:pt>
                <c:pt idx="22">
                  <c:v>5.6000000000000494E-4</c:v>
                </c:pt>
                <c:pt idx="23">
                  <c:v>3.9900000000003821E-4</c:v>
                </c:pt>
                <c:pt idx="24">
                  <c:v>3.849999999999687E-4</c:v>
                </c:pt>
                <c:pt idx="25">
                  <c:v>4.6799999999991293E-4</c:v>
                </c:pt>
                <c:pt idx="26">
                  <c:v>5.6400000000000894E-4</c:v>
                </c:pt>
                <c:pt idx="27">
                  <c:v>3.4400000000001096E-4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14880"/>
        <c:axId val="279116416"/>
      </c:lineChart>
      <c:catAx>
        <c:axId val="27911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9116416"/>
        <c:crosses val="autoZero"/>
        <c:auto val="1"/>
        <c:lblAlgn val="ctr"/>
        <c:lblOffset val="100"/>
        <c:noMultiLvlLbl val="0"/>
      </c:catAx>
      <c:valAx>
        <c:axId val="27911641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791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'USD Yield'!$A$4:$A$31</c:f>
              <c:numCache>
                <c:formatCode>m/d/yyyy</c:formatCode>
                <c:ptCount val="28"/>
                <c:pt idx="0">
                  <c:v>41340</c:v>
                </c:pt>
                <c:pt idx="1">
                  <c:v>41347</c:v>
                </c:pt>
                <c:pt idx="2">
                  <c:v>41354</c:v>
                </c:pt>
                <c:pt idx="3">
                  <c:v>41362</c:v>
                </c:pt>
                <c:pt idx="4">
                  <c:v>41394</c:v>
                </c:pt>
                <c:pt idx="5">
                  <c:v>41425</c:v>
                </c:pt>
                <c:pt idx="6">
                  <c:v>41453</c:v>
                </c:pt>
                <c:pt idx="7">
                  <c:v>41486</c:v>
                </c:pt>
                <c:pt idx="8">
                  <c:v>41516</c:v>
                </c:pt>
                <c:pt idx="9">
                  <c:v>41547</c:v>
                </c:pt>
                <c:pt idx="10">
                  <c:v>41578</c:v>
                </c:pt>
                <c:pt idx="11">
                  <c:v>41607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42065</c:v>
                </c:pt>
                <c:pt idx="16">
                  <c:v>42429</c:v>
                </c:pt>
                <c:pt idx="17">
                  <c:v>42794</c:v>
                </c:pt>
                <c:pt idx="18">
                  <c:v>43159</c:v>
                </c:pt>
                <c:pt idx="19">
                  <c:v>43524</c:v>
                </c:pt>
                <c:pt idx="20">
                  <c:v>43889</c:v>
                </c:pt>
                <c:pt idx="21">
                  <c:v>44256</c:v>
                </c:pt>
                <c:pt idx="22">
                  <c:v>44620</c:v>
                </c:pt>
                <c:pt idx="23">
                  <c:v>44985</c:v>
                </c:pt>
                <c:pt idx="24">
                  <c:v>46811</c:v>
                </c:pt>
                <c:pt idx="25">
                  <c:v>48638</c:v>
                </c:pt>
                <c:pt idx="26">
                  <c:v>50465</c:v>
                </c:pt>
                <c:pt idx="27">
                  <c:v>52292</c:v>
                </c:pt>
              </c:numCache>
            </c:numRef>
          </c:cat>
          <c:val>
            <c:numRef>
              <c:f>'USD Yield'!$D$4:$D$31</c:f>
              <c:numCache>
                <c:formatCode>0.0000000</c:formatCode>
                <c:ptCount val="28"/>
                <c:pt idx="0">
                  <c:v>0</c:v>
                </c:pt>
                <c:pt idx="1">
                  <c:v>-5.9999999999504894E-6</c:v>
                </c:pt>
                <c:pt idx="2">
                  <c:v>-3.5999999999924981E-5</c:v>
                </c:pt>
                <c:pt idx="3">
                  <c:v>1.9999999999908979E-5</c:v>
                </c:pt>
                <c:pt idx="4">
                  <c:v>1.6000000000016001E-5</c:v>
                </c:pt>
                <c:pt idx="5">
                  <c:v>-3.8000000000093515E-5</c:v>
                </c:pt>
                <c:pt idx="6">
                  <c:v>-6.999999999979245E-6</c:v>
                </c:pt>
                <c:pt idx="7">
                  <c:v>-2.4000000000024002E-5</c:v>
                </c:pt>
                <c:pt idx="8">
                  <c:v>-2.9000000000056758E-5</c:v>
                </c:pt>
                <c:pt idx="9">
                  <c:v>-3.2100000000001572E-4</c:v>
                </c:pt>
                <c:pt idx="10">
                  <c:v>-6.8999999999985739E-5</c:v>
                </c:pt>
                <c:pt idx="11">
                  <c:v>-7.5000000000047251E-5</c:v>
                </c:pt>
                <c:pt idx="12">
                  <c:v>-1.7100000000003224E-4</c:v>
                </c:pt>
                <c:pt idx="13">
                  <c:v>-1.2100000000003774E-4</c:v>
                </c:pt>
                <c:pt idx="14">
                  <c:v>-1.2800000000001699E-4</c:v>
                </c:pt>
                <c:pt idx="15">
                  <c:v>-5.7000000000084761E-5</c:v>
                </c:pt>
                <c:pt idx="16">
                  <c:v>-6.8999999999985739E-5</c:v>
                </c:pt>
                <c:pt idx="17">
                  <c:v>-1.1099999999997223E-4</c:v>
                </c:pt>
                <c:pt idx="18">
                  <c:v>-2.8500000000009074E-4</c:v>
                </c:pt>
                <c:pt idx="19">
                  <c:v>-4.7799999999997844E-4</c:v>
                </c:pt>
                <c:pt idx="20">
                  <c:v>-6.3699999999999868E-4</c:v>
                </c:pt>
                <c:pt idx="21">
                  <c:v>-5.0500000000008871E-4</c:v>
                </c:pt>
                <c:pt idx="22">
                  <c:v>-8.8100000000002066E-4</c:v>
                </c:pt>
                <c:pt idx="23">
                  <c:v>-9.7899999999995213E-4</c:v>
                </c:pt>
                <c:pt idx="24">
                  <c:v>-1.0489999999999666E-3</c:v>
                </c:pt>
                <c:pt idx="25">
                  <c:v>-1.1870000000000491E-3</c:v>
                </c:pt>
                <c:pt idx="26">
                  <c:v>-8.6000000000002741E-4</c:v>
                </c:pt>
                <c:pt idx="27">
                  <c:v>-4.310000000000147E-4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333120"/>
        <c:axId val="279371776"/>
      </c:lineChart>
      <c:dateAx>
        <c:axId val="279333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79371776"/>
        <c:crosses val="autoZero"/>
        <c:auto val="1"/>
        <c:lblOffset val="100"/>
        <c:baseTimeUnit val="days"/>
      </c:dateAx>
      <c:valAx>
        <c:axId val="279371776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793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 Surface'!$A$10</c:f>
              <c:strCache>
                <c:ptCount val="1"/>
                <c:pt idx="0">
                  <c:v>Tenor axis [365]</c:v>
                </c:pt>
              </c:strCache>
            </c:strRef>
          </c:tx>
          <c:marker>
            <c:symbol val="none"/>
          </c:marker>
          <c:cat>
            <c:numRef>
              <c:f>'Vol Surface'!$B$1:$L$1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'Vol Surface'!$B$10:$L$10</c:f>
              <c:numCache>
                <c:formatCode>General</c:formatCode>
                <c:ptCount val="11"/>
                <c:pt idx="0">
                  <c:v>9.7452100000000002</c:v>
                </c:pt>
                <c:pt idx="1">
                  <c:v>9.5848099999999992</c:v>
                </c:pt>
                <c:pt idx="2">
                  <c:v>9.5107099999999996</c:v>
                </c:pt>
                <c:pt idx="3">
                  <c:v>9.5462100000000003</c:v>
                </c:pt>
                <c:pt idx="4">
                  <c:v>9.6913099999999996</c:v>
                </c:pt>
                <c:pt idx="5">
                  <c:v>9.9460099999999994</c:v>
                </c:pt>
                <c:pt idx="6">
                  <c:v>10.3103</c:v>
                </c:pt>
                <c:pt idx="7">
                  <c:v>10.7842</c:v>
                </c:pt>
                <c:pt idx="8">
                  <c:v>11.367699999999999</c:v>
                </c:pt>
                <c:pt idx="9">
                  <c:v>12.0608</c:v>
                </c:pt>
                <c:pt idx="10">
                  <c:v>12.7783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'Vol Surface'!$A$18</c:f>
              <c:strCache>
                <c:ptCount val="1"/>
                <c:pt idx="0">
                  <c:v>Bloomberg</c:v>
                </c:pt>
              </c:strCache>
            </c:strRef>
          </c:tx>
          <c:marker>
            <c:symbol val="none"/>
          </c:marker>
          <c:cat>
            <c:numRef>
              <c:f>'Vol Surface'!$B$1:$L$1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'Vol Surface'!$B$18:$L$18</c:f>
              <c:numCache>
                <c:formatCode>General</c:formatCode>
                <c:ptCount val="11"/>
                <c:pt idx="1">
                  <c:v>9.0250000000000004</c:v>
                </c:pt>
                <c:pt idx="2">
                  <c:v>9.0129999999999999</c:v>
                </c:pt>
                <c:pt idx="3">
                  <c:v>9.1157000000000004</c:v>
                </c:pt>
                <c:pt idx="4">
                  <c:v>9.3011999999999997</c:v>
                </c:pt>
                <c:pt idx="5">
                  <c:v>9.56</c:v>
                </c:pt>
                <c:pt idx="6">
                  <c:v>9.9186999999999994</c:v>
                </c:pt>
                <c:pt idx="7">
                  <c:v>10.4292</c:v>
                </c:pt>
                <c:pt idx="8">
                  <c:v>11.175000000000001</c:v>
                </c:pt>
                <c:pt idx="9">
                  <c:v>12.345000000000001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178112"/>
        <c:axId val="283179648"/>
      </c:lineChart>
      <c:catAx>
        <c:axId val="2831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179648"/>
        <c:crosses val="autoZero"/>
        <c:auto val="1"/>
        <c:lblAlgn val="ctr"/>
        <c:lblOffset val="100"/>
        <c:noMultiLvlLbl val="0"/>
      </c:catAx>
      <c:valAx>
        <c:axId val="2831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7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9</xdr:row>
      <xdr:rowOff>109537</xdr:rowOff>
    </xdr:from>
    <xdr:to>
      <xdr:col>14</xdr:col>
      <xdr:colOff>90487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4</xdr:row>
      <xdr:rowOff>19049</xdr:rowOff>
    </xdr:from>
    <xdr:to>
      <xdr:col>18</xdr:col>
      <xdr:colOff>57149</xdr:colOff>
      <xdr:row>18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22</xdr:row>
      <xdr:rowOff>100012</xdr:rowOff>
    </xdr:from>
    <xdr:to>
      <xdr:col>8</xdr:col>
      <xdr:colOff>228600</xdr:colOff>
      <xdr:row>36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9" sqref="I9"/>
    </sheetView>
  </sheetViews>
  <sheetFormatPr defaultRowHeight="15" x14ac:dyDescent="0.25"/>
  <cols>
    <col min="2" max="2" width="10.7109375" bestFit="1" customWidth="1"/>
    <col min="5" max="5" width="10.28515625" style="6" bestFit="1" customWidth="1"/>
  </cols>
  <sheetData>
    <row r="1" spans="2:5" x14ac:dyDescent="0.25">
      <c r="C1" t="s">
        <v>58</v>
      </c>
      <c r="D1" t="s">
        <v>59</v>
      </c>
      <c r="E1" s="6" t="s">
        <v>63</v>
      </c>
    </row>
    <row r="2" spans="2:5" x14ac:dyDescent="0.25">
      <c r="B2" s="1" t="s">
        <v>64</v>
      </c>
      <c r="C2">
        <v>1</v>
      </c>
    </row>
    <row r="3" spans="2:5" x14ac:dyDescent="0.25">
      <c r="B3" s="1" t="s">
        <v>65</v>
      </c>
      <c r="C3">
        <v>0.99999899999999997</v>
      </c>
    </row>
    <row r="4" spans="2:5" x14ac:dyDescent="0.25">
      <c r="B4" s="1">
        <v>41458</v>
      </c>
      <c r="C4">
        <v>0.99998799999999999</v>
      </c>
      <c r="D4" s="4">
        <v>0.99998600000000004</v>
      </c>
      <c r="E4" s="6">
        <f>D4-C4</f>
        <v>-1.999999999946489E-6</v>
      </c>
    </row>
    <row r="5" spans="2:5" x14ac:dyDescent="0.25">
      <c r="B5" s="1" t="s">
        <v>66</v>
      </c>
      <c r="C5">
        <v>0.99997800000000003</v>
      </c>
      <c r="D5" s="4">
        <v>0.99996099999999999</v>
      </c>
      <c r="E5" s="6">
        <f t="shared" ref="E5:E31" si="0">D5-C5</f>
        <v>-1.7000000000044757E-5</v>
      </c>
    </row>
    <row r="6" spans="2:5" x14ac:dyDescent="0.25">
      <c r="B6" s="1" t="s">
        <v>67</v>
      </c>
      <c r="C6">
        <v>0.99996799999999997</v>
      </c>
      <c r="D6" s="4">
        <v>0.999942</v>
      </c>
      <c r="E6" s="6">
        <f t="shared" si="0"/>
        <v>-2.5999999999970491E-5</v>
      </c>
    </row>
    <row r="7" spans="2:5" x14ac:dyDescent="0.25">
      <c r="B7" s="1" t="s">
        <v>68</v>
      </c>
      <c r="C7">
        <v>0.99993799999999999</v>
      </c>
      <c r="D7" s="4">
        <v>0.99988299999999997</v>
      </c>
      <c r="E7" s="6">
        <f t="shared" si="0"/>
        <v>-5.5000000000027249E-5</v>
      </c>
    </row>
    <row r="8" spans="2:5" x14ac:dyDescent="0.25">
      <c r="B8" s="1" t="s">
        <v>69</v>
      </c>
      <c r="C8">
        <v>0.99985400000000002</v>
      </c>
      <c r="D8" s="4">
        <v>0.99986399999999998</v>
      </c>
      <c r="E8" s="6">
        <f t="shared" si="0"/>
        <v>9.9999999999544897E-6</v>
      </c>
    </row>
    <row r="9" spans="2:5" x14ac:dyDescent="0.25">
      <c r="B9" s="1" t="s">
        <v>70</v>
      </c>
      <c r="C9">
        <v>0.99959100000000001</v>
      </c>
      <c r="D9" s="4">
        <v>0.999668</v>
      </c>
      <c r="E9" s="6">
        <f t="shared" si="0"/>
        <v>7.699999999999374E-5</v>
      </c>
    </row>
    <row r="10" spans="2:5" x14ac:dyDescent="0.25">
      <c r="B10" s="1" t="s">
        <v>71</v>
      </c>
      <c r="C10">
        <v>0.99933399999999994</v>
      </c>
      <c r="D10" s="4">
        <v>0.99938400000000005</v>
      </c>
      <c r="E10" s="6">
        <f t="shared" si="0"/>
        <v>5.0000000000105516E-5</v>
      </c>
    </row>
    <row r="11" spans="2:5" x14ac:dyDescent="0.25">
      <c r="B11" s="1" t="s">
        <v>72</v>
      </c>
      <c r="C11">
        <v>0.99898799999999999</v>
      </c>
      <c r="D11" s="4">
        <v>0.99908699999999995</v>
      </c>
      <c r="E11" s="6">
        <f t="shared" si="0"/>
        <v>9.8999999999960231E-5</v>
      </c>
    </row>
    <row r="12" spans="2:5" x14ac:dyDescent="0.25">
      <c r="B12" s="1" t="s">
        <v>73</v>
      </c>
      <c r="C12">
        <v>0.99871200000000004</v>
      </c>
      <c r="D12" s="4">
        <v>0.99865499999999996</v>
      </c>
      <c r="E12" s="6">
        <f t="shared" si="0"/>
        <v>-5.7000000000084761E-5</v>
      </c>
    </row>
    <row r="13" spans="2:5" x14ac:dyDescent="0.25">
      <c r="B13" s="1" t="s">
        <v>74</v>
      </c>
      <c r="C13">
        <v>0.99816000000000005</v>
      </c>
      <c r="D13" s="4">
        <v>0.99824900000000005</v>
      </c>
      <c r="E13" s="6">
        <f t="shared" si="0"/>
        <v>8.9000000000005741E-5</v>
      </c>
    </row>
    <row r="14" spans="2:5" x14ac:dyDescent="0.25">
      <c r="B14" s="1" t="s">
        <v>35</v>
      </c>
      <c r="C14">
        <v>0.99763299999999999</v>
      </c>
      <c r="D14" s="4">
        <v>0.99765800000000004</v>
      </c>
      <c r="E14" s="6">
        <f t="shared" si="0"/>
        <v>2.5000000000052758E-5</v>
      </c>
    </row>
    <row r="15" spans="2:5" x14ac:dyDescent="0.25">
      <c r="B15" s="1" t="s">
        <v>36</v>
      </c>
      <c r="C15">
        <v>0.99684799999999996</v>
      </c>
      <c r="D15" s="4">
        <v>0.99715399999999998</v>
      </c>
      <c r="E15" s="6">
        <f t="shared" si="0"/>
        <v>3.0600000000002847E-4</v>
      </c>
    </row>
    <row r="16" spans="2:5" x14ac:dyDescent="0.25">
      <c r="B16" s="1" t="s">
        <v>37</v>
      </c>
      <c r="C16">
        <v>0.99632200000000004</v>
      </c>
      <c r="D16" s="4">
        <v>0.99640099999999998</v>
      </c>
      <c r="E16" s="6">
        <f t="shared" si="0"/>
        <v>7.8999999999940229E-5</v>
      </c>
    </row>
    <row r="17" spans="1:5" x14ac:dyDescent="0.25">
      <c r="B17" s="1" t="s">
        <v>75</v>
      </c>
      <c r="C17">
        <v>0.99591300000000005</v>
      </c>
      <c r="D17" s="4">
        <v>0.99603699999999995</v>
      </c>
      <c r="E17" s="6">
        <f t="shared" si="0"/>
        <v>1.2399999999990197E-4</v>
      </c>
    </row>
    <row r="18" spans="1:5" x14ac:dyDescent="0.25">
      <c r="A18">
        <v>1</v>
      </c>
      <c r="B18" s="1" t="s">
        <v>76</v>
      </c>
      <c r="C18">
        <v>0.99517299999999997</v>
      </c>
      <c r="D18" s="4">
        <v>0.99510699999999996</v>
      </c>
      <c r="E18" s="6">
        <f t="shared" si="0"/>
        <v>-6.6000000000010495E-5</v>
      </c>
    </row>
    <row r="19" spans="1:5" x14ac:dyDescent="0.25">
      <c r="A19">
        <v>2</v>
      </c>
      <c r="B19" s="1">
        <v>42038</v>
      </c>
      <c r="C19">
        <v>0.990456</v>
      </c>
      <c r="D19" s="4">
        <v>0.990838</v>
      </c>
      <c r="E19" s="6">
        <f t="shared" si="0"/>
        <v>3.8199999999999346E-4</v>
      </c>
    </row>
    <row r="20" spans="1:5" x14ac:dyDescent="0.25">
      <c r="A20">
        <v>3</v>
      </c>
      <c r="B20" s="1" t="s">
        <v>77</v>
      </c>
      <c r="C20">
        <v>0.98180100000000003</v>
      </c>
      <c r="D20" s="4">
        <v>0.98216199999999998</v>
      </c>
      <c r="E20" s="6">
        <f t="shared" si="0"/>
        <v>3.609999999999447E-4</v>
      </c>
    </row>
    <row r="21" spans="1:5" x14ac:dyDescent="0.25">
      <c r="A21">
        <v>4</v>
      </c>
      <c r="B21" s="1" t="s">
        <v>78</v>
      </c>
      <c r="C21">
        <v>0.96929399999999999</v>
      </c>
      <c r="D21" s="4">
        <v>0.96973500000000001</v>
      </c>
      <c r="E21" s="6">
        <f t="shared" si="0"/>
        <v>4.4100000000002471E-4</v>
      </c>
    </row>
    <row r="22" spans="1:5" x14ac:dyDescent="0.25">
      <c r="A22">
        <v>5</v>
      </c>
      <c r="B22" s="1" t="s">
        <v>79</v>
      </c>
      <c r="C22">
        <v>0.95272599999999996</v>
      </c>
      <c r="D22" s="4">
        <v>0.95322099999999998</v>
      </c>
      <c r="E22" s="6">
        <f t="shared" si="0"/>
        <v>4.950000000000232E-4</v>
      </c>
    </row>
    <row r="23" spans="1:5" x14ac:dyDescent="0.25">
      <c r="A23">
        <v>6</v>
      </c>
      <c r="B23" s="1" t="s">
        <v>80</v>
      </c>
      <c r="C23">
        <v>0.93272600000000006</v>
      </c>
      <c r="D23" s="4">
        <v>0.93321699999999996</v>
      </c>
      <c r="E23" s="6">
        <f t="shared" si="0"/>
        <v>4.9099999999990818E-4</v>
      </c>
    </row>
    <row r="24" spans="1:5" x14ac:dyDescent="0.25">
      <c r="A24">
        <v>7</v>
      </c>
      <c r="B24" s="1" t="s">
        <v>81</v>
      </c>
      <c r="C24">
        <v>0.91028200000000004</v>
      </c>
      <c r="D24" s="4">
        <v>0.91079500000000002</v>
      </c>
      <c r="E24" s="6">
        <f t="shared" si="0"/>
        <v>5.1299999999998569E-4</v>
      </c>
    </row>
    <row r="25" spans="1:5" x14ac:dyDescent="0.25">
      <c r="A25">
        <v>8</v>
      </c>
      <c r="B25" s="1">
        <v>44199</v>
      </c>
      <c r="C25">
        <v>0.88610500000000003</v>
      </c>
      <c r="D25" s="4">
        <v>0.886652</v>
      </c>
      <c r="E25" s="6">
        <f t="shared" si="0"/>
        <v>5.4699999999996418E-4</v>
      </c>
    </row>
    <row r="26" spans="1:5" x14ac:dyDescent="0.25">
      <c r="A26">
        <v>9</v>
      </c>
      <c r="B26" s="1" t="s">
        <v>82</v>
      </c>
      <c r="C26">
        <v>0.86061399999999999</v>
      </c>
      <c r="D26" s="4">
        <v>0.861174</v>
      </c>
      <c r="E26" s="6">
        <f t="shared" si="0"/>
        <v>5.6000000000000494E-4</v>
      </c>
    </row>
    <row r="27" spans="1:5" x14ac:dyDescent="0.25">
      <c r="A27">
        <v>10</v>
      </c>
      <c r="B27" s="1" t="s">
        <v>83</v>
      </c>
      <c r="C27">
        <v>0.83465599999999995</v>
      </c>
      <c r="D27" s="4">
        <v>0.83505499999999999</v>
      </c>
      <c r="E27" s="6">
        <f t="shared" si="0"/>
        <v>3.9900000000003821E-4</v>
      </c>
    </row>
    <row r="28" spans="1:5" x14ac:dyDescent="0.25">
      <c r="A28">
        <v>15</v>
      </c>
      <c r="B28" s="1" t="s">
        <v>84</v>
      </c>
      <c r="C28">
        <v>0.70857000000000003</v>
      </c>
      <c r="D28" s="4">
        <v>0.708955</v>
      </c>
      <c r="E28" s="6">
        <f t="shared" si="0"/>
        <v>3.849999999999687E-4</v>
      </c>
    </row>
    <row r="29" spans="1:5" x14ac:dyDescent="0.25">
      <c r="A29">
        <v>20</v>
      </c>
      <c r="B29" s="1" t="s">
        <v>85</v>
      </c>
      <c r="C29">
        <v>0.61138400000000004</v>
      </c>
      <c r="D29" s="4">
        <v>0.61185199999999995</v>
      </c>
      <c r="E29" s="6">
        <f t="shared" si="0"/>
        <v>4.6799999999991293E-4</v>
      </c>
    </row>
    <row r="30" spans="1:5" x14ac:dyDescent="0.25">
      <c r="A30">
        <v>25</v>
      </c>
      <c r="B30" s="1">
        <v>50408</v>
      </c>
      <c r="C30">
        <v>0.53635100000000002</v>
      </c>
      <c r="D30" s="4">
        <v>0.53691500000000003</v>
      </c>
      <c r="E30" s="6">
        <f t="shared" si="0"/>
        <v>5.6400000000000894E-4</v>
      </c>
    </row>
    <row r="31" spans="1:5" x14ac:dyDescent="0.25">
      <c r="A31">
        <v>30</v>
      </c>
      <c r="B31" s="1">
        <v>52265</v>
      </c>
      <c r="C31">
        <v>0.47391899999999998</v>
      </c>
      <c r="D31" s="4">
        <v>0.47426299999999999</v>
      </c>
      <c r="E31" s="6">
        <f t="shared" si="0"/>
        <v>3.4400000000001096E-4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" workbookViewId="0">
      <selection activeCell="D38" sqref="D37:D38"/>
    </sheetView>
  </sheetViews>
  <sheetFormatPr defaultRowHeight="15" x14ac:dyDescent="0.25"/>
  <cols>
    <col min="1" max="1" width="10.7109375" bestFit="1" customWidth="1"/>
    <col min="4" max="4" width="10.28515625" style="7" bestFit="1" customWidth="1"/>
    <col min="5" max="5" width="10.140625" bestFit="1" customWidth="1"/>
    <col min="7" max="7" width="10.140625" bestFit="1" customWidth="1"/>
  </cols>
  <sheetData>
    <row r="1" spans="1:8" x14ac:dyDescent="0.25">
      <c r="B1" t="s">
        <v>58</v>
      </c>
      <c r="C1" t="s">
        <v>59</v>
      </c>
      <c r="D1" s="7" t="s">
        <v>60</v>
      </c>
    </row>
    <row r="2" spans="1:8" x14ac:dyDescent="0.25">
      <c r="A2" s="1">
        <v>41331</v>
      </c>
      <c r="B2">
        <v>1</v>
      </c>
      <c r="C2">
        <v>1</v>
      </c>
      <c r="E2" s="3"/>
      <c r="G2" s="3"/>
      <c r="H2" s="4"/>
    </row>
    <row r="3" spans="1:8" x14ac:dyDescent="0.25">
      <c r="A3" s="1">
        <v>41332</v>
      </c>
      <c r="B3">
        <v>0.999996</v>
      </c>
      <c r="E3" s="3"/>
      <c r="G3" s="5"/>
      <c r="H3" s="4"/>
    </row>
    <row r="4" spans="1:8" x14ac:dyDescent="0.25">
      <c r="A4" s="1">
        <v>41340</v>
      </c>
      <c r="B4">
        <v>0.99995299999999998</v>
      </c>
      <c r="C4" s="4">
        <v>0.99995299999999998</v>
      </c>
      <c r="D4" s="7">
        <f>C4-B4</f>
        <v>0</v>
      </c>
      <c r="G4" s="5"/>
      <c r="H4" s="4"/>
    </row>
    <row r="5" spans="1:8" x14ac:dyDescent="0.25">
      <c r="A5" s="1">
        <v>41347</v>
      </c>
      <c r="B5">
        <v>0.99991099999999999</v>
      </c>
      <c r="C5" s="4">
        <v>0.99990500000000004</v>
      </c>
      <c r="D5" s="7">
        <f t="shared" ref="D5:D31" si="0">C5-B5</f>
        <v>-5.9999999999504894E-6</v>
      </c>
      <c r="G5" s="5"/>
      <c r="H5" s="4"/>
    </row>
    <row r="6" spans="1:8" x14ac:dyDescent="0.25">
      <c r="A6" s="1">
        <v>41354</v>
      </c>
      <c r="B6">
        <v>0.99987899999999996</v>
      </c>
      <c r="C6" s="4">
        <v>0.99984300000000004</v>
      </c>
      <c r="D6" s="7">
        <f t="shared" si="0"/>
        <v>-3.5999999999924981E-5</v>
      </c>
      <c r="G6" s="5"/>
    </row>
    <row r="7" spans="1:8" x14ac:dyDescent="0.25">
      <c r="A7" s="1">
        <v>41362</v>
      </c>
      <c r="B7">
        <v>0.99982400000000005</v>
      </c>
      <c r="C7" s="4">
        <v>0.99984399999999996</v>
      </c>
      <c r="D7" s="7">
        <f t="shared" si="0"/>
        <v>1.9999999999908979E-5</v>
      </c>
      <c r="G7" s="5"/>
    </row>
    <row r="8" spans="1:8" x14ac:dyDescent="0.25">
      <c r="A8" s="1">
        <v>41394</v>
      </c>
      <c r="B8">
        <v>0.99956100000000003</v>
      </c>
      <c r="C8" s="4">
        <v>0.99957700000000005</v>
      </c>
      <c r="D8" s="7">
        <f t="shared" si="0"/>
        <v>1.6000000000016001E-5</v>
      </c>
      <c r="G8" s="5"/>
    </row>
    <row r="9" spans="1:8" x14ac:dyDescent="0.25">
      <c r="A9" s="1">
        <v>41425</v>
      </c>
      <c r="B9">
        <v>0.99927200000000005</v>
      </c>
      <c r="C9" s="4">
        <v>0.99923399999999996</v>
      </c>
      <c r="D9" s="7">
        <f t="shared" si="0"/>
        <v>-3.8000000000093515E-5</v>
      </c>
      <c r="G9" s="5"/>
    </row>
    <row r="10" spans="1:8" x14ac:dyDescent="0.25">
      <c r="A10" s="1">
        <v>41453</v>
      </c>
      <c r="B10">
        <v>0.99855899999999997</v>
      </c>
      <c r="C10" s="4">
        <v>0.998552</v>
      </c>
      <c r="D10" s="7">
        <f t="shared" si="0"/>
        <v>-6.999999999979245E-6</v>
      </c>
      <c r="G10" s="5"/>
    </row>
    <row r="11" spans="1:8" x14ac:dyDescent="0.25">
      <c r="A11" s="1">
        <v>41486</v>
      </c>
      <c r="B11">
        <v>0.99805699999999997</v>
      </c>
      <c r="C11" s="4">
        <v>0.99803299999999995</v>
      </c>
      <c r="D11" s="7">
        <f t="shared" si="0"/>
        <v>-2.4000000000024002E-5</v>
      </c>
      <c r="G11" s="5"/>
    </row>
    <row r="12" spans="1:8" x14ac:dyDescent="0.25">
      <c r="A12" s="1">
        <v>41516</v>
      </c>
      <c r="B12">
        <v>0.99755000000000005</v>
      </c>
      <c r="C12" s="4">
        <v>0.99752099999999999</v>
      </c>
      <c r="D12" s="7">
        <f t="shared" si="0"/>
        <v>-2.9000000000056758E-5</v>
      </c>
      <c r="G12" s="5"/>
    </row>
    <row r="13" spans="1:8" x14ac:dyDescent="0.25">
      <c r="A13" s="1">
        <v>41547</v>
      </c>
      <c r="B13">
        <v>0.99700299999999997</v>
      </c>
      <c r="C13" s="4">
        <v>0.99668199999999996</v>
      </c>
      <c r="D13" s="7">
        <f t="shared" si="0"/>
        <v>-3.2100000000001572E-4</v>
      </c>
      <c r="G13" s="5"/>
    </row>
    <row r="14" spans="1:8" x14ac:dyDescent="0.25">
      <c r="A14" s="1">
        <v>41578</v>
      </c>
      <c r="B14">
        <v>0.99641299999999999</v>
      </c>
      <c r="C14" s="4">
        <v>0.99634400000000001</v>
      </c>
      <c r="D14" s="7">
        <f t="shared" si="0"/>
        <v>-6.8999999999985739E-5</v>
      </c>
      <c r="E14" s="3"/>
      <c r="G14" s="5"/>
    </row>
    <row r="15" spans="1:8" x14ac:dyDescent="0.25">
      <c r="A15" s="1">
        <v>41607</v>
      </c>
      <c r="B15">
        <v>0.99580800000000003</v>
      </c>
      <c r="C15" s="4">
        <v>0.99573299999999998</v>
      </c>
      <c r="D15" s="7">
        <f t="shared" si="0"/>
        <v>-7.5000000000047251E-5</v>
      </c>
      <c r="E15" s="3"/>
      <c r="G15" s="5"/>
    </row>
    <row r="16" spans="1:8" x14ac:dyDescent="0.25">
      <c r="A16" s="1">
        <v>41639</v>
      </c>
      <c r="B16">
        <v>0.99466600000000005</v>
      </c>
      <c r="C16" s="4">
        <v>0.99449500000000002</v>
      </c>
      <c r="D16" s="7">
        <f t="shared" si="0"/>
        <v>-1.7100000000003224E-4</v>
      </c>
      <c r="E16" s="3"/>
      <c r="G16" s="5"/>
    </row>
    <row r="17" spans="1:8" x14ac:dyDescent="0.25">
      <c r="A17" s="1">
        <v>41670</v>
      </c>
      <c r="B17">
        <v>0.994421</v>
      </c>
      <c r="C17" s="4">
        <v>0.99429999999999996</v>
      </c>
      <c r="D17" s="7">
        <f t="shared" si="0"/>
        <v>-1.2100000000003774E-4</v>
      </c>
      <c r="E17" s="3"/>
      <c r="G17" s="5"/>
    </row>
    <row r="18" spans="1:8" x14ac:dyDescent="0.25">
      <c r="A18" s="1">
        <v>41698</v>
      </c>
      <c r="B18">
        <v>0.99372000000000005</v>
      </c>
      <c r="C18" s="4">
        <v>0.99359200000000003</v>
      </c>
      <c r="D18" s="7">
        <f t="shared" si="0"/>
        <v>-1.2800000000001699E-4</v>
      </c>
      <c r="E18" s="3"/>
      <c r="G18" s="5"/>
    </row>
    <row r="19" spans="1:8" x14ac:dyDescent="0.25">
      <c r="A19" s="1">
        <v>42065</v>
      </c>
      <c r="B19">
        <v>0.99223700000000004</v>
      </c>
      <c r="C19" s="4">
        <v>0.99217999999999995</v>
      </c>
      <c r="D19" s="7">
        <f t="shared" si="0"/>
        <v>-5.7000000000084761E-5</v>
      </c>
      <c r="E19" s="3"/>
      <c r="G19" s="5"/>
    </row>
    <row r="20" spans="1:8" x14ac:dyDescent="0.25">
      <c r="A20" s="1">
        <v>42429</v>
      </c>
      <c r="B20">
        <v>0.98485</v>
      </c>
      <c r="C20" s="4">
        <v>0.98478100000000002</v>
      </c>
      <c r="D20" s="7">
        <f t="shared" si="0"/>
        <v>-6.8999999999985739E-5</v>
      </c>
      <c r="E20" s="3"/>
      <c r="G20" s="5"/>
    </row>
    <row r="21" spans="1:8" x14ac:dyDescent="0.25">
      <c r="A21" s="1">
        <v>42794</v>
      </c>
      <c r="B21">
        <v>0.97256299999999996</v>
      </c>
      <c r="C21" s="4">
        <v>0.97245199999999998</v>
      </c>
      <c r="D21" s="7">
        <f t="shared" si="0"/>
        <v>-1.1099999999997223E-4</v>
      </c>
      <c r="E21" s="3"/>
      <c r="G21" s="5"/>
    </row>
    <row r="22" spans="1:8" x14ac:dyDescent="0.25">
      <c r="A22" s="1">
        <v>43159</v>
      </c>
      <c r="B22">
        <v>0.95447000000000004</v>
      </c>
      <c r="C22" s="4">
        <v>0.95418499999999995</v>
      </c>
      <c r="D22" s="7">
        <f t="shared" si="0"/>
        <v>-2.8500000000009074E-4</v>
      </c>
      <c r="E22" s="3"/>
      <c r="G22" s="5"/>
    </row>
    <row r="23" spans="1:8" x14ac:dyDescent="0.25">
      <c r="A23" s="1">
        <v>43524</v>
      </c>
      <c r="B23">
        <v>0.93147899999999995</v>
      </c>
      <c r="C23" s="4">
        <v>0.93100099999999997</v>
      </c>
      <c r="D23" s="7">
        <f t="shared" si="0"/>
        <v>-4.7799999999997844E-4</v>
      </c>
      <c r="E23" s="3"/>
      <c r="G23" s="5"/>
    </row>
    <row r="24" spans="1:8" x14ac:dyDescent="0.25">
      <c r="A24" s="1">
        <v>43889</v>
      </c>
      <c r="B24">
        <v>0.90522100000000005</v>
      </c>
      <c r="C24" s="4">
        <v>0.90458400000000005</v>
      </c>
      <c r="D24" s="7">
        <f t="shared" si="0"/>
        <v>-6.3699999999999868E-4</v>
      </c>
      <c r="E24" s="3"/>
      <c r="G24" s="5"/>
    </row>
    <row r="25" spans="1:8" x14ac:dyDescent="0.25">
      <c r="A25" s="1">
        <v>44256</v>
      </c>
      <c r="B25">
        <v>0.87700900000000004</v>
      </c>
      <c r="C25" s="4">
        <v>0.87650399999999995</v>
      </c>
      <c r="D25" s="7">
        <f t="shared" si="0"/>
        <v>-5.0500000000008871E-4</v>
      </c>
      <c r="E25" s="3"/>
      <c r="G25" s="5"/>
    </row>
    <row r="26" spans="1:8" x14ac:dyDescent="0.25">
      <c r="A26" s="1">
        <v>44620</v>
      </c>
      <c r="B26">
        <v>0.847777</v>
      </c>
      <c r="C26" s="4">
        <v>0.84689599999999998</v>
      </c>
      <c r="D26" s="7">
        <f t="shared" si="0"/>
        <v>-8.8100000000002066E-4</v>
      </c>
      <c r="E26" s="3"/>
      <c r="G26" s="5"/>
    </row>
    <row r="27" spans="1:8" x14ac:dyDescent="0.25">
      <c r="A27" s="1">
        <v>44985</v>
      </c>
      <c r="B27">
        <v>0.81778499999999998</v>
      </c>
      <c r="C27" s="4">
        <v>0.81680600000000003</v>
      </c>
      <c r="D27" s="7">
        <f t="shared" si="0"/>
        <v>-9.7899999999995213E-4</v>
      </c>
      <c r="E27" s="3"/>
      <c r="G27" s="5"/>
    </row>
    <row r="28" spans="1:8" x14ac:dyDescent="0.25">
      <c r="A28" s="1">
        <v>46811</v>
      </c>
      <c r="B28">
        <v>0.67432300000000001</v>
      </c>
      <c r="C28" s="4">
        <v>0.67327400000000004</v>
      </c>
      <c r="D28" s="7">
        <f t="shared" si="0"/>
        <v>-1.0489999999999666E-3</v>
      </c>
      <c r="E28" s="3"/>
      <c r="G28" s="5"/>
    </row>
    <row r="29" spans="1:8" x14ac:dyDescent="0.25">
      <c r="A29" s="1">
        <v>48638</v>
      </c>
      <c r="B29">
        <v>0.55974400000000002</v>
      </c>
      <c r="C29" s="4">
        <v>0.55855699999999997</v>
      </c>
      <c r="D29" s="7">
        <f t="shared" si="0"/>
        <v>-1.1870000000000491E-3</v>
      </c>
      <c r="E29" s="3"/>
      <c r="G29" s="5"/>
      <c r="H29" s="4"/>
    </row>
    <row r="30" spans="1:8" x14ac:dyDescent="0.25">
      <c r="A30" s="1">
        <v>50465</v>
      </c>
      <c r="B30">
        <v>0.46832400000000002</v>
      </c>
      <c r="C30" s="4">
        <v>0.46746399999999999</v>
      </c>
      <c r="D30" s="7">
        <f t="shared" si="0"/>
        <v>-8.6000000000002741E-4</v>
      </c>
      <c r="E30" s="3"/>
      <c r="G30" s="5"/>
      <c r="H30" s="4"/>
    </row>
    <row r="31" spans="1:8" x14ac:dyDescent="0.25">
      <c r="A31" s="1">
        <v>52292</v>
      </c>
      <c r="B31">
        <v>0.39303500000000002</v>
      </c>
      <c r="C31" s="4">
        <v>0.39260400000000001</v>
      </c>
      <c r="D31" s="7">
        <f t="shared" si="0"/>
        <v>-4.310000000000147E-4</v>
      </c>
      <c r="E31" s="3"/>
      <c r="G31" s="5"/>
    </row>
    <row r="32" spans="1:8" x14ac:dyDescent="0.25">
      <c r="E32" s="3"/>
      <c r="G32" s="5"/>
    </row>
    <row r="33" spans="5:8" x14ac:dyDescent="0.25">
      <c r="E33" s="3"/>
      <c r="G33" s="5"/>
    </row>
    <row r="34" spans="5:8" x14ac:dyDescent="0.25">
      <c r="E34" s="3"/>
      <c r="G34" s="5"/>
    </row>
    <row r="35" spans="5:8" x14ac:dyDescent="0.25">
      <c r="E35" s="3"/>
      <c r="G35" s="5"/>
      <c r="H35" s="4"/>
    </row>
    <row r="36" spans="5:8" x14ac:dyDescent="0.25">
      <c r="E36" s="3"/>
      <c r="G36" s="5"/>
      <c r="H36" s="4"/>
    </row>
    <row r="37" spans="5:8" x14ac:dyDescent="0.25">
      <c r="E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N15" sqref="N15"/>
    </sheetView>
  </sheetViews>
  <sheetFormatPr defaultRowHeight="15" x14ac:dyDescent="0.25"/>
  <cols>
    <col min="1" max="1" width="23.85546875" bestFit="1" customWidth="1"/>
    <col min="2" max="2" width="23.85546875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 t="s">
        <v>0</v>
      </c>
      <c r="B2">
        <v>19.402699999999999</v>
      </c>
      <c r="C2">
        <v>19.329000000000001</v>
      </c>
      <c r="D2">
        <v>19.3216</v>
      </c>
      <c r="E2">
        <v>19.392600000000002</v>
      </c>
      <c r="F2">
        <v>19.542000000000002</v>
      </c>
      <c r="G2">
        <v>19.7698</v>
      </c>
      <c r="H2">
        <v>20.076000000000001</v>
      </c>
      <c r="I2">
        <v>20.460599999999999</v>
      </c>
      <c r="J2">
        <v>20.9236</v>
      </c>
      <c r="K2">
        <v>21.465</v>
      </c>
      <c r="L2">
        <v>22.019300000000001</v>
      </c>
    </row>
    <row r="3" spans="1:12" x14ac:dyDescent="0.25">
      <c r="A3" t="s">
        <v>1</v>
      </c>
      <c r="B3">
        <v>12.761100000000001</v>
      </c>
      <c r="C3">
        <v>12.795500000000001</v>
      </c>
      <c r="D3">
        <v>12.869400000000001</v>
      </c>
      <c r="E3">
        <v>12.9809</v>
      </c>
      <c r="F3">
        <v>13.13</v>
      </c>
      <c r="G3">
        <v>13.316700000000001</v>
      </c>
      <c r="H3">
        <v>13.541</v>
      </c>
      <c r="I3">
        <v>13.802899999999999</v>
      </c>
      <c r="J3">
        <v>14.102399999999999</v>
      </c>
      <c r="K3">
        <v>14.439500000000001</v>
      </c>
      <c r="L3">
        <v>14.775</v>
      </c>
    </row>
    <row r="4" spans="1:12" x14ac:dyDescent="0.25">
      <c r="A4" t="s">
        <v>2</v>
      </c>
      <c r="B4">
        <v>11.173299999999999</v>
      </c>
      <c r="C4">
        <v>11.1836</v>
      </c>
      <c r="D4">
        <v>11.2331</v>
      </c>
      <c r="E4">
        <v>11.3226</v>
      </c>
      <c r="F4">
        <v>11.4521</v>
      </c>
      <c r="G4">
        <v>11.621600000000001</v>
      </c>
      <c r="H4">
        <v>11.831099999999999</v>
      </c>
      <c r="I4">
        <v>12.0806</v>
      </c>
      <c r="J4">
        <v>12.370100000000001</v>
      </c>
      <c r="K4">
        <v>12.6996</v>
      </c>
      <c r="L4">
        <v>13.0304</v>
      </c>
    </row>
    <row r="5" spans="1:12" x14ac:dyDescent="0.25">
      <c r="A5" t="s">
        <v>3</v>
      </c>
      <c r="B5">
        <v>10.4855</v>
      </c>
      <c r="C5">
        <v>10.460599999999999</v>
      </c>
      <c r="D5">
        <v>10.4786</v>
      </c>
      <c r="E5">
        <v>10.544600000000001</v>
      </c>
      <c r="F5">
        <v>10.6586</v>
      </c>
      <c r="G5">
        <v>10.820600000000001</v>
      </c>
      <c r="H5">
        <v>11.0306</v>
      </c>
      <c r="I5">
        <v>11.288600000000001</v>
      </c>
      <c r="J5">
        <v>11.5946</v>
      </c>
      <c r="K5">
        <v>11.948600000000001</v>
      </c>
      <c r="L5">
        <v>12.308299999999999</v>
      </c>
    </row>
    <row r="6" spans="1:12" x14ac:dyDescent="0.25">
      <c r="A6" t="s">
        <v>4</v>
      </c>
      <c r="B6">
        <v>10.058299999999999</v>
      </c>
      <c r="C6">
        <v>10.0024</v>
      </c>
      <c r="D6">
        <v>9.9920000000000009</v>
      </c>
      <c r="E6">
        <v>10.036</v>
      </c>
      <c r="F6">
        <v>10.134399999999999</v>
      </c>
      <c r="G6">
        <v>10.2872</v>
      </c>
      <c r="H6">
        <v>10.494400000000001</v>
      </c>
      <c r="I6">
        <v>10.756</v>
      </c>
      <c r="J6">
        <v>11.071999999999999</v>
      </c>
      <c r="K6">
        <v>11.442399999999999</v>
      </c>
      <c r="L6">
        <v>11.8223</v>
      </c>
    </row>
    <row r="7" spans="1:12" x14ac:dyDescent="0.25">
      <c r="A7" t="s">
        <v>5</v>
      </c>
      <c r="B7">
        <v>9.4641300000000008</v>
      </c>
      <c r="C7">
        <v>9.39879</v>
      </c>
      <c r="D7">
        <v>9.3907900000000009</v>
      </c>
      <c r="E7">
        <v>9.4507899999999996</v>
      </c>
      <c r="F7">
        <v>9.5787899999999997</v>
      </c>
      <c r="G7">
        <v>9.7747899999999994</v>
      </c>
      <c r="H7">
        <v>10.0388</v>
      </c>
      <c r="I7">
        <v>10.370799999999999</v>
      </c>
      <c r="J7">
        <v>10.770799999999999</v>
      </c>
      <c r="K7">
        <v>11.238799999999999</v>
      </c>
      <c r="L7">
        <v>11.7181</v>
      </c>
    </row>
    <row r="8" spans="1:12" x14ac:dyDescent="0.25">
      <c r="A8" t="s">
        <v>6</v>
      </c>
      <c r="B8">
        <v>9.3308700000000009</v>
      </c>
      <c r="C8">
        <v>9.2545400000000004</v>
      </c>
      <c r="D8">
        <v>9.2434399999999997</v>
      </c>
      <c r="E8">
        <v>9.3099399999999992</v>
      </c>
      <c r="F8">
        <v>9.4540400000000009</v>
      </c>
      <c r="G8">
        <v>9.6757399999999993</v>
      </c>
      <c r="H8">
        <v>9.9750399999999999</v>
      </c>
      <c r="I8">
        <v>10.351900000000001</v>
      </c>
      <c r="J8">
        <v>10.8064</v>
      </c>
      <c r="K8">
        <v>11.3385</v>
      </c>
      <c r="L8">
        <v>11.883800000000001</v>
      </c>
    </row>
    <row r="9" spans="1:12" x14ac:dyDescent="0.25">
      <c r="A9" t="s">
        <v>7</v>
      </c>
      <c r="B9">
        <v>9.4934799999999999</v>
      </c>
      <c r="C9">
        <v>9.3389100000000003</v>
      </c>
      <c r="D9">
        <v>9.2652099999999997</v>
      </c>
      <c r="E9">
        <v>9.2947100000000002</v>
      </c>
      <c r="F9">
        <v>9.4274100000000001</v>
      </c>
      <c r="G9">
        <v>9.6633099999999992</v>
      </c>
      <c r="H9">
        <v>10.0024</v>
      </c>
      <c r="I9">
        <v>10.444699999999999</v>
      </c>
      <c r="J9">
        <v>10.9902</v>
      </c>
      <c r="K9">
        <v>11.6389</v>
      </c>
      <c r="L9">
        <v>12.311</v>
      </c>
    </row>
    <row r="10" spans="1:12" x14ac:dyDescent="0.25">
      <c r="A10" s="2" t="s">
        <v>8</v>
      </c>
      <c r="B10" s="2">
        <v>9.7452100000000002</v>
      </c>
      <c r="C10" s="2">
        <v>9.5848099999999992</v>
      </c>
      <c r="D10" s="2">
        <v>9.5107099999999996</v>
      </c>
      <c r="E10" s="2">
        <v>9.5462100000000003</v>
      </c>
      <c r="F10" s="2">
        <v>9.6913099999999996</v>
      </c>
      <c r="G10" s="2">
        <v>9.9460099999999994</v>
      </c>
      <c r="H10" s="2">
        <v>10.3103</v>
      </c>
      <c r="I10" s="2">
        <v>10.7842</v>
      </c>
      <c r="J10" s="2">
        <v>11.367699999999999</v>
      </c>
      <c r="K10" s="2">
        <v>12.0608</v>
      </c>
      <c r="L10" s="2">
        <v>12.7783</v>
      </c>
    </row>
    <row r="11" spans="1:12" x14ac:dyDescent="0.25">
      <c r="A11" t="s">
        <v>9</v>
      </c>
      <c r="B11">
        <v>10.0266</v>
      </c>
      <c r="C11">
        <v>9.8564900000000009</v>
      </c>
      <c r="D11">
        <v>9.7746899999999997</v>
      </c>
      <c r="E11">
        <v>9.8056900000000002</v>
      </c>
      <c r="F11">
        <v>9.9494900000000008</v>
      </c>
      <c r="G11">
        <v>10.206099999999999</v>
      </c>
      <c r="H11">
        <v>10.5755</v>
      </c>
      <c r="I11">
        <v>11.057700000000001</v>
      </c>
      <c r="J11">
        <v>11.652699999999999</v>
      </c>
      <c r="K11">
        <v>12.3605</v>
      </c>
      <c r="L11">
        <v>13.093999999999999</v>
      </c>
    </row>
    <row r="12" spans="1:12" x14ac:dyDescent="0.25">
      <c r="A12" t="s">
        <v>10</v>
      </c>
      <c r="B12">
        <v>10.077999999999999</v>
      </c>
      <c r="C12">
        <v>9.9440500000000007</v>
      </c>
      <c r="D12">
        <v>9.89405</v>
      </c>
      <c r="E12">
        <v>9.9480500000000003</v>
      </c>
      <c r="F12">
        <v>10.106</v>
      </c>
      <c r="G12">
        <v>10.368</v>
      </c>
      <c r="H12">
        <v>10.734</v>
      </c>
      <c r="I12">
        <v>11.204000000000001</v>
      </c>
      <c r="J12">
        <v>11.778</v>
      </c>
      <c r="K12">
        <v>12.456</v>
      </c>
      <c r="L12">
        <v>13.155200000000001</v>
      </c>
    </row>
    <row r="13" spans="1:12" x14ac:dyDescent="0.25">
      <c r="A13" t="s">
        <v>11</v>
      </c>
      <c r="B13">
        <v>9.8145000000000007</v>
      </c>
      <c r="C13">
        <v>9.6974999999999998</v>
      </c>
      <c r="D13">
        <v>9.6624999999999996</v>
      </c>
      <c r="E13">
        <v>9.7274999999999991</v>
      </c>
      <c r="F13">
        <v>9.8925000000000001</v>
      </c>
      <c r="G13">
        <v>10.157500000000001</v>
      </c>
      <c r="H13">
        <v>10.522500000000001</v>
      </c>
      <c r="I13">
        <v>10.987500000000001</v>
      </c>
      <c r="J13">
        <v>11.5525</v>
      </c>
      <c r="K13">
        <v>12.217499999999999</v>
      </c>
      <c r="L13">
        <v>12.9015</v>
      </c>
    </row>
    <row r="14" spans="1:12" x14ac:dyDescent="0.25">
      <c r="A14" t="s">
        <v>12</v>
      </c>
      <c r="B14">
        <v>10.180199999999999</v>
      </c>
      <c r="C14">
        <v>10.1097</v>
      </c>
      <c r="D14">
        <v>10.1173</v>
      </c>
      <c r="E14">
        <v>10.215299999999999</v>
      </c>
      <c r="F14">
        <v>10.403700000000001</v>
      </c>
      <c r="G14">
        <v>10.682499999999999</v>
      </c>
      <c r="H14">
        <v>11.0517</v>
      </c>
      <c r="I14">
        <v>11.5113</v>
      </c>
      <c r="J14">
        <v>12.061299999999999</v>
      </c>
      <c r="K14">
        <v>12.701700000000001</v>
      </c>
      <c r="L14">
        <v>13.355399999999999</v>
      </c>
    </row>
    <row r="15" spans="1:12" x14ac:dyDescent="0.25">
      <c r="A15" t="s">
        <v>13</v>
      </c>
      <c r="B15">
        <v>10.0886</v>
      </c>
      <c r="C15">
        <v>10.010400000000001</v>
      </c>
      <c r="D15">
        <v>10.023099999999999</v>
      </c>
      <c r="E15">
        <v>10.140599999999999</v>
      </c>
      <c r="F15">
        <v>10.3629</v>
      </c>
      <c r="G15">
        <v>10.69</v>
      </c>
      <c r="H15">
        <v>11.1219</v>
      </c>
      <c r="I15">
        <v>11.6586</v>
      </c>
      <c r="J15">
        <v>12.3001</v>
      </c>
      <c r="K15">
        <v>13.0464</v>
      </c>
      <c r="L15">
        <v>13.807700000000001</v>
      </c>
    </row>
    <row r="16" spans="1:12" x14ac:dyDescent="0.25">
      <c r="A16" t="s">
        <v>14</v>
      </c>
      <c r="B16">
        <v>10.153700000000001</v>
      </c>
      <c r="C16">
        <v>10.119199999999999</v>
      </c>
      <c r="D16">
        <v>10.174300000000001</v>
      </c>
      <c r="E16">
        <v>10.3278</v>
      </c>
      <c r="F16">
        <v>10.579700000000001</v>
      </c>
      <c r="G16">
        <v>10.93</v>
      </c>
      <c r="H16">
        <v>11.3787</v>
      </c>
      <c r="I16">
        <v>11.925800000000001</v>
      </c>
      <c r="J16">
        <v>12.571300000000001</v>
      </c>
      <c r="K16">
        <v>13.315200000000001</v>
      </c>
      <c r="L16">
        <v>14.0688</v>
      </c>
    </row>
    <row r="18" spans="1:11" x14ac:dyDescent="0.25">
      <c r="A18" t="s">
        <v>15</v>
      </c>
      <c r="C18">
        <v>9.0250000000000004</v>
      </c>
      <c r="D18">
        <v>9.0129999999999999</v>
      </c>
      <c r="E18">
        <v>9.1157000000000004</v>
      </c>
      <c r="F18">
        <v>9.3011999999999997</v>
      </c>
      <c r="G18">
        <v>9.56</v>
      </c>
      <c r="H18">
        <v>9.9186999999999994</v>
      </c>
      <c r="I18">
        <v>10.4292</v>
      </c>
      <c r="J18">
        <v>11.175000000000001</v>
      </c>
      <c r="K18">
        <v>12.345000000000001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A2" sqref="A2:D38"/>
    </sheetView>
  </sheetViews>
  <sheetFormatPr defaultRowHeight="15" x14ac:dyDescent="0.25"/>
  <cols>
    <col min="1" max="1" width="10.140625" bestFit="1" customWidth="1"/>
  </cols>
  <sheetData>
    <row r="1" spans="1:11" x14ac:dyDescent="0.25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G1" s="3" t="s">
        <v>86</v>
      </c>
      <c r="H1" s="4" t="s">
        <v>17</v>
      </c>
      <c r="I1" s="4" t="s">
        <v>18</v>
      </c>
      <c r="J1" s="4" t="s">
        <v>19</v>
      </c>
      <c r="K1" s="4" t="s">
        <v>20</v>
      </c>
    </row>
    <row r="2" spans="1:11" x14ac:dyDescent="0.25">
      <c r="A2" s="3" t="s">
        <v>21</v>
      </c>
      <c r="B2" s="4">
        <v>3.5000000000000003E-2</v>
      </c>
      <c r="C2" s="4">
        <v>3.5000000000000003E-2</v>
      </c>
      <c r="D2" s="4"/>
      <c r="E2" s="4" t="s">
        <v>22</v>
      </c>
      <c r="G2" s="3" t="s">
        <v>21</v>
      </c>
      <c r="H2" s="4">
        <v>0.18</v>
      </c>
      <c r="I2" s="4">
        <v>0.18</v>
      </c>
      <c r="J2" s="4"/>
      <c r="K2" s="4" t="s">
        <v>22</v>
      </c>
    </row>
    <row r="3" spans="1:11" x14ac:dyDescent="0.25">
      <c r="A3" s="3" t="s">
        <v>23</v>
      </c>
      <c r="B3" s="4">
        <v>4.4999999999999998E-2</v>
      </c>
      <c r="C3" s="4">
        <v>4.4999999999999998E-2</v>
      </c>
      <c r="D3" s="4"/>
      <c r="E3" s="4" t="s">
        <v>22</v>
      </c>
      <c r="G3" s="3" t="s">
        <v>23</v>
      </c>
      <c r="H3" s="4">
        <v>0.2</v>
      </c>
      <c r="I3" s="4">
        <v>0.2</v>
      </c>
      <c r="J3" s="4"/>
      <c r="K3" s="4" t="s">
        <v>22</v>
      </c>
    </row>
    <row r="4" spans="1:11" x14ac:dyDescent="0.25">
      <c r="A4" s="3" t="s">
        <v>24</v>
      </c>
      <c r="B4" s="4">
        <v>0.1</v>
      </c>
      <c r="C4" s="4">
        <v>0.1</v>
      </c>
      <c r="D4" s="4">
        <v>0.99999700000000002</v>
      </c>
      <c r="E4" s="4" t="s">
        <v>22</v>
      </c>
      <c r="G4" s="3" t="s">
        <v>24</v>
      </c>
      <c r="H4" s="4">
        <v>0.2</v>
      </c>
      <c r="I4" s="4">
        <v>0.2</v>
      </c>
      <c r="J4" s="4">
        <v>0.99999400000000005</v>
      </c>
      <c r="K4" s="4" t="s">
        <v>22</v>
      </c>
    </row>
    <row r="5" spans="1:11" x14ac:dyDescent="0.25">
      <c r="A5" s="3" t="s">
        <v>25</v>
      </c>
      <c r="B5" s="4">
        <v>7.0000000000000007E-2</v>
      </c>
      <c r="C5" s="4">
        <v>7.0000000000000007E-2</v>
      </c>
      <c r="D5" s="4">
        <v>0.99998600000000004</v>
      </c>
      <c r="E5" s="4" t="s">
        <v>22</v>
      </c>
      <c r="G5" s="3" t="s">
        <v>25</v>
      </c>
      <c r="H5" s="4">
        <v>0.24</v>
      </c>
      <c r="I5" s="4">
        <v>0.24</v>
      </c>
      <c r="J5" s="4">
        <v>0.99995299999999998</v>
      </c>
      <c r="K5" s="4" t="s">
        <v>22</v>
      </c>
    </row>
    <row r="6" spans="1:11" x14ac:dyDescent="0.25">
      <c r="A6" s="3" t="s">
        <v>26</v>
      </c>
      <c r="B6" s="4">
        <v>0.1</v>
      </c>
      <c r="C6" s="4">
        <v>0.1</v>
      </c>
      <c r="D6" s="4">
        <v>0.99996099999999999</v>
      </c>
      <c r="E6" s="4" t="s">
        <v>22</v>
      </c>
      <c r="G6" s="3" t="s">
        <v>26</v>
      </c>
      <c r="H6" s="4">
        <v>0.245</v>
      </c>
      <c r="I6" s="4">
        <v>0.245</v>
      </c>
      <c r="J6" s="4">
        <v>0.99990500000000004</v>
      </c>
      <c r="K6" s="4" t="s">
        <v>22</v>
      </c>
    </row>
    <row r="7" spans="1:11" x14ac:dyDescent="0.25">
      <c r="A7" s="3" t="s">
        <v>27</v>
      </c>
      <c r="B7" s="4">
        <v>0.1</v>
      </c>
      <c r="C7" s="4">
        <v>0.1</v>
      </c>
      <c r="D7" s="4">
        <v>0.999942</v>
      </c>
      <c r="E7" s="4" t="s">
        <v>22</v>
      </c>
      <c r="G7" s="3" t="s">
        <v>27</v>
      </c>
      <c r="H7" s="4">
        <v>0.27</v>
      </c>
      <c r="I7" s="4">
        <v>0.27</v>
      </c>
      <c r="J7" s="4">
        <v>0.99984300000000004</v>
      </c>
      <c r="K7" s="4" t="s">
        <v>22</v>
      </c>
    </row>
    <row r="8" spans="1:11" x14ac:dyDescent="0.25">
      <c r="A8" s="3" t="s">
        <v>28</v>
      </c>
      <c r="B8" s="4">
        <v>0.15</v>
      </c>
      <c r="C8" s="4">
        <v>0.15</v>
      </c>
      <c r="D8" s="4">
        <v>0.99988299999999997</v>
      </c>
      <c r="E8" s="4" t="s">
        <v>22</v>
      </c>
      <c r="G8" s="3" t="s">
        <v>28</v>
      </c>
      <c r="H8" s="4">
        <v>0.2</v>
      </c>
      <c r="I8" s="4">
        <v>0.2</v>
      </c>
      <c r="J8" s="4">
        <v>0.99984399999999996</v>
      </c>
      <c r="K8" s="4" t="s">
        <v>22</v>
      </c>
    </row>
    <row r="9" spans="1:11" x14ac:dyDescent="0.25">
      <c r="A9" s="3" t="s">
        <v>29</v>
      </c>
      <c r="B9" s="4">
        <v>0.08</v>
      </c>
      <c r="C9" s="4">
        <v>0.08</v>
      </c>
      <c r="D9" s="4">
        <v>0.99986399999999998</v>
      </c>
      <c r="E9" s="4" t="s">
        <v>22</v>
      </c>
      <c r="G9" s="3" t="s">
        <v>29</v>
      </c>
      <c r="H9" s="4">
        <v>0.25</v>
      </c>
      <c r="I9" s="4">
        <v>0.25</v>
      </c>
      <c r="J9" s="4">
        <v>0.99957700000000005</v>
      </c>
      <c r="K9" s="4" t="s">
        <v>22</v>
      </c>
    </row>
    <row r="10" spans="1:11" x14ac:dyDescent="0.25">
      <c r="A10" s="3" t="s">
        <v>30</v>
      </c>
      <c r="B10" s="4">
        <v>0.13</v>
      </c>
      <c r="C10" s="4">
        <v>0.13</v>
      </c>
      <c r="D10" s="4">
        <v>0.999668</v>
      </c>
      <c r="E10" s="4" t="s">
        <v>22</v>
      </c>
      <c r="G10" s="3" t="s">
        <v>30</v>
      </c>
      <c r="H10" s="4">
        <v>0.3</v>
      </c>
      <c r="I10" s="4">
        <v>0.3</v>
      </c>
      <c r="J10" s="4">
        <v>0.99923399999999996</v>
      </c>
      <c r="K10" s="4" t="s">
        <v>22</v>
      </c>
    </row>
    <row r="11" spans="1:11" x14ac:dyDescent="0.25">
      <c r="A11" s="3" t="s">
        <v>31</v>
      </c>
      <c r="B11" s="4">
        <v>0.185</v>
      </c>
      <c r="C11" s="4">
        <v>0.185</v>
      </c>
      <c r="D11" s="4">
        <v>0.99938400000000005</v>
      </c>
      <c r="E11" s="4" t="s">
        <v>22</v>
      </c>
      <c r="G11" s="3" t="s">
        <v>31</v>
      </c>
      <c r="H11" s="4">
        <v>0.43503999999999998</v>
      </c>
      <c r="I11" s="4">
        <v>0.43503999999999998</v>
      </c>
      <c r="J11" s="4">
        <v>0.998552</v>
      </c>
      <c r="K11" s="4" t="s">
        <v>22</v>
      </c>
    </row>
    <row r="12" spans="1:11" x14ac:dyDescent="0.25">
      <c r="A12" s="3" t="s">
        <v>32</v>
      </c>
      <c r="B12" s="4">
        <v>0.215</v>
      </c>
      <c r="C12" s="4">
        <v>0.215</v>
      </c>
      <c r="D12" s="4">
        <v>0.99908699999999995</v>
      </c>
      <c r="E12" s="4" t="s">
        <v>22</v>
      </c>
      <c r="G12" s="3" t="s">
        <v>32</v>
      </c>
      <c r="H12" s="4">
        <v>0.4637</v>
      </c>
      <c r="I12" s="4">
        <v>0.4637</v>
      </c>
      <c r="J12" s="4">
        <v>0.99803299999999995</v>
      </c>
      <c r="K12" s="4" t="s">
        <v>22</v>
      </c>
    </row>
    <row r="13" spans="1:11" x14ac:dyDescent="0.25">
      <c r="A13" s="3" t="s">
        <v>33</v>
      </c>
      <c r="B13" s="4">
        <v>0.26500000000000001</v>
      </c>
      <c r="C13" s="4">
        <v>0.26500000000000001</v>
      </c>
      <c r="D13" s="4">
        <v>0.99865499999999996</v>
      </c>
      <c r="E13" s="4" t="s">
        <v>22</v>
      </c>
      <c r="G13" s="3" t="s">
        <v>33</v>
      </c>
      <c r="H13" s="4">
        <v>0.48887999999999998</v>
      </c>
      <c r="I13" s="4">
        <v>0.48887999999999998</v>
      </c>
      <c r="J13" s="4">
        <v>0.99752099999999999</v>
      </c>
      <c r="K13" s="4" t="s">
        <v>22</v>
      </c>
    </row>
    <row r="14" spans="1:11" x14ac:dyDescent="0.25">
      <c r="A14" s="3" t="s">
        <v>34</v>
      </c>
      <c r="B14" s="4">
        <v>0.29499999999999998</v>
      </c>
      <c r="C14" s="4">
        <v>0.29499999999999998</v>
      </c>
      <c r="D14" s="4">
        <v>0.99824900000000005</v>
      </c>
      <c r="E14" s="4" t="s">
        <v>22</v>
      </c>
      <c r="G14" s="3" t="s">
        <v>34</v>
      </c>
      <c r="H14" s="4">
        <v>0.56000000000000005</v>
      </c>
      <c r="I14" s="4">
        <v>0.56000000000000005</v>
      </c>
      <c r="J14" s="4">
        <v>0.99668199999999996</v>
      </c>
      <c r="K14" s="4" t="s">
        <v>22</v>
      </c>
    </row>
    <row r="15" spans="1:11" x14ac:dyDescent="0.25">
      <c r="A15" s="3" t="s">
        <v>35</v>
      </c>
      <c r="B15" s="4">
        <v>0.34499999999999997</v>
      </c>
      <c r="C15" s="4">
        <v>0.34499999999999997</v>
      </c>
      <c r="D15" s="4">
        <v>0.99765800000000004</v>
      </c>
      <c r="E15" s="4" t="s">
        <v>22</v>
      </c>
      <c r="G15" s="3" t="s">
        <v>35</v>
      </c>
      <c r="H15" s="4">
        <v>0.53910999999999998</v>
      </c>
      <c r="I15" s="4">
        <v>0.53910999999999998</v>
      </c>
      <c r="J15" s="4">
        <v>0.99634400000000001</v>
      </c>
      <c r="K15" s="4" t="s">
        <v>22</v>
      </c>
    </row>
    <row r="16" spans="1:11" x14ac:dyDescent="0.25">
      <c r="A16" s="3" t="s">
        <v>36</v>
      </c>
      <c r="B16" s="4">
        <v>0.375</v>
      </c>
      <c r="C16" s="4">
        <v>0.375</v>
      </c>
      <c r="D16" s="4">
        <v>0.99715399999999998</v>
      </c>
      <c r="E16" s="4" t="s">
        <v>22</v>
      </c>
      <c r="G16" s="3" t="s">
        <v>36</v>
      </c>
      <c r="H16" s="4">
        <v>0.56298000000000004</v>
      </c>
      <c r="I16" s="4">
        <v>0.56298000000000004</v>
      </c>
      <c r="J16" s="4">
        <v>0.99573299999999998</v>
      </c>
      <c r="K16" s="4" t="s">
        <v>22</v>
      </c>
    </row>
    <row r="17" spans="1:11" x14ac:dyDescent="0.25">
      <c r="A17" s="3" t="s">
        <v>37</v>
      </c>
      <c r="B17" s="4">
        <v>0.42499999999999999</v>
      </c>
      <c r="C17" s="4">
        <v>0.42499999999999999</v>
      </c>
      <c r="D17" s="4">
        <v>0.99640099999999998</v>
      </c>
      <c r="E17" s="4" t="s">
        <v>22</v>
      </c>
      <c r="G17" s="3" t="s">
        <v>37</v>
      </c>
      <c r="H17" s="4">
        <v>0.65122999999999998</v>
      </c>
      <c r="I17" s="4">
        <v>0.65122999999999998</v>
      </c>
      <c r="J17" s="4">
        <v>0.99449500000000002</v>
      </c>
      <c r="K17" s="4" t="s">
        <v>22</v>
      </c>
    </row>
    <row r="18" spans="1:11" x14ac:dyDescent="0.25">
      <c r="A18" s="3" t="s">
        <v>38</v>
      </c>
      <c r="B18" s="4">
        <v>0.42499999999999999</v>
      </c>
      <c r="C18" s="4">
        <v>0.42499999999999999</v>
      </c>
      <c r="D18" s="4">
        <v>0.99603699999999995</v>
      </c>
      <c r="E18" s="4" t="s">
        <v>22</v>
      </c>
      <c r="G18" s="3" t="s">
        <v>38</v>
      </c>
      <c r="H18" s="4">
        <v>0.61236999999999997</v>
      </c>
      <c r="I18" s="4">
        <v>0.61236999999999997</v>
      </c>
      <c r="J18" s="4">
        <v>0.99429999999999996</v>
      </c>
      <c r="K18" s="4" t="s">
        <v>22</v>
      </c>
    </row>
    <row r="19" spans="1:11" x14ac:dyDescent="0.25">
      <c r="A19" s="3" t="s">
        <v>39</v>
      </c>
      <c r="B19" s="4">
        <v>0.48499999999999999</v>
      </c>
      <c r="C19" s="4">
        <v>0.48499999999999999</v>
      </c>
      <c r="D19" s="4">
        <v>0.99510699999999996</v>
      </c>
      <c r="E19" s="4" t="s">
        <v>22</v>
      </c>
      <c r="G19" s="3" t="s">
        <v>39</v>
      </c>
      <c r="H19" s="4">
        <v>0.6361</v>
      </c>
      <c r="I19" s="4">
        <v>0.6361</v>
      </c>
      <c r="J19" s="4">
        <v>0.99359200000000003</v>
      </c>
      <c r="K19" s="4" t="s">
        <v>22</v>
      </c>
    </row>
    <row r="20" spans="1:11" x14ac:dyDescent="0.25">
      <c r="A20" s="3" t="s">
        <v>40</v>
      </c>
      <c r="B20" s="4">
        <v>0.48199999999999998</v>
      </c>
      <c r="C20" s="4">
        <v>0.4632</v>
      </c>
      <c r="D20" s="4">
        <v>0.990838</v>
      </c>
      <c r="E20" s="4" t="s">
        <v>41</v>
      </c>
      <c r="G20" s="3" t="s">
        <v>40</v>
      </c>
      <c r="H20" s="4">
        <v>0.39219999999999999</v>
      </c>
      <c r="I20" s="4">
        <v>0.39345000000000002</v>
      </c>
      <c r="J20" s="4">
        <v>0.99217999999999995</v>
      </c>
      <c r="K20" s="4" t="s">
        <v>41</v>
      </c>
    </row>
    <row r="21" spans="1:11" x14ac:dyDescent="0.25">
      <c r="A21" s="3" t="s">
        <v>42</v>
      </c>
      <c r="B21" s="4">
        <v>0.61350000000000005</v>
      </c>
      <c r="C21" s="4">
        <v>0.60177999999999998</v>
      </c>
      <c r="D21" s="4">
        <v>0.98216199999999998</v>
      </c>
      <c r="E21" s="4" t="s">
        <v>41</v>
      </c>
      <c r="G21" s="3" t="s">
        <v>42</v>
      </c>
      <c r="H21" s="4">
        <v>0.51</v>
      </c>
      <c r="I21" s="4">
        <v>0.51136000000000004</v>
      </c>
      <c r="J21" s="4">
        <v>0.98478100000000002</v>
      </c>
      <c r="K21" s="4" t="s">
        <v>41</v>
      </c>
    </row>
    <row r="22" spans="1:11" x14ac:dyDescent="0.25">
      <c r="A22" s="3" t="s">
        <v>43</v>
      </c>
      <c r="B22" s="4">
        <v>0.77800000000000002</v>
      </c>
      <c r="C22" s="4">
        <v>0.77127999999999997</v>
      </c>
      <c r="D22" s="4">
        <v>0.96973500000000001</v>
      </c>
      <c r="E22" s="4" t="s">
        <v>41</v>
      </c>
      <c r="G22" s="3" t="s">
        <v>43</v>
      </c>
      <c r="H22" s="4">
        <v>0.69599999999999995</v>
      </c>
      <c r="I22" s="4">
        <v>0.69957000000000003</v>
      </c>
      <c r="J22" s="4">
        <v>0.97245199999999998</v>
      </c>
      <c r="K22" s="4" t="s">
        <v>41</v>
      </c>
    </row>
    <row r="23" spans="1:11" x14ac:dyDescent="0.25">
      <c r="A23" s="3" t="s">
        <v>44</v>
      </c>
      <c r="B23" s="4">
        <v>0.96399999999999997</v>
      </c>
      <c r="C23" s="4">
        <v>0.96277000000000001</v>
      </c>
      <c r="D23" s="4">
        <v>0.95322099999999998</v>
      </c>
      <c r="E23" s="4" t="s">
        <v>41</v>
      </c>
      <c r="G23" s="3" t="s">
        <v>44</v>
      </c>
      <c r="H23" s="4">
        <v>0.93149999999999999</v>
      </c>
      <c r="I23" s="4">
        <v>0.94016</v>
      </c>
      <c r="J23" s="4">
        <v>0.95418499999999995</v>
      </c>
      <c r="K23" s="4" t="s">
        <v>41</v>
      </c>
    </row>
    <row r="24" spans="1:11" x14ac:dyDescent="0.25">
      <c r="A24" s="3" t="s">
        <v>45</v>
      </c>
      <c r="B24" s="4">
        <v>1.153</v>
      </c>
      <c r="C24" s="4">
        <v>1.1586099999999999</v>
      </c>
      <c r="D24" s="4">
        <v>0.93321699999999996</v>
      </c>
      <c r="E24" s="4" t="s">
        <v>41</v>
      </c>
      <c r="G24" s="3" t="s">
        <v>45</v>
      </c>
      <c r="H24" s="4">
        <v>1.1779999999999999</v>
      </c>
      <c r="I24" s="4">
        <v>1.1951499999999999</v>
      </c>
      <c r="J24" s="4">
        <v>0.93100099999999997</v>
      </c>
      <c r="K24" s="4" t="s">
        <v>41</v>
      </c>
    </row>
    <row r="25" spans="1:11" x14ac:dyDescent="0.25">
      <c r="A25" s="3" t="s">
        <v>46</v>
      </c>
      <c r="B25" s="4">
        <v>1.331</v>
      </c>
      <c r="C25" s="4">
        <v>1.34484</v>
      </c>
      <c r="D25" s="4">
        <v>0.91079500000000002</v>
      </c>
      <c r="E25" s="4" t="s">
        <v>41</v>
      </c>
      <c r="G25" s="3" t="s">
        <v>46</v>
      </c>
      <c r="H25" s="4">
        <v>1.4097500000000001</v>
      </c>
      <c r="I25" s="4">
        <v>1.4377200000000001</v>
      </c>
      <c r="J25" s="4">
        <v>0.90458400000000005</v>
      </c>
      <c r="K25" s="4" t="s">
        <v>41</v>
      </c>
    </row>
    <row r="26" spans="1:11" x14ac:dyDescent="0.25">
      <c r="A26" s="3" t="s">
        <v>47</v>
      </c>
      <c r="B26" s="4">
        <v>1.494</v>
      </c>
      <c r="C26" s="4">
        <v>1.5172699999999999</v>
      </c>
      <c r="D26" s="4">
        <v>0.886652</v>
      </c>
      <c r="E26" s="4" t="s">
        <v>41</v>
      </c>
      <c r="G26" s="3" t="s">
        <v>47</v>
      </c>
      <c r="H26" s="4">
        <v>1.615</v>
      </c>
      <c r="I26" s="4">
        <v>1.6556299999999999</v>
      </c>
      <c r="J26" s="4">
        <v>0.87650399999999995</v>
      </c>
      <c r="K26" s="4" t="s">
        <v>41</v>
      </c>
    </row>
    <row r="27" spans="1:11" x14ac:dyDescent="0.25">
      <c r="A27" s="3" t="s">
        <v>48</v>
      </c>
      <c r="B27" s="4">
        <v>1.641</v>
      </c>
      <c r="C27" s="4">
        <v>1.6745099999999999</v>
      </c>
      <c r="D27" s="4">
        <v>0.861174</v>
      </c>
      <c r="E27" s="4" t="s">
        <v>41</v>
      </c>
      <c r="G27" s="3" t="s">
        <v>48</v>
      </c>
      <c r="H27" s="4">
        <v>1.7995000000000001</v>
      </c>
      <c r="I27" s="4">
        <v>1.8549599999999999</v>
      </c>
      <c r="J27" s="4">
        <v>0.84689599999999998</v>
      </c>
      <c r="K27" s="4" t="s">
        <v>41</v>
      </c>
    </row>
    <row r="28" spans="1:11" x14ac:dyDescent="0.25">
      <c r="A28" s="3" t="s">
        <v>49</v>
      </c>
      <c r="B28" s="4">
        <v>1.7742500000000001</v>
      </c>
      <c r="C28" s="4">
        <v>1.8189200000000001</v>
      </c>
      <c r="D28" s="4">
        <v>0.83505499999999999</v>
      </c>
      <c r="E28" s="4" t="s">
        <v>41</v>
      </c>
      <c r="G28" s="3" t="s">
        <v>49</v>
      </c>
      <c r="H28" s="4">
        <v>1.9624999999999999</v>
      </c>
      <c r="I28" s="4">
        <v>2.0337999999999998</v>
      </c>
      <c r="J28" s="4">
        <v>0.81680600000000003</v>
      </c>
      <c r="K28" s="4" t="s">
        <v>41</v>
      </c>
    </row>
    <row r="29" spans="1:11" x14ac:dyDescent="0.25">
      <c r="A29" s="3" t="s">
        <v>50</v>
      </c>
      <c r="B29" s="4">
        <v>1.8919999999999999</v>
      </c>
      <c r="C29" s="4">
        <v>1.9480599999999999</v>
      </c>
      <c r="D29" s="4">
        <v>0.808782</v>
      </c>
      <c r="E29" s="4" t="s">
        <v>41</v>
      </c>
      <c r="G29" s="3" t="s">
        <v>50</v>
      </c>
      <c r="H29" s="4">
        <v>2.1059999999999999</v>
      </c>
      <c r="I29" s="4">
        <v>2.1936</v>
      </c>
      <c r="J29" s="4">
        <v>0.78659400000000002</v>
      </c>
      <c r="K29" s="4" t="s">
        <v>41</v>
      </c>
    </row>
    <row r="30" spans="1:11" x14ac:dyDescent="0.25">
      <c r="A30" s="3" t="s">
        <v>51</v>
      </c>
      <c r="B30" s="4">
        <v>1.996</v>
      </c>
      <c r="C30" s="4">
        <v>2.0634700000000001</v>
      </c>
      <c r="D30" s="4">
        <v>0.78262900000000002</v>
      </c>
      <c r="E30" s="4" t="s">
        <v>41</v>
      </c>
      <c r="G30" s="3" t="s">
        <v>51</v>
      </c>
      <c r="H30" s="4">
        <v>2.2349999999999999</v>
      </c>
      <c r="I30" s="4">
        <v>2.33907</v>
      </c>
      <c r="J30" s="4">
        <v>0.75649500000000003</v>
      </c>
      <c r="K30" s="4" t="s">
        <v>41</v>
      </c>
    </row>
    <row r="31" spans="1:11" x14ac:dyDescent="0.25">
      <c r="A31" s="3" t="s">
        <v>52</v>
      </c>
      <c r="B31" s="4">
        <v>2.2229999999999999</v>
      </c>
      <c r="C31" s="4">
        <v>2.3195800000000002</v>
      </c>
      <c r="D31" s="4">
        <v>0.708955</v>
      </c>
      <c r="E31" s="4" t="s">
        <v>41</v>
      </c>
      <c r="G31" s="3" t="s">
        <v>52</v>
      </c>
      <c r="H31" s="4">
        <v>2.5089999999999999</v>
      </c>
      <c r="I31" s="4">
        <v>2.6543199999999998</v>
      </c>
      <c r="J31" s="4">
        <v>0.67327400000000004</v>
      </c>
      <c r="K31" s="4" t="s">
        <v>41</v>
      </c>
    </row>
    <row r="32" spans="1:11" x14ac:dyDescent="0.25">
      <c r="A32" s="3" t="s">
        <v>53</v>
      </c>
      <c r="B32" s="4">
        <v>2.375</v>
      </c>
      <c r="C32" s="4">
        <v>2.4867400000000002</v>
      </c>
      <c r="D32" s="4">
        <v>0.61185199999999995</v>
      </c>
      <c r="E32" s="4" t="s">
        <v>41</v>
      </c>
      <c r="G32" s="3" t="s">
        <v>53</v>
      </c>
      <c r="H32" s="4">
        <v>2.7469999999999999</v>
      </c>
      <c r="I32" s="4">
        <v>2.9333</v>
      </c>
      <c r="J32" s="4">
        <v>0.55855699999999997</v>
      </c>
      <c r="K32" s="4" t="s">
        <v>41</v>
      </c>
    </row>
    <row r="33" spans="1:11" x14ac:dyDescent="0.25">
      <c r="A33" s="3" t="s">
        <v>54</v>
      </c>
      <c r="B33" s="4">
        <v>2.4159999999999999</v>
      </c>
      <c r="C33" s="4">
        <v>2.52</v>
      </c>
      <c r="D33" s="4">
        <v>0.53691500000000003</v>
      </c>
      <c r="E33" s="4" t="s">
        <v>41</v>
      </c>
      <c r="G33" s="3" t="s">
        <v>54</v>
      </c>
      <c r="H33" s="4">
        <v>2.8620000000000001</v>
      </c>
      <c r="I33" s="4">
        <v>3.0656699999999999</v>
      </c>
      <c r="J33" s="4">
        <v>0.46746399999999999</v>
      </c>
      <c r="K33" s="4" t="s">
        <v>41</v>
      </c>
    </row>
    <row r="34" spans="1:11" x14ac:dyDescent="0.25">
      <c r="A34" s="3" t="s">
        <v>55</v>
      </c>
      <c r="B34" s="4">
        <v>2.427</v>
      </c>
      <c r="C34" s="4">
        <v>2.5185300000000002</v>
      </c>
      <c r="D34" s="4">
        <v>0.47426299999999999</v>
      </c>
      <c r="E34" s="4" t="s">
        <v>41</v>
      </c>
      <c r="G34" s="3" t="s">
        <v>55</v>
      </c>
      <c r="H34" s="4">
        <v>2.9289999999999998</v>
      </c>
      <c r="I34" s="4">
        <v>3.1412100000000001</v>
      </c>
      <c r="J34" s="4">
        <v>0.39260400000000001</v>
      </c>
      <c r="K34" s="4" t="s">
        <v>41</v>
      </c>
    </row>
    <row r="35" spans="1:11" x14ac:dyDescent="0.25">
      <c r="A35" s="3" t="s">
        <v>61</v>
      </c>
      <c r="B35" s="4">
        <v>2.4500000000000002</v>
      </c>
      <c r="C35" s="4">
        <v>2.54115</v>
      </c>
      <c r="D35" s="4">
        <v>0.415551</v>
      </c>
      <c r="E35" s="4" t="s">
        <v>41</v>
      </c>
      <c r="G35" s="3" t="s">
        <v>56</v>
      </c>
      <c r="H35" s="4">
        <v>2.9653999999999998</v>
      </c>
      <c r="I35" s="4">
        <v>3.1533099999999998</v>
      </c>
      <c r="J35" s="4">
        <v>0.28608</v>
      </c>
      <c r="K35" s="4" t="s">
        <v>41</v>
      </c>
    </row>
    <row r="36" spans="1:11" x14ac:dyDescent="0.25">
      <c r="A36" s="3" t="s">
        <v>56</v>
      </c>
      <c r="B36" s="4">
        <v>2.4860000000000002</v>
      </c>
      <c r="C36" s="4">
        <v>2.5904099999999999</v>
      </c>
      <c r="D36" s="4">
        <v>0.35952600000000001</v>
      </c>
      <c r="E36" s="4" t="s">
        <v>41</v>
      </c>
      <c r="G36" s="3" t="s">
        <v>57</v>
      </c>
      <c r="H36" s="4">
        <v>2.9430000000000001</v>
      </c>
      <c r="I36" s="4">
        <v>3.06751</v>
      </c>
      <c r="J36" s="4">
        <v>0.218251</v>
      </c>
      <c r="K36" s="4" t="s">
        <v>41</v>
      </c>
    </row>
    <row r="37" spans="1:11" x14ac:dyDescent="0.25">
      <c r="A37" s="3" t="s">
        <v>62</v>
      </c>
      <c r="B37" s="4">
        <v>2.5190000000000001</v>
      </c>
      <c r="C37" s="4">
        <v>2.6396899999999999</v>
      </c>
      <c r="D37" s="4">
        <v>0.30960599999999999</v>
      </c>
      <c r="E37" s="4" t="s">
        <v>41</v>
      </c>
    </row>
    <row r="38" spans="1:11" x14ac:dyDescent="0.25">
      <c r="A38" s="3" t="s">
        <v>57</v>
      </c>
      <c r="B38" s="4">
        <v>2.5449999999999999</v>
      </c>
      <c r="C38" s="4">
        <v>2.6803599999999999</v>
      </c>
      <c r="D38" s="4">
        <v>0.26645999999999997</v>
      </c>
      <c r="E38" s="4" t="s">
        <v>41</v>
      </c>
    </row>
    <row r="39" spans="1:11" x14ac:dyDescent="0.25">
      <c r="A39" s="3"/>
      <c r="B39" s="4"/>
      <c r="C39" s="4"/>
      <c r="D39" s="4"/>
      <c r="E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 Yield</vt:lpstr>
      <vt:lpstr>USD Yield</vt:lpstr>
      <vt:lpstr>Vol Surface</vt:lpstr>
      <vt:lpstr>BloomBerg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2013-02-26T06:47:34Z</dcterms:created>
  <dcterms:modified xsi:type="dcterms:W3CDTF">2013-02-28T15:13:32Z</dcterms:modified>
</cp:coreProperties>
</file>