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قويم" sheetId="1" state="visible" r:id="rId1"/>
    <sheet xmlns:r="http://schemas.openxmlformats.org/officeDocument/2006/relationships" name="ملخص" sheetId="2" state="visible" r:id="rId2"/>
    <sheet xmlns:r="http://schemas.openxmlformats.org/officeDocument/2006/relationships" name="الركائز" sheetId="3" state="visible" r:id="rId3"/>
    <sheet xmlns:r="http://schemas.openxmlformats.org/officeDocument/2006/relationships" name="قائمة اللقطات" sheetId="4" state="visible" r:id="rId4"/>
    <sheet xmlns:r="http://schemas.openxmlformats.org/officeDocument/2006/relationships" name="بنك الكابشنز" sheetId="5" state="visible" r:id="rId5"/>
    <sheet xmlns:r="http://schemas.openxmlformats.org/officeDocument/2006/relationships" name="المؤشرات" sheetId="6" state="visible" r:id="rId6"/>
    <sheet xmlns:r="http://schemas.openxmlformats.org/officeDocument/2006/relationships" name="الاعتماد" sheetId="7" state="visible" r:id="rId7"/>
    <sheet xmlns:r="http://schemas.openxmlformats.org/officeDocument/2006/relationships" name="بنود مفتوحة" sheetId="8" state="visible" r:id="rId8"/>
  </sheets>
  <definedNames>
    <definedName name="_xlnm._FilterDatabase" localSheetId="0" hidden="1">'التقويم'!$A$5:$O$95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24485F"/>
      <sz val="16"/>
    </font>
    <font>
      <i val="1"/>
      <color rgb="005A6564"/>
    </font>
    <font>
      <b val="1"/>
    </font>
    <font>
      <name val="Cairo"/>
      <b val="1"/>
      <color rgb="00FFFFFF"/>
    </font>
    <font>
      <b val="1"/>
      <color rgb="0024485F"/>
      <sz val="14"/>
    </font>
  </fonts>
  <fills count="4">
    <fill>
      <patternFill/>
    </fill>
    <fill>
      <patternFill patternType="gray125"/>
    </fill>
    <fill>
      <patternFill patternType="solid">
        <fgColor rgb="00FBEBCC"/>
      </patternFill>
    </fill>
    <fill>
      <patternFill patternType="solid">
        <fgColor rgb="0024485F"/>
      </patternFill>
    </fill>
  </fills>
  <borders count="2">
    <border>
      <left/>
      <right/>
      <top/>
      <bottom/>
      <diagonal/>
    </border>
    <border>
      <left style="thin">
        <color rgb="00D9D9D2"/>
      </left>
      <right style="thin">
        <color rgb="00D9D9D2"/>
      </right>
      <top style="thin">
        <color rgb="00D9D9D2"/>
      </top>
      <bottom style="thin">
        <color rgb="00D9D9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 wrapText="1"/>
    </xf>
    <xf numFmtId="164" fontId="0" fillId="0" borderId="1" applyAlignment="1" pivotButton="0" quotePrefix="0" xfId="0">
      <alignment horizontal="right" vertical="top" wrapText="1"/>
    </xf>
    <xf numFmtId="0" fontId="0" fillId="2" borderId="1" applyAlignment="1" pivotButton="0" quotePrefix="0" xfId="0">
      <alignment horizontal="right" vertical="top" wrapText="1"/>
    </xf>
    <xf numFmtId="164" fontId="0" fillId="2" borderId="1" applyAlignment="1" pivotButton="0" quotePrefix="0" xfId="0">
      <alignment horizontal="right"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rightToLeft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22" customWidth="1" min="3" max="3"/>
    <col width="16" customWidth="1" min="4" max="4"/>
    <col width="16" customWidth="1" min="5" max="5"/>
    <col width="30" customWidth="1" min="6" max="6"/>
    <col width="44" customWidth="1" min="7" max="7"/>
    <col width="30" customWidth="1" min="8" max="8"/>
    <col width="16" customWidth="1" min="9" max="9"/>
    <col width="18" customWidth="1" min="10" max="10"/>
    <col width="28" customWidth="1" min="11" max="11"/>
    <col width="36" customWidth="1" min="12" max="12"/>
    <col width="28" customWidth="1" min="13" max="13"/>
    <col width="34" customWidth="1" min="14" max="14"/>
    <col width="12" customWidth="1" min="15" max="15"/>
  </cols>
  <sheetData>
    <row r="1">
      <c r="A1" s="1" t="inlineStr">
        <is>
          <t>تقويم محتوى مسكوب (90 يومًا)</t>
        </is>
      </c>
    </row>
    <row r="2">
      <c r="A2" s="2" t="inlineStr">
        <is>
          <t>تاريخ بدء الخطة</t>
        </is>
      </c>
      <c r="B2" s="3" t="inlineStr">
        <is>
          <t>[أدخل التاريخ]</t>
        </is>
      </c>
      <c r="C2" s="4" t="inlineStr">
        <is>
          <t>أدخل تاريخًا حقيقيًا في الخلية B2 لتظهر التواريخ تلقائيًا</t>
        </is>
      </c>
    </row>
    <row r="3">
      <c r="A3" s="2" t="inlineStr">
        <is>
          <t>رقم يوم الافتتاح (عدّله)</t>
        </is>
      </c>
      <c r="B3" s="3" t="n">
        <v>46</v>
      </c>
    </row>
    <row r="5">
      <c r="A5" s="5" t="inlineStr">
        <is>
          <t>اليوم</t>
        </is>
      </c>
      <c r="B5" s="5" t="inlineStr">
        <is>
          <t>التاريخ</t>
        </is>
      </c>
      <c r="C5" s="5" t="inlineStr">
        <is>
          <t>المرحلة</t>
        </is>
      </c>
      <c r="D5" s="5" t="inlineStr">
        <is>
          <t>الركيزة</t>
        </is>
      </c>
      <c r="E5" s="5" t="inlineStr">
        <is>
          <t>شكل إنستجرام</t>
        </is>
      </c>
      <c r="F5" s="5" t="inlineStr">
        <is>
          <t>الفكرة</t>
        </is>
      </c>
      <c r="G5" s="5" t="inlineStr">
        <is>
          <t>كابشن مسودة (بالمصري)</t>
        </is>
      </c>
      <c r="H5" s="5" t="inlineStr">
        <is>
          <t>الأصول المطلوبة</t>
        </is>
      </c>
      <c r="I5" s="5" t="inlineStr">
        <is>
          <t>الدعوة</t>
        </is>
      </c>
      <c r="J5" s="5" t="inlineStr">
        <is>
          <t>مؤشر النجاح</t>
        </is>
      </c>
      <c r="K5" s="5" t="inlineStr">
        <is>
          <t>ستوري</t>
        </is>
      </c>
      <c r="L5" s="5" t="inlineStr">
        <is>
          <t>فيسبوك</t>
        </is>
      </c>
      <c r="M5" s="5" t="inlineStr">
        <is>
          <t>خرائط جوجل</t>
        </is>
      </c>
      <c r="N5" s="5" t="inlineStr">
        <is>
          <t>واتساب (بموافقة فقط)</t>
        </is>
      </c>
      <c r="O5" s="5" t="inlineStr">
        <is>
          <t>الحالة</t>
        </is>
      </c>
    </row>
    <row r="6">
      <c r="A6" s="6" t="n">
        <v>1</v>
      </c>
      <c r="B6" s="7">
        <f>IF(ISNUMBER($B$2),$B$2+A6-1,"")</f>
        <v/>
      </c>
      <c r="C6" s="6" t="inlineStr">
        <is>
          <t>تشويق وهوية</t>
        </is>
      </c>
      <c r="D6" s="6" t="inlineStr">
        <is>
          <t>الحرفة</t>
        </is>
      </c>
      <c r="E6" s="6" t="inlineStr">
        <is>
          <t>ريل</t>
        </is>
      </c>
      <c r="F6" s="6" t="inlineStr">
        <is>
          <t>معنى الاسم: السكب</t>
        </is>
      </c>
      <c r="G6" s="6" t="inlineStr">
        <is>
          <t>سكبة واحدة بتفرق. اسمنا جاي من هنا.</t>
        </is>
      </c>
      <c r="H6" s="6" t="inlineStr">
        <is>
          <t>فيديو سكب قهوة (تصوير مبدئي)</t>
        </is>
      </c>
      <c r="I6" s="6" t="inlineStr">
        <is>
          <t>احفظ</t>
        </is>
      </c>
      <c r="J6" s="6" t="inlineStr">
        <is>
          <t>حفظ ومشاركة</t>
        </is>
      </c>
      <c r="K6" s="6" t="inlineStr">
        <is>
          <t>لقطة من الأفكار الأولى</t>
        </is>
      </c>
      <c r="L6" s="6" t="inlineStr">
        <is>
          <t>نشر الموضوع نفسه بنص محلي: معنى الاسم: السكب</t>
        </is>
      </c>
      <c r="M6" s="6" t="inlineStr"/>
      <c r="N6" s="6" t="inlineStr"/>
      <c r="O6" s="6" t="inlineStr">
        <is>
          <t>مسودة</t>
        </is>
      </c>
    </row>
    <row r="7">
      <c r="A7" s="6" t="n">
        <v>2</v>
      </c>
      <c r="B7" s="7">
        <f>IF(ISNUMBER($B$2),$B$2+A7-1,"")</f>
        <v/>
      </c>
      <c r="C7" s="6" t="inlineStr">
        <is>
          <t>تشويق وهوية</t>
        </is>
      </c>
      <c r="D7" s="6" t="inlineStr">
        <is>
          <t>الأجواء</t>
        </is>
      </c>
      <c r="E7" s="6" t="inlineStr">
        <is>
          <t>منشور</t>
        </is>
      </c>
      <c r="F7" s="6" t="inlineStr">
        <is>
          <t>ألوان المكان من خاماته</t>
        </is>
      </c>
      <c r="G7" s="6" t="inlineStr">
        <is>
          <t>الأزرق والخشب والرملي. ألوان مكاننا طالعة من خاماته.</t>
        </is>
      </c>
      <c r="H7" s="6" t="inlineStr">
        <is>
          <t>لوحة الألوان</t>
        </is>
      </c>
      <c r="I7" s="6" t="inlineStr">
        <is>
          <t>شاركنا رأيك</t>
        </is>
      </c>
      <c r="J7" s="6" t="inlineStr">
        <is>
          <t>تعليقات</t>
        </is>
      </c>
      <c r="K7" s="6" t="inlineStr">
        <is>
          <t>سؤال: قهوتك إزاي؟</t>
        </is>
      </c>
      <c r="L7" s="6" t="inlineStr">
        <is>
          <t>نشر الموضوع نفسه بنص محلي: ألوان المكان من خاماته</t>
        </is>
      </c>
      <c r="M7" s="6" t="inlineStr"/>
      <c r="N7" s="6" t="inlineStr"/>
      <c r="O7" s="6" t="inlineStr">
        <is>
          <t>مسودة</t>
        </is>
      </c>
    </row>
    <row r="8">
      <c r="A8" s="6" t="n">
        <v>3</v>
      </c>
      <c r="B8" s="7">
        <f>IF(ISNUMBER($B$2),$B$2+A8-1,"")</f>
        <v/>
      </c>
      <c r="C8" s="6" t="inlineStr">
        <is>
          <t>تشويق وهوية</t>
        </is>
      </c>
      <c r="D8" s="6" t="inlineStr"/>
      <c r="E8" s="6" t="inlineStr">
        <is>
          <t>ستوري فقط</t>
        </is>
      </c>
      <c r="F8" s="6" t="inlineStr"/>
      <c r="G8" s="6" t="inlineStr"/>
      <c r="H8" s="6" t="inlineStr"/>
      <c r="I8" s="6" t="inlineStr"/>
      <c r="J8" s="6" t="inlineStr"/>
      <c r="K8" s="6" t="inlineStr">
        <is>
          <t>كلمة الأسبوع: سكب</t>
        </is>
      </c>
      <c r="L8" s="6" t="inlineStr"/>
      <c r="M8" s="6" t="inlineStr"/>
      <c r="N8" s="6" t="inlineStr"/>
      <c r="O8" s="6" t="inlineStr">
        <is>
          <t>مسودة</t>
        </is>
      </c>
    </row>
    <row r="9">
      <c r="A9" s="6" t="n">
        <v>4</v>
      </c>
      <c r="B9" s="7">
        <f>IF(ISNUMBER($B$2),$B$2+A9-1,"")</f>
        <v/>
      </c>
      <c r="C9" s="6" t="inlineStr">
        <is>
          <t>تشويق وهوية</t>
        </is>
      </c>
      <c r="D9" s="6" t="inlineStr">
        <is>
          <t>الحرفة</t>
        </is>
      </c>
      <c r="E9" s="6" t="inlineStr">
        <is>
          <t>ريل</t>
        </is>
      </c>
      <c r="F9" s="6" t="inlineStr">
        <is>
          <t>معنى الاسم: السكب</t>
        </is>
      </c>
      <c r="G9" s="6" t="inlineStr">
        <is>
          <t>سكبة واحدة بتفرق. اسمنا جاي من هنا.</t>
        </is>
      </c>
      <c r="H9" s="6" t="inlineStr">
        <is>
          <t>فيديو سكب قهوة (تصوير مبدئي)</t>
        </is>
      </c>
      <c r="I9" s="6" t="inlineStr">
        <is>
          <t>احفظ</t>
        </is>
      </c>
      <c r="J9" s="6" t="inlineStr">
        <is>
          <t>حفظ ومشاركة</t>
        </is>
      </c>
      <c r="K9" s="6" t="inlineStr">
        <is>
          <t>لقطة من الأفكار الأولى</t>
        </is>
      </c>
      <c r="L9" s="6" t="inlineStr">
        <is>
          <t>نشر الموضوع نفسه بنص محلي: معنى الاسم: السكب</t>
        </is>
      </c>
      <c r="M9" s="6" t="inlineStr"/>
      <c r="N9" s="6" t="inlineStr"/>
      <c r="O9" s="6" t="inlineStr">
        <is>
          <t>مسودة</t>
        </is>
      </c>
    </row>
    <row r="10">
      <c r="A10" s="6" t="n">
        <v>5</v>
      </c>
      <c r="B10" s="7">
        <f>IF(ISNUMBER($B$2),$B$2+A10-1,"")</f>
        <v/>
      </c>
      <c r="C10" s="6" t="inlineStr">
        <is>
          <t>تشويق وهوية</t>
        </is>
      </c>
      <c r="D10" s="6" t="inlineStr">
        <is>
          <t>الأجواء</t>
        </is>
      </c>
      <c r="E10" s="6" t="inlineStr">
        <is>
          <t>كاروسيل</t>
        </is>
      </c>
      <c r="F10" s="6" t="inlineStr">
        <is>
          <t>من الفكرة للمكان</t>
        </is>
      </c>
      <c r="G10" s="6" t="inlineStr">
        <is>
          <t>من ورقة بسيطة لمكان بيتبني. ده أول فصل.</t>
        </is>
      </c>
      <c r="H10" s="6" t="inlineStr">
        <is>
          <t>3 إلى 5 صور تصميم</t>
        </is>
      </c>
      <c r="I10" s="6" t="inlineStr">
        <is>
          <t>احفظ</t>
        </is>
      </c>
      <c r="J10" s="6" t="inlineStr">
        <is>
          <t>حفظ</t>
        </is>
      </c>
      <c r="K10" s="6" t="inlineStr">
        <is>
          <t>سؤال: قهوتك إزاي؟</t>
        </is>
      </c>
      <c r="L10" s="6" t="inlineStr">
        <is>
          <t>نشر الموضوع نفسه بنص محلي: من الفكرة للمكان</t>
        </is>
      </c>
      <c r="M10" s="6" t="inlineStr"/>
      <c r="N10" s="6" t="inlineStr"/>
      <c r="O10" s="6" t="inlineStr">
        <is>
          <t>مسودة</t>
        </is>
      </c>
    </row>
    <row r="11">
      <c r="A11" s="6" t="n">
        <v>6</v>
      </c>
      <c r="B11" s="7">
        <f>IF(ISNUMBER($B$2),$B$2+A11-1,"")</f>
        <v/>
      </c>
      <c r="C11" s="6" t="inlineStr">
        <is>
          <t>تشويق وهوية</t>
        </is>
      </c>
      <c r="D11" s="6" t="inlineStr"/>
      <c r="E11" s="6" t="inlineStr">
        <is>
          <t>ستوري فقط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كلمة الأسبوع: سكب</t>
        </is>
      </c>
      <c r="L11" s="6" t="inlineStr"/>
      <c r="M11" s="6" t="inlineStr">
        <is>
          <t>تحديث صور الملف</t>
        </is>
      </c>
      <c r="N11" s="6" t="inlineStr"/>
      <c r="O11" s="6" t="inlineStr">
        <is>
          <t>مسودة</t>
        </is>
      </c>
    </row>
    <row r="12">
      <c r="A12" s="6" t="n">
        <v>7</v>
      </c>
      <c r="B12" s="7">
        <f>IF(ISNUMBER($B$2),$B$2+A12-1,"")</f>
        <v/>
      </c>
      <c r="C12" s="6" t="inlineStr">
        <is>
          <t>تشويق وهوية</t>
        </is>
      </c>
      <c r="D12" s="6" t="inlineStr"/>
      <c r="E12" s="6" t="inlineStr">
        <is>
          <t>راحة ومتابعة تفاعل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>
        <is>
          <t>مسودة</t>
        </is>
      </c>
    </row>
    <row r="13">
      <c r="A13" s="6" t="n">
        <v>8</v>
      </c>
      <c r="B13" s="7">
        <f>IF(ISNUMBER($B$2),$B$2+A13-1,"")</f>
        <v/>
      </c>
      <c r="C13" s="6" t="inlineStr">
        <is>
          <t>تشويق وهوية</t>
        </is>
      </c>
      <c r="D13" s="6" t="inlineStr">
        <is>
          <t>الحرفة</t>
        </is>
      </c>
      <c r="E13" s="6" t="inlineStr">
        <is>
          <t>ريل</t>
        </is>
      </c>
      <c r="F13" s="6" t="inlineStr">
        <is>
          <t>معنى الاسم: السكب</t>
        </is>
      </c>
      <c r="G13" s="6" t="inlineStr">
        <is>
          <t>سكبة واحدة بتفرق. اسمنا جاي من هنا.</t>
        </is>
      </c>
      <c r="H13" s="6" t="inlineStr">
        <is>
          <t>فيديو سكب قهوة (تصوير مبدئي)</t>
        </is>
      </c>
      <c r="I13" s="6" t="inlineStr">
        <is>
          <t>احفظ</t>
        </is>
      </c>
      <c r="J13" s="6" t="inlineStr">
        <is>
          <t>حفظ ومشاركة</t>
        </is>
      </c>
      <c r="K13" s="6" t="inlineStr">
        <is>
          <t>سؤال: قهوتك إزاي؟</t>
        </is>
      </c>
      <c r="L13" s="6" t="inlineStr">
        <is>
          <t>نشر الموضوع نفسه بنص محلي: معنى الاسم: السكب</t>
        </is>
      </c>
      <c r="M13" s="6" t="inlineStr"/>
      <c r="N13" s="6" t="inlineStr"/>
      <c r="O13" s="6" t="inlineStr">
        <is>
          <t>مسودة</t>
        </is>
      </c>
    </row>
    <row r="14">
      <c r="A14" s="6" t="n">
        <v>9</v>
      </c>
      <c r="B14" s="7">
        <f>IF(ISNUMBER($B$2),$B$2+A14-1,"")</f>
        <v/>
      </c>
      <c r="C14" s="6" t="inlineStr">
        <is>
          <t>تشويق وهوية</t>
        </is>
      </c>
      <c r="D14" s="6" t="inlineStr">
        <is>
          <t>الأجواء</t>
        </is>
      </c>
      <c r="E14" s="6" t="inlineStr">
        <is>
          <t>منشور</t>
        </is>
      </c>
      <c r="F14" s="6" t="inlineStr">
        <is>
          <t>ألوان المكان من خاماته</t>
        </is>
      </c>
      <c r="G14" s="6" t="inlineStr">
        <is>
          <t>الأزرق والخشب والرملي. ألوان مكاننا طالعة من خاماته.</t>
        </is>
      </c>
      <c r="H14" s="6" t="inlineStr">
        <is>
          <t>لوحة الألوان</t>
        </is>
      </c>
      <c r="I14" s="6" t="inlineStr">
        <is>
          <t>شاركنا رأيك</t>
        </is>
      </c>
      <c r="J14" s="6" t="inlineStr">
        <is>
          <t>تعليقات</t>
        </is>
      </c>
      <c r="K14" s="6" t="inlineStr">
        <is>
          <t>كلمة الأسبوع: سكب</t>
        </is>
      </c>
      <c r="L14" s="6" t="inlineStr">
        <is>
          <t>نشر الموضوع نفسه بنص محلي: ألوان المكان من خاماته</t>
        </is>
      </c>
      <c r="M14" s="6" t="inlineStr"/>
      <c r="N14" s="6" t="inlineStr"/>
      <c r="O14" s="6" t="inlineStr">
        <is>
          <t>مسودة</t>
        </is>
      </c>
    </row>
    <row r="15">
      <c r="A15" s="6" t="n">
        <v>10</v>
      </c>
      <c r="B15" s="7">
        <f>IF(ISNUMBER($B$2),$B$2+A15-1,"")</f>
        <v/>
      </c>
      <c r="C15" s="6" t="inlineStr">
        <is>
          <t>تشويق وهوية</t>
        </is>
      </c>
      <c r="D15" s="6" t="inlineStr"/>
      <c r="E15" s="6" t="inlineStr">
        <is>
          <t>ستوري فقط</t>
        </is>
      </c>
      <c r="F15" s="6" t="inlineStr"/>
      <c r="G15" s="6" t="inlineStr"/>
      <c r="H15" s="6" t="inlineStr"/>
      <c r="I15" s="6" t="inlineStr"/>
      <c r="J15" s="6" t="inlineStr"/>
      <c r="K15" s="6" t="inlineStr">
        <is>
          <t>لقطة من الأفكار الأولى</t>
        </is>
      </c>
      <c r="L15" s="6" t="inlineStr"/>
      <c r="M15" s="6" t="inlineStr"/>
      <c r="N15" s="6" t="inlineStr"/>
      <c r="O15" s="6" t="inlineStr">
        <is>
          <t>مسودة</t>
        </is>
      </c>
    </row>
    <row r="16">
      <c r="A16" s="6" t="n">
        <v>11</v>
      </c>
      <c r="B16" s="7">
        <f>IF(ISNUMBER($B$2),$B$2+A16-1,"")</f>
        <v/>
      </c>
      <c r="C16" s="6" t="inlineStr">
        <is>
          <t>تشويق وهوية</t>
        </is>
      </c>
      <c r="D16" s="6" t="inlineStr">
        <is>
          <t>الحرفة</t>
        </is>
      </c>
      <c r="E16" s="6" t="inlineStr">
        <is>
          <t>ريل</t>
        </is>
      </c>
      <c r="F16" s="6" t="inlineStr">
        <is>
          <t>معنى الاسم: السكب</t>
        </is>
      </c>
      <c r="G16" s="6" t="inlineStr">
        <is>
          <t>سكبة واحدة بتفرق. اسمنا جاي من هنا.</t>
        </is>
      </c>
      <c r="H16" s="6" t="inlineStr">
        <is>
          <t>فيديو سكب قهوة (تصوير مبدئي)</t>
        </is>
      </c>
      <c r="I16" s="6" t="inlineStr">
        <is>
          <t>احفظ</t>
        </is>
      </c>
      <c r="J16" s="6" t="inlineStr">
        <is>
          <t>حفظ ومشاركة</t>
        </is>
      </c>
      <c r="K16" s="6" t="inlineStr">
        <is>
          <t>سؤال: قهوتك إزاي؟</t>
        </is>
      </c>
      <c r="L16" s="6" t="inlineStr">
        <is>
          <t>نشر الموضوع نفسه بنص محلي: معنى الاسم: السكب</t>
        </is>
      </c>
      <c r="M16" s="6" t="inlineStr"/>
      <c r="N16" s="6" t="inlineStr"/>
      <c r="O16" s="6" t="inlineStr">
        <is>
          <t>مسودة</t>
        </is>
      </c>
    </row>
    <row r="17">
      <c r="A17" s="6" t="n">
        <v>12</v>
      </c>
      <c r="B17" s="7">
        <f>IF(ISNUMBER($B$2),$B$2+A17-1,"")</f>
        <v/>
      </c>
      <c r="C17" s="6" t="inlineStr">
        <is>
          <t>تشويق وهوية</t>
        </is>
      </c>
      <c r="D17" s="6" t="inlineStr">
        <is>
          <t>الأجواء</t>
        </is>
      </c>
      <c r="E17" s="6" t="inlineStr">
        <is>
          <t>كاروسيل</t>
        </is>
      </c>
      <c r="F17" s="6" t="inlineStr">
        <is>
          <t>من الفكرة للمكان</t>
        </is>
      </c>
      <c r="G17" s="6" t="inlineStr">
        <is>
          <t>من ورقة بسيطة لمكان بيتبني. ده أول فصل.</t>
        </is>
      </c>
      <c r="H17" s="6" t="inlineStr">
        <is>
          <t>3 إلى 5 صور تصميم</t>
        </is>
      </c>
      <c r="I17" s="6" t="inlineStr">
        <is>
          <t>احفظ</t>
        </is>
      </c>
      <c r="J17" s="6" t="inlineStr">
        <is>
          <t>حفظ</t>
        </is>
      </c>
      <c r="K17" s="6" t="inlineStr">
        <is>
          <t>كلمة الأسبوع: سكب</t>
        </is>
      </c>
      <c r="L17" s="6" t="inlineStr">
        <is>
          <t>نشر الموضوع نفسه بنص محلي: من الفكرة للمكان</t>
        </is>
      </c>
      <c r="M17" s="6" t="inlineStr"/>
      <c r="N17" s="6" t="inlineStr"/>
      <c r="O17" s="6" t="inlineStr">
        <is>
          <t>مسودة</t>
        </is>
      </c>
    </row>
    <row r="18">
      <c r="A18" s="6" t="n">
        <v>13</v>
      </c>
      <c r="B18" s="7">
        <f>IF(ISNUMBER($B$2),$B$2+A18-1,"")</f>
        <v/>
      </c>
      <c r="C18" s="6" t="inlineStr">
        <is>
          <t>تشويق وهوية</t>
        </is>
      </c>
      <c r="D18" s="6" t="inlineStr"/>
      <c r="E18" s="6" t="inlineStr">
        <is>
          <t>ستوري فقط</t>
        </is>
      </c>
      <c r="F18" s="6" t="inlineStr"/>
      <c r="G18" s="6" t="inlineStr"/>
      <c r="H18" s="6" t="inlineStr"/>
      <c r="I18" s="6" t="inlineStr"/>
      <c r="J18" s="6" t="inlineStr"/>
      <c r="K18" s="6" t="inlineStr">
        <is>
          <t>لقطة من الأفكار الأولى</t>
        </is>
      </c>
      <c r="L18" s="6" t="inlineStr"/>
      <c r="M18" s="6" t="inlineStr">
        <is>
          <t>منشور على الملف: [عرض/حدث]</t>
        </is>
      </c>
      <c r="N18" s="6" t="inlineStr"/>
      <c r="O18" s="6" t="inlineStr">
        <is>
          <t>مسودة</t>
        </is>
      </c>
    </row>
    <row r="19">
      <c r="A19" s="6" t="n">
        <v>14</v>
      </c>
      <c r="B19" s="7">
        <f>IF(ISNUMBER($B$2),$B$2+A19-1,"")</f>
        <v/>
      </c>
      <c r="C19" s="6" t="inlineStr">
        <is>
          <t>تشويق وهوية</t>
        </is>
      </c>
      <c r="D19" s="6" t="inlineStr"/>
      <c r="E19" s="6" t="inlineStr">
        <is>
          <t>راحة ومتابعة تفاعل</t>
        </is>
      </c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>
        <is>
          <t>مسودة</t>
        </is>
      </c>
    </row>
    <row r="20">
      <c r="A20" s="6" t="n">
        <v>15</v>
      </c>
      <c r="B20" s="7">
        <f>IF(ISNUMBER($B$2),$B$2+A20-1,"")</f>
        <v/>
      </c>
      <c r="C20" s="6" t="inlineStr">
        <is>
          <t>كواليس المكان والقهوة</t>
        </is>
      </c>
      <c r="D20" s="6" t="inlineStr">
        <is>
          <t>الأجواء</t>
        </is>
      </c>
      <c r="E20" s="6" t="inlineStr">
        <is>
          <t>ريل</t>
        </is>
      </c>
      <c r="F20" s="6" t="inlineStr">
        <is>
          <t>تقدم التشطيب في المكان</t>
        </is>
      </c>
      <c r="G20" s="6" t="inlineStr">
        <is>
          <t>المكان بيكبر يوم عن يوم.</t>
        </is>
      </c>
      <c r="H20" s="6" t="inlineStr">
        <is>
          <t>لقطات الموقع</t>
        </is>
      </c>
      <c r="I20" s="6" t="inlineStr">
        <is>
          <t>تابعنا</t>
        </is>
      </c>
      <c r="J20" s="6" t="inlineStr">
        <is>
          <t>مشاهدات</t>
        </is>
      </c>
      <c r="K20" s="6" t="inlineStr">
        <is>
          <t>لقطة من الموقع</t>
        </is>
      </c>
      <c r="L20" s="6" t="inlineStr">
        <is>
          <t>نشر الموضوع نفسه بنص محلي: تقدم التشطيب في المكان</t>
        </is>
      </c>
      <c r="M20" s="6" t="inlineStr"/>
      <c r="N20" s="6" t="inlineStr"/>
      <c r="O20" s="6" t="inlineStr">
        <is>
          <t>مسودة</t>
        </is>
      </c>
    </row>
    <row r="21">
      <c r="A21" s="6" t="n">
        <v>16</v>
      </c>
      <c r="B21" s="7">
        <f>IF(ISNUMBER($B$2),$B$2+A21-1,"")</f>
        <v/>
      </c>
      <c r="C21" s="6" t="inlineStr">
        <is>
          <t>كواليس المكان والقهوة</t>
        </is>
      </c>
      <c r="D21" s="6" t="inlineStr">
        <is>
          <t>المنتجات</t>
        </is>
      </c>
      <c r="E21" s="6" t="inlineStr">
        <is>
          <t>منشور</t>
        </is>
      </c>
      <c r="F21" s="6" t="inlineStr">
        <is>
          <t>لمحة عن الحلويات والمخبوزات [المنيو مطلوب]</t>
        </is>
      </c>
      <c r="G21" s="6" t="inlineStr">
        <is>
          <t>حاجة حلوة مع قهوتك. لسه بنظبط التفاصيل.</t>
        </is>
      </c>
      <c r="H21" s="6" t="inlineStr">
        <is>
          <t>صور المنتج الحقيقية</t>
        </is>
      </c>
      <c r="I21" s="6" t="inlineStr">
        <is>
          <t>احفظ</t>
        </is>
      </c>
      <c r="J21" s="6" t="inlineStr">
        <is>
          <t>حفظ</t>
        </is>
      </c>
      <c r="K21" s="6" t="inlineStr">
        <is>
          <t>وراء الكواليس: [شيء جديد]</t>
        </is>
      </c>
      <c r="L21" s="6" t="inlineStr">
        <is>
          <t>نشر الموضوع نفسه بنص محلي: لمحة عن الحلويات والمخبوزات [المنيو مطلوب]</t>
        </is>
      </c>
      <c r="M21" s="6" t="inlineStr"/>
      <c r="N21" s="6" t="inlineStr"/>
      <c r="O21" s="6" t="inlineStr">
        <is>
          <t>مسودة</t>
        </is>
      </c>
    </row>
    <row r="22">
      <c r="A22" s="6" t="n">
        <v>17</v>
      </c>
      <c r="B22" s="7">
        <f>IF(ISNUMBER($B$2),$B$2+A22-1,"")</f>
        <v/>
      </c>
      <c r="C22" s="6" t="inlineStr">
        <is>
          <t>كواليس المكان والقهوة</t>
        </is>
      </c>
      <c r="D22" s="6" t="inlineStr"/>
      <c r="E22" s="6" t="inlineStr">
        <is>
          <t>ستوري فقط</t>
        </is>
      </c>
      <c r="F22" s="6" t="inlineStr"/>
      <c r="G22" s="6" t="inlineStr"/>
      <c r="H22" s="6" t="inlineStr"/>
      <c r="I22" s="6" t="inlineStr"/>
      <c r="J22" s="6" t="inlineStr"/>
      <c r="K22" s="6" t="inlineStr">
        <is>
          <t>استطلاع رأي صغير</t>
        </is>
      </c>
      <c r="L22" s="6" t="inlineStr"/>
      <c r="M22" s="6" t="inlineStr"/>
      <c r="N22" s="6" t="inlineStr"/>
      <c r="O22" s="6" t="inlineStr">
        <is>
          <t>مسودة</t>
        </is>
      </c>
    </row>
    <row r="23">
      <c r="A23" s="6" t="n">
        <v>18</v>
      </c>
      <c r="B23" s="7">
        <f>IF(ISNUMBER($B$2),$B$2+A23-1,"")</f>
        <v/>
      </c>
      <c r="C23" s="6" t="inlineStr">
        <is>
          <t>كواليس المكان والقهوة</t>
        </is>
      </c>
      <c r="D23" s="6" t="inlineStr">
        <is>
          <t>الناس والمجتمع</t>
        </is>
      </c>
      <c r="E23" s="6" t="inlineStr">
        <is>
          <t>ريل</t>
        </is>
      </c>
      <c r="F23" s="6" t="inlineStr">
        <is>
          <t>تعرّف على الفريق</t>
        </is>
      </c>
      <c r="G23" s="6" t="inlineStr">
        <is>
          <t>الناس اللي هتقابلوهم أول ما تدخلوا.</t>
        </is>
      </c>
      <c r="H23" s="6" t="inlineStr">
        <is>
          <t>تصوير الفريق مع موافقتهم</t>
        </is>
      </c>
      <c r="I23" s="6" t="inlineStr">
        <is>
          <t>تابعنا</t>
        </is>
      </c>
      <c r="J23" s="6" t="inlineStr">
        <is>
          <t>مشاهدات</t>
        </is>
      </c>
      <c r="K23" s="6" t="inlineStr">
        <is>
          <t>سؤال وجواب عن القهوة</t>
        </is>
      </c>
      <c r="L23" s="6" t="inlineStr">
        <is>
          <t>نشر الموضوع نفسه بنص محلي: تعرّف على الفريق</t>
        </is>
      </c>
      <c r="M23" s="6" t="inlineStr"/>
      <c r="N23" s="6" t="inlineStr"/>
      <c r="O23" s="6" t="inlineStr">
        <is>
          <t>مسودة</t>
        </is>
      </c>
    </row>
    <row r="24">
      <c r="A24" s="6" t="n">
        <v>19</v>
      </c>
      <c r="B24" s="7">
        <f>IF(ISNUMBER($B$2),$B$2+A24-1,"")</f>
        <v/>
      </c>
      <c r="C24" s="6" t="inlineStr">
        <is>
          <t>كواليس المكان والقهوة</t>
        </is>
      </c>
      <c r="D24" s="6" t="inlineStr">
        <is>
          <t>العروض</t>
        </is>
      </c>
      <c r="E24" s="6" t="inlineStr">
        <is>
          <t>منشور</t>
        </is>
      </c>
      <c r="F24" s="6" t="inlineStr">
        <is>
          <t>كلمة على الجيران والمكاتب القريبة</t>
        </is>
      </c>
      <c r="G24" s="6" t="inlineStr">
        <is>
          <t>جيراننا في العاشر، قربنا. هنعدّي عليكم.</t>
        </is>
      </c>
      <c r="H24" s="6" t="inlineStr">
        <is>
          <t>تصميم</t>
        </is>
      </c>
      <c r="I24" s="6" t="inlineStr">
        <is>
          <t>تواصل واتساب</t>
        </is>
      </c>
      <c r="J24" s="6" t="inlineStr">
        <is>
          <t>رسائل</t>
        </is>
      </c>
      <c r="K24" s="6" t="inlineStr">
        <is>
          <t>لقطة من الموقع</t>
        </is>
      </c>
      <c r="L24" s="6" t="inlineStr">
        <is>
          <t>نشر الموضوع نفسه بنص محلي: كلمة على الجيران والمكاتب القريبة</t>
        </is>
      </c>
      <c r="M24" s="6" t="inlineStr"/>
      <c r="N24" s="6" t="inlineStr"/>
      <c r="O24" s="6" t="inlineStr">
        <is>
          <t>مسودة</t>
        </is>
      </c>
    </row>
    <row r="25">
      <c r="A25" s="6" t="n">
        <v>20</v>
      </c>
      <c r="B25" s="7">
        <f>IF(ISNUMBER($B$2),$B$2+A25-1,"")</f>
        <v/>
      </c>
      <c r="C25" s="6" t="inlineStr">
        <is>
          <t>كواليس المكان والقهوة</t>
        </is>
      </c>
      <c r="D25" s="6" t="inlineStr"/>
      <c r="E25" s="6" t="inlineStr">
        <is>
          <t>ستوري فقط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وراء الكواليس: [شيء جديد]</t>
        </is>
      </c>
      <c r="L25" s="6" t="inlineStr"/>
      <c r="M25" s="6" t="inlineStr">
        <is>
          <t>طلب مراجعة بعد الزيارة</t>
        </is>
      </c>
      <c r="N25" s="6" t="inlineStr"/>
      <c r="O25" s="6" t="inlineStr">
        <is>
          <t>مسودة</t>
        </is>
      </c>
    </row>
    <row r="26">
      <c r="A26" s="6" t="n">
        <v>21</v>
      </c>
      <c r="B26" s="7">
        <f>IF(ISNUMBER($B$2),$B$2+A26-1,"")</f>
        <v/>
      </c>
      <c r="C26" s="6" t="inlineStr">
        <is>
          <t>كواليس المكان والقهوة</t>
        </is>
      </c>
      <c r="D26" s="6" t="inlineStr"/>
      <c r="E26" s="6" t="inlineStr">
        <is>
          <t>راحة ومتابعة تفاعل</t>
        </is>
      </c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>
        <is>
          <t>مسودة</t>
        </is>
      </c>
    </row>
    <row r="27">
      <c r="A27" s="6" t="n">
        <v>22</v>
      </c>
      <c r="B27" s="7">
        <f>IF(ISNUMBER($B$2),$B$2+A27-1,"")</f>
        <v/>
      </c>
      <c r="C27" s="6" t="inlineStr">
        <is>
          <t>كواليس المكان والقهوة</t>
        </is>
      </c>
      <c r="D27" s="6" t="inlineStr">
        <is>
          <t>الأجواء</t>
        </is>
      </c>
      <c r="E27" s="6" t="inlineStr">
        <is>
          <t>ريل</t>
        </is>
      </c>
      <c r="F27" s="6" t="inlineStr">
        <is>
          <t>تقدم التشطيب في المكان</t>
        </is>
      </c>
      <c r="G27" s="6" t="inlineStr">
        <is>
          <t>المكان بيكبر يوم عن يوم.</t>
        </is>
      </c>
      <c r="H27" s="6" t="inlineStr">
        <is>
          <t>لقطات الموقع</t>
        </is>
      </c>
      <c r="I27" s="6" t="inlineStr">
        <is>
          <t>تابعنا</t>
        </is>
      </c>
      <c r="J27" s="6" t="inlineStr">
        <is>
          <t>مشاهدات</t>
        </is>
      </c>
      <c r="K27" s="6" t="inlineStr">
        <is>
          <t>سؤال وجواب عن القهوة</t>
        </is>
      </c>
      <c r="L27" s="6" t="inlineStr">
        <is>
          <t>نشر الموضوع نفسه بنص محلي: تقدم التشطيب في المكان</t>
        </is>
      </c>
      <c r="M27" s="6" t="inlineStr"/>
      <c r="N27" s="6" t="inlineStr"/>
      <c r="O27" s="6" t="inlineStr">
        <is>
          <t>مسودة</t>
        </is>
      </c>
    </row>
    <row r="28">
      <c r="A28" s="6" t="n">
        <v>23</v>
      </c>
      <c r="B28" s="7">
        <f>IF(ISNUMBER($B$2),$B$2+A28-1,"")</f>
        <v/>
      </c>
      <c r="C28" s="6" t="inlineStr">
        <is>
          <t>كواليس المكان والقهوة</t>
        </is>
      </c>
      <c r="D28" s="6" t="inlineStr">
        <is>
          <t>المنتجات</t>
        </is>
      </c>
      <c r="E28" s="6" t="inlineStr">
        <is>
          <t>منشور</t>
        </is>
      </c>
      <c r="F28" s="6" t="inlineStr">
        <is>
          <t>لمحة عن الحلويات والمخبوزات [المنيو مطلوب]</t>
        </is>
      </c>
      <c r="G28" s="6" t="inlineStr">
        <is>
          <t>حاجة حلوة مع قهوتك. لسه بنظبط التفاصيل.</t>
        </is>
      </c>
      <c r="H28" s="6" t="inlineStr">
        <is>
          <t>صور المنتج الحقيقية</t>
        </is>
      </c>
      <c r="I28" s="6" t="inlineStr">
        <is>
          <t>احفظ</t>
        </is>
      </c>
      <c r="J28" s="6" t="inlineStr">
        <is>
          <t>حفظ</t>
        </is>
      </c>
      <c r="K28" s="6" t="inlineStr">
        <is>
          <t>لقطة من الموقع</t>
        </is>
      </c>
      <c r="L28" s="6" t="inlineStr">
        <is>
          <t>نشر الموضوع نفسه بنص محلي: لمحة عن الحلويات والمخبوزات [المنيو مطلوب]</t>
        </is>
      </c>
      <c r="M28" s="6" t="inlineStr"/>
      <c r="N28" s="6" t="inlineStr"/>
      <c r="O28" s="6" t="inlineStr">
        <is>
          <t>مسودة</t>
        </is>
      </c>
    </row>
    <row r="29">
      <c r="A29" s="6" t="n">
        <v>24</v>
      </c>
      <c r="B29" s="7">
        <f>IF(ISNUMBER($B$2),$B$2+A29-1,"")</f>
        <v/>
      </c>
      <c r="C29" s="6" t="inlineStr">
        <is>
          <t>كواليس المكان والقهوة</t>
        </is>
      </c>
      <c r="D29" s="6" t="inlineStr"/>
      <c r="E29" s="6" t="inlineStr">
        <is>
          <t>ستوري فقط</t>
        </is>
      </c>
      <c r="F29" s="6" t="inlineStr"/>
      <c r="G29" s="6" t="inlineStr"/>
      <c r="H29" s="6" t="inlineStr"/>
      <c r="I29" s="6" t="inlineStr"/>
      <c r="J29" s="6" t="inlineStr"/>
      <c r="K29" s="6" t="inlineStr">
        <is>
          <t>وراء الكواليس: [شيء جديد]</t>
        </is>
      </c>
      <c r="L29" s="6" t="inlineStr"/>
      <c r="M29" s="6" t="inlineStr"/>
      <c r="N29" s="6" t="inlineStr"/>
      <c r="O29" s="6" t="inlineStr">
        <is>
          <t>مسودة</t>
        </is>
      </c>
    </row>
    <row r="30">
      <c r="A30" s="6" t="n">
        <v>25</v>
      </c>
      <c r="B30" s="7">
        <f>IF(ISNUMBER($B$2),$B$2+A30-1,"")</f>
        <v/>
      </c>
      <c r="C30" s="6" t="inlineStr">
        <is>
          <t>كواليس المكان والقهوة</t>
        </is>
      </c>
      <c r="D30" s="6" t="inlineStr">
        <is>
          <t>الناس والمجتمع</t>
        </is>
      </c>
      <c r="E30" s="6" t="inlineStr">
        <is>
          <t>ريل</t>
        </is>
      </c>
      <c r="F30" s="6" t="inlineStr">
        <is>
          <t>تعرّف على الفريق</t>
        </is>
      </c>
      <c r="G30" s="6" t="inlineStr">
        <is>
          <t>الناس اللي هتقابلوهم أول ما تدخلوا.</t>
        </is>
      </c>
      <c r="H30" s="6" t="inlineStr">
        <is>
          <t>تصوير الفريق مع موافقتهم</t>
        </is>
      </c>
      <c r="I30" s="6" t="inlineStr">
        <is>
          <t>تابعنا</t>
        </is>
      </c>
      <c r="J30" s="6" t="inlineStr">
        <is>
          <t>مشاهدات</t>
        </is>
      </c>
      <c r="K30" s="6" t="inlineStr">
        <is>
          <t>استطلاع رأي صغير</t>
        </is>
      </c>
      <c r="L30" s="6" t="inlineStr">
        <is>
          <t>نشر الموضوع نفسه بنص محلي: تعرّف على الفريق</t>
        </is>
      </c>
      <c r="M30" s="6" t="inlineStr"/>
      <c r="N30" s="6" t="inlineStr"/>
      <c r="O30" s="6" t="inlineStr">
        <is>
          <t>مسودة</t>
        </is>
      </c>
    </row>
    <row r="31">
      <c r="A31" s="6" t="n">
        <v>26</v>
      </c>
      <c r="B31" s="7">
        <f>IF(ISNUMBER($B$2),$B$2+A31-1,"")</f>
        <v/>
      </c>
      <c r="C31" s="6" t="inlineStr">
        <is>
          <t>كواليس المكان والقهوة</t>
        </is>
      </c>
      <c r="D31" s="6" t="inlineStr">
        <is>
          <t>العروض</t>
        </is>
      </c>
      <c r="E31" s="6" t="inlineStr">
        <is>
          <t>منشور</t>
        </is>
      </c>
      <c r="F31" s="6" t="inlineStr">
        <is>
          <t>كلمة على الجيران والمكاتب القريبة</t>
        </is>
      </c>
      <c r="G31" s="6" t="inlineStr">
        <is>
          <t>جيراننا في العاشر، قربنا. هنعدّي عليكم.</t>
        </is>
      </c>
      <c r="H31" s="6" t="inlineStr">
        <is>
          <t>تصميم</t>
        </is>
      </c>
      <c r="I31" s="6" t="inlineStr">
        <is>
          <t>تواصل واتساب</t>
        </is>
      </c>
      <c r="J31" s="6" t="inlineStr">
        <is>
          <t>رسائل</t>
        </is>
      </c>
      <c r="K31" s="6" t="inlineStr">
        <is>
          <t>سؤال وجواب عن القهوة</t>
        </is>
      </c>
      <c r="L31" s="6" t="inlineStr">
        <is>
          <t>نشر الموضوع نفسه بنص محلي: كلمة على الجيران والمكاتب القريبة</t>
        </is>
      </c>
      <c r="M31" s="6" t="inlineStr"/>
      <c r="N31" s="6" t="inlineStr"/>
      <c r="O31" s="6" t="inlineStr">
        <is>
          <t>مسودة</t>
        </is>
      </c>
    </row>
    <row r="32">
      <c r="A32" s="6" t="n">
        <v>27</v>
      </c>
      <c r="B32" s="7">
        <f>IF(ISNUMBER($B$2),$B$2+A32-1,"")</f>
        <v/>
      </c>
      <c r="C32" s="6" t="inlineStr">
        <is>
          <t>كواليس المكان والقهوة</t>
        </is>
      </c>
      <c r="D32" s="6" t="inlineStr"/>
      <c r="E32" s="6" t="inlineStr">
        <is>
          <t>ستوري فقط</t>
        </is>
      </c>
      <c r="F32" s="6" t="inlineStr"/>
      <c r="G32" s="6" t="inlineStr"/>
      <c r="H32" s="6" t="inlineStr"/>
      <c r="I32" s="6" t="inlineStr"/>
      <c r="J32" s="6" t="inlineStr"/>
      <c r="K32" s="6" t="inlineStr">
        <is>
          <t>لقطة من الموقع</t>
        </is>
      </c>
      <c r="L32" s="6" t="inlineStr"/>
      <c r="M32" s="6" t="inlineStr">
        <is>
          <t>إضافة صور المنتج</t>
        </is>
      </c>
      <c r="N32" s="6" t="inlineStr"/>
      <c r="O32" s="6" t="inlineStr">
        <is>
          <t>مسودة</t>
        </is>
      </c>
    </row>
    <row r="33">
      <c r="A33" s="6" t="n">
        <v>28</v>
      </c>
      <c r="B33" s="7">
        <f>IF(ISNUMBER($B$2),$B$2+A33-1,"")</f>
        <v/>
      </c>
      <c r="C33" s="6" t="inlineStr">
        <is>
          <t>كواليس المكان والقهوة</t>
        </is>
      </c>
      <c r="D33" s="6" t="inlineStr"/>
      <c r="E33" s="6" t="inlineStr">
        <is>
          <t>راحة ومتابعة تفاعل</t>
        </is>
      </c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>
        <is>
          <t>مسودة</t>
        </is>
      </c>
    </row>
    <row r="34">
      <c r="A34" s="6" t="n">
        <v>29</v>
      </c>
      <c r="B34" s="7">
        <f>IF(ISNUMBER($B$2),$B$2+A34-1,"")</f>
        <v/>
      </c>
      <c r="C34" s="6" t="inlineStr">
        <is>
          <t>كواليس المكان والقهوة</t>
        </is>
      </c>
      <c r="D34" s="6" t="inlineStr">
        <is>
          <t>الأجواء</t>
        </is>
      </c>
      <c r="E34" s="6" t="inlineStr">
        <is>
          <t>ريل</t>
        </is>
      </c>
      <c r="F34" s="6" t="inlineStr">
        <is>
          <t>تقدم التشطيب في المكان</t>
        </is>
      </c>
      <c r="G34" s="6" t="inlineStr">
        <is>
          <t>المكان بيكبر يوم عن يوم.</t>
        </is>
      </c>
      <c r="H34" s="6" t="inlineStr">
        <is>
          <t>لقطات الموقع</t>
        </is>
      </c>
      <c r="I34" s="6" t="inlineStr">
        <is>
          <t>تابعنا</t>
        </is>
      </c>
      <c r="J34" s="6" t="inlineStr">
        <is>
          <t>مشاهدات</t>
        </is>
      </c>
      <c r="K34" s="6" t="inlineStr">
        <is>
          <t>استطلاع رأي صغير</t>
        </is>
      </c>
      <c r="L34" s="6" t="inlineStr">
        <is>
          <t>نشر الموضوع نفسه بنص محلي: تقدم التشطيب في المكان</t>
        </is>
      </c>
      <c r="M34" s="6" t="inlineStr"/>
      <c r="N34" s="6" t="inlineStr"/>
      <c r="O34" s="6" t="inlineStr">
        <is>
          <t>مسودة</t>
        </is>
      </c>
    </row>
    <row r="35">
      <c r="A35" s="6" t="n">
        <v>30</v>
      </c>
      <c r="B35" s="7">
        <f>IF(ISNUMBER($B$2),$B$2+A35-1,"")</f>
        <v/>
      </c>
      <c r="C35" s="6" t="inlineStr">
        <is>
          <t>كواليس المكان والقهوة</t>
        </is>
      </c>
      <c r="D35" s="6" t="inlineStr">
        <is>
          <t>المنتجات</t>
        </is>
      </c>
      <c r="E35" s="6" t="inlineStr">
        <is>
          <t>منشور</t>
        </is>
      </c>
      <c r="F35" s="6" t="inlineStr">
        <is>
          <t>لمحة عن الحلويات والمخبوزات [المنيو مطلوب]</t>
        </is>
      </c>
      <c r="G35" s="6" t="inlineStr">
        <is>
          <t>حاجة حلوة مع قهوتك. لسه بنظبط التفاصيل.</t>
        </is>
      </c>
      <c r="H35" s="6" t="inlineStr">
        <is>
          <t>صور المنتج الحقيقية</t>
        </is>
      </c>
      <c r="I35" s="6" t="inlineStr">
        <is>
          <t>احفظ</t>
        </is>
      </c>
      <c r="J35" s="6" t="inlineStr">
        <is>
          <t>حفظ</t>
        </is>
      </c>
      <c r="K35" s="6" t="inlineStr">
        <is>
          <t>سؤال وجواب عن القهوة</t>
        </is>
      </c>
      <c r="L35" s="6" t="inlineStr">
        <is>
          <t>نشر الموضوع نفسه بنص محلي: لمحة عن الحلويات والمخبوزات [المنيو مطلوب]</t>
        </is>
      </c>
      <c r="M35" s="6" t="inlineStr"/>
      <c r="N35" s="6" t="inlineStr"/>
      <c r="O35" s="6" t="inlineStr">
        <is>
          <t>مسودة</t>
        </is>
      </c>
    </row>
    <row r="36">
      <c r="A36" s="6" t="n">
        <v>31</v>
      </c>
      <c r="B36" s="7">
        <f>IF(ISNUMBER($B$2),$B$2+A36-1,"")</f>
        <v/>
      </c>
      <c r="C36" s="6" t="inlineStr">
        <is>
          <t>كواليس المكان والقهوة</t>
        </is>
      </c>
      <c r="D36" s="6" t="inlineStr"/>
      <c r="E36" s="6" t="inlineStr">
        <is>
          <t>ستوري فقط</t>
        </is>
      </c>
      <c r="F36" s="6" t="inlineStr"/>
      <c r="G36" s="6" t="inlineStr"/>
      <c r="H36" s="6" t="inlineStr"/>
      <c r="I36" s="6" t="inlineStr"/>
      <c r="J36" s="6" t="inlineStr"/>
      <c r="K36" s="6" t="inlineStr">
        <is>
          <t>لقطة من الموقع</t>
        </is>
      </c>
      <c r="L36" s="6" t="inlineStr"/>
      <c r="M36" s="6" t="inlineStr"/>
      <c r="N36" s="6" t="inlineStr"/>
      <c r="O36" s="6" t="inlineStr">
        <is>
          <t>مسودة</t>
        </is>
      </c>
    </row>
    <row r="37">
      <c r="A37" s="6" t="n">
        <v>32</v>
      </c>
      <c r="B37" s="7">
        <f>IF(ISNUMBER($B$2),$B$2+A37-1,"")</f>
        <v/>
      </c>
      <c r="C37" s="6" t="inlineStr">
        <is>
          <t>كواليس المكان والقهوة</t>
        </is>
      </c>
      <c r="D37" s="6" t="inlineStr">
        <is>
          <t>الناس والمجتمع</t>
        </is>
      </c>
      <c r="E37" s="6" t="inlineStr">
        <is>
          <t>ريل</t>
        </is>
      </c>
      <c r="F37" s="6" t="inlineStr">
        <is>
          <t>تعرّف على الفريق</t>
        </is>
      </c>
      <c r="G37" s="6" t="inlineStr">
        <is>
          <t>الناس اللي هتقابلوهم أول ما تدخلوا.</t>
        </is>
      </c>
      <c r="H37" s="6" t="inlineStr">
        <is>
          <t>تصوير الفريق مع موافقتهم</t>
        </is>
      </c>
      <c r="I37" s="6" t="inlineStr">
        <is>
          <t>تابعنا</t>
        </is>
      </c>
      <c r="J37" s="6" t="inlineStr">
        <is>
          <t>مشاهدات</t>
        </is>
      </c>
      <c r="K37" s="6" t="inlineStr">
        <is>
          <t>وراء الكواليس: [شيء جديد]</t>
        </is>
      </c>
      <c r="L37" s="6" t="inlineStr">
        <is>
          <t>نشر الموضوع نفسه بنص محلي: تعرّف على الفريق</t>
        </is>
      </c>
      <c r="M37" s="6" t="inlineStr"/>
      <c r="N37" s="6" t="inlineStr"/>
      <c r="O37" s="6" t="inlineStr">
        <is>
          <t>مسودة</t>
        </is>
      </c>
    </row>
    <row r="38">
      <c r="A38" s="6" t="n">
        <v>33</v>
      </c>
      <c r="B38" s="7">
        <f>IF(ISNUMBER($B$2),$B$2+A38-1,"")</f>
        <v/>
      </c>
      <c r="C38" s="6" t="inlineStr">
        <is>
          <t>كواليس المكان والقهوة</t>
        </is>
      </c>
      <c r="D38" s="6" t="inlineStr">
        <is>
          <t>العروض</t>
        </is>
      </c>
      <c r="E38" s="6" t="inlineStr">
        <is>
          <t>منشور</t>
        </is>
      </c>
      <c r="F38" s="6" t="inlineStr">
        <is>
          <t>كلمة على الجيران والمكاتب القريبة</t>
        </is>
      </c>
      <c r="G38" s="6" t="inlineStr">
        <is>
          <t>جيراننا في العاشر، قربنا. هنعدّي عليكم.</t>
        </is>
      </c>
      <c r="H38" s="6" t="inlineStr">
        <is>
          <t>تصميم</t>
        </is>
      </c>
      <c r="I38" s="6" t="inlineStr">
        <is>
          <t>تواصل واتساب</t>
        </is>
      </c>
      <c r="J38" s="6" t="inlineStr">
        <is>
          <t>رسائل</t>
        </is>
      </c>
      <c r="K38" s="6" t="inlineStr">
        <is>
          <t>استطلاع رأي صغير</t>
        </is>
      </c>
      <c r="L38" s="6" t="inlineStr">
        <is>
          <t>نشر الموضوع نفسه بنص محلي: كلمة على الجيران والمكاتب القريبة</t>
        </is>
      </c>
      <c r="M38" s="6" t="inlineStr"/>
      <c r="N38" s="6" t="inlineStr"/>
      <c r="O38" s="6" t="inlineStr">
        <is>
          <t>مسودة</t>
        </is>
      </c>
    </row>
    <row r="39">
      <c r="A39" s="6" t="n">
        <v>34</v>
      </c>
      <c r="B39" s="7">
        <f>IF(ISNUMBER($B$2),$B$2+A39-1,"")</f>
        <v/>
      </c>
      <c r="C39" s="6" t="inlineStr">
        <is>
          <t>كواليس المكان والقهوة</t>
        </is>
      </c>
      <c r="D39" s="6" t="inlineStr"/>
      <c r="E39" s="6" t="inlineStr">
        <is>
          <t>ستوري فقط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سؤال وجواب عن القهوة</t>
        </is>
      </c>
      <c r="L39" s="6" t="inlineStr"/>
      <c r="M39" s="6" t="inlineStr">
        <is>
          <t>تحديث المواعيد والمنيو</t>
        </is>
      </c>
      <c r="N39" s="6" t="inlineStr"/>
      <c r="O39" s="6" t="inlineStr">
        <is>
          <t>مسودة</t>
        </is>
      </c>
    </row>
    <row r="40">
      <c r="A40" s="6" t="n">
        <v>35</v>
      </c>
      <c r="B40" s="7">
        <f>IF(ISNUMBER($B$2),$B$2+A40-1,"")</f>
        <v/>
      </c>
      <c r="C40" s="6" t="inlineStr">
        <is>
          <t>العد التنازلي والافتتاح التجريبي</t>
        </is>
      </c>
      <c r="D40" s="6" t="inlineStr"/>
      <c r="E40" s="6" t="inlineStr">
        <is>
          <t>راحة ومتابعة تفاعل</t>
        </is>
      </c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>
        <is>
          <t>مسودة</t>
        </is>
      </c>
    </row>
    <row r="41">
      <c r="A41" s="6" t="n">
        <v>36</v>
      </c>
      <c r="B41" s="7">
        <f>IF(ISNUMBER($B$2),$B$2+A41-1,"")</f>
        <v/>
      </c>
      <c r="C41" s="6" t="inlineStr">
        <is>
          <t>العد التنازلي والافتتاح التجريبي</t>
        </is>
      </c>
      <c r="D41" s="6" t="inlineStr">
        <is>
          <t>العروض</t>
        </is>
      </c>
      <c r="E41" s="6" t="inlineStr">
        <is>
          <t>ريل</t>
        </is>
      </c>
      <c r="F41" s="6" t="inlineStr">
        <is>
          <t>العد التنازلي</t>
        </is>
      </c>
      <c r="G41" s="6" t="inlineStr">
        <is>
          <t>باقي [عدد] أيام على الافتتاح.</t>
        </is>
      </c>
      <c r="H41" s="6" t="inlineStr">
        <is>
          <t>تصميم عد تنازلي</t>
        </is>
      </c>
      <c r="I41" s="6" t="inlineStr">
        <is>
          <t>فعّل التذكير</t>
        </is>
      </c>
      <c r="J41" s="6" t="inlineStr">
        <is>
          <t>مشاهدات</t>
        </is>
      </c>
      <c r="K41" s="6" t="inlineStr">
        <is>
          <t>تذكير بالدعوة</t>
        </is>
      </c>
      <c r="L41" s="6" t="inlineStr">
        <is>
          <t>نشر الموضوع نفسه بنص محلي: العد التنازلي</t>
        </is>
      </c>
      <c r="M41" s="6" t="inlineStr"/>
      <c r="N41" s="6" t="inlineStr"/>
      <c r="O41" s="6" t="inlineStr">
        <is>
          <t>مسودة</t>
        </is>
      </c>
    </row>
    <row r="42">
      <c r="A42" s="6" t="n">
        <v>37</v>
      </c>
      <c r="B42" s="7">
        <f>IF(ISNUMBER($B$2),$B$2+A42-1,"")</f>
        <v/>
      </c>
      <c r="C42" s="6" t="inlineStr">
        <is>
          <t>العد التنازلي والافتتاح التجريبي</t>
        </is>
      </c>
      <c r="D42" s="6" t="inlineStr">
        <is>
          <t>الأجواء</t>
        </is>
      </c>
      <c r="E42" s="6" t="inlineStr">
        <is>
          <t>منشور</t>
        </is>
      </c>
      <c r="F42" s="6" t="inlineStr">
        <is>
          <t>لقطة المكان بالنهار</t>
        </is>
      </c>
      <c r="G42" s="6" t="inlineStr">
        <is>
          <t>ده مكاننا قبل ما تبدأوا تزورونا.</t>
        </is>
      </c>
      <c r="H42" s="6" t="inlineStr">
        <is>
          <t>صور المكان الحقيقية</t>
        </is>
      </c>
      <c r="I42" s="6" t="inlineStr">
        <is>
          <t>شاركنا</t>
        </is>
      </c>
      <c r="J42" s="6" t="inlineStr">
        <is>
          <t>مشاركات</t>
        </is>
      </c>
      <c r="K42" s="6" t="inlineStr">
        <is>
          <t>تحضيرات اليوم الأخير</t>
        </is>
      </c>
      <c r="L42" s="6" t="inlineStr">
        <is>
          <t>نشر الموضوع نفسه بنص محلي: لقطة المكان بالنهار</t>
        </is>
      </c>
      <c r="M42" s="6" t="inlineStr"/>
      <c r="N42" s="6" t="inlineStr"/>
      <c r="O42" s="6" t="inlineStr">
        <is>
          <t>مسودة</t>
        </is>
      </c>
    </row>
    <row r="43">
      <c r="A43" s="6" t="n">
        <v>38</v>
      </c>
      <c r="B43" s="7">
        <f>IF(ISNUMBER($B$2),$B$2+A43-1,"")</f>
        <v/>
      </c>
      <c r="C43" s="6" t="inlineStr">
        <is>
          <t>العد التنازلي والافتتاح التجريبي</t>
        </is>
      </c>
      <c r="D43" s="6" t="inlineStr"/>
      <c r="E43" s="6" t="inlineStr">
        <is>
          <t>ستوري فقط</t>
        </is>
      </c>
      <c r="F43" s="6" t="inlineStr"/>
      <c r="G43" s="6" t="inlineStr"/>
      <c r="H43" s="6" t="inlineStr"/>
      <c r="I43" s="6" t="inlineStr"/>
      <c r="J43" s="6" t="inlineStr"/>
      <c r="K43" s="6" t="inlineStr">
        <is>
          <t>العد التنازلي</t>
        </is>
      </c>
      <c r="L43" s="6" t="inlineStr"/>
      <c r="M43" s="6" t="inlineStr"/>
      <c r="N43" s="6" t="inlineStr">
        <is>
          <t>رسالة دعوة للافتتاح التجريبي (لقائمة الموافقين فقط)</t>
        </is>
      </c>
      <c r="O43" s="6" t="inlineStr">
        <is>
          <t>مسودة</t>
        </is>
      </c>
    </row>
    <row r="44">
      <c r="A44" s="6" t="n">
        <v>39</v>
      </c>
      <c r="B44" s="7">
        <f>IF(ISNUMBER($B$2),$B$2+A44-1,"")</f>
        <v/>
      </c>
      <c r="C44" s="6" t="inlineStr">
        <is>
          <t>العد التنازلي والافتتاح التجريبي</t>
        </is>
      </c>
      <c r="D44" s="6" t="inlineStr">
        <is>
          <t>العروض</t>
        </is>
      </c>
      <c r="E44" s="6" t="inlineStr">
        <is>
          <t>ريل</t>
        </is>
      </c>
      <c r="F44" s="6" t="inlineStr">
        <is>
          <t>العد التنازلي</t>
        </is>
      </c>
      <c r="G44" s="6" t="inlineStr">
        <is>
          <t>باقي [عدد] أيام على الافتتاح.</t>
        </is>
      </c>
      <c r="H44" s="6" t="inlineStr">
        <is>
          <t>تصميم عد تنازلي</t>
        </is>
      </c>
      <c r="I44" s="6" t="inlineStr">
        <is>
          <t>فعّل التذكير</t>
        </is>
      </c>
      <c r="J44" s="6" t="inlineStr">
        <is>
          <t>مشاهدات</t>
        </is>
      </c>
      <c r="K44" s="6" t="inlineStr">
        <is>
          <t>تذكير بالدعوة</t>
        </is>
      </c>
      <c r="L44" s="6" t="inlineStr">
        <is>
          <t>نشر الموضوع نفسه بنص محلي: العد التنازلي</t>
        </is>
      </c>
      <c r="M44" s="6" t="inlineStr"/>
      <c r="N44" s="6" t="inlineStr"/>
      <c r="O44" s="6" t="inlineStr">
        <is>
          <t>مسودة</t>
        </is>
      </c>
    </row>
    <row r="45">
      <c r="A45" s="6" t="n">
        <v>40</v>
      </c>
      <c r="B45" s="7">
        <f>IF(ISNUMBER($B$2),$B$2+A45-1,"")</f>
        <v/>
      </c>
      <c r="C45" s="6" t="inlineStr">
        <is>
          <t>العد التنازلي والافتتاح التجريبي</t>
        </is>
      </c>
      <c r="D45" s="6" t="inlineStr">
        <is>
          <t>الأجواء</t>
        </is>
      </c>
      <c r="E45" s="6" t="inlineStr">
        <is>
          <t>منشور</t>
        </is>
      </c>
      <c r="F45" s="6" t="inlineStr">
        <is>
          <t>لقطة المكان بالنهار</t>
        </is>
      </c>
      <c r="G45" s="6" t="inlineStr">
        <is>
          <t>ده مكاننا قبل ما تبدأوا تزورونا.</t>
        </is>
      </c>
      <c r="H45" s="6" t="inlineStr">
        <is>
          <t>صور المكان الحقيقية</t>
        </is>
      </c>
      <c r="I45" s="6" t="inlineStr">
        <is>
          <t>شاركنا</t>
        </is>
      </c>
      <c r="J45" s="6" t="inlineStr">
        <is>
          <t>مشاركات</t>
        </is>
      </c>
      <c r="K45" s="6" t="inlineStr">
        <is>
          <t>تحضيرات اليوم الأخير</t>
        </is>
      </c>
      <c r="L45" s="6" t="inlineStr">
        <is>
          <t>نشر الموضوع نفسه بنص محلي: لقطة المكان بالنهار</t>
        </is>
      </c>
      <c r="M45" s="6" t="inlineStr"/>
      <c r="N45" s="6" t="inlineStr"/>
      <c r="O45" s="6" t="inlineStr">
        <is>
          <t>مسودة</t>
        </is>
      </c>
    </row>
    <row r="46">
      <c r="A46" s="6" t="n">
        <v>41</v>
      </c>
      <c r="B46" s="7">
        <f>IF(ISNUMBER($B$2),$B$2+A46-1,"")</f>
        <v/>
      </c>
      <c r="C46" s="6" t="inlineStr">
        <is>
          <t>العد التنازلي والافتتاح التجريبي</t>
        </is>
      </c>
      <c r="D46" s="6" t="inlineStr"/>
      <c r="E46" s="6" t="inlineStr">
        <is>
          <t>ستوري فقط</t>
        </is>
      </c>
      <c r="F46" s="6" t="inlineStr"/>
      <c r="G46" s="6" t="inlineStr"/>
      <c r="H46" s="6" t="inlineStr"/>
      <c r="I46" s="6" t="inlineStr"/>
      <c r="J46" s="6" t="inlineStr"/>
      <c r="K46" s="6" t="inlineStr">
        <is>
          <t>العد التنازلي</t>
        </is>
      </c>
      <c r="L46" s="6" t="inlineStr"/>
      <c r="M46" s="6" t="inlineStr">
        <is>
          <t>تحديث صور الملف</t>
        </is>
      </c>
      <c r="N46" s="6" t="inlineStr"/>
      <c r="O46" s="6" t="inlineStr">
        <is>
          <t>مسودة</t>
        </is>
      </c>
    </row>
    <row r="47">
      <c r="A47" s="6" t="n">
        <v>42</v>
      </c>
      <c r="B47" s="7">
        <f>IF(ISNUMBER($B$2),$B$2+A47-1,"")</f>
        <v/>
      </c>
      <c r="C47" s="6" t="inlineStr">
        <is>
          <t>العد التنازلي والافتتاح التجريبي</t>
        </is>
      </c>
      <c r="D47" s="6" t="inlineStr"/>
      <c r="E47" s="6" t="inlineStr">
        <is>
          <t>راحة ومتابعة تفاعل</t>
        </is>
      </c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>
        <is>
          <t>مسودة</t>
        </is>
      </c>
    </row>
    <row r="48">
      <c r="A48" s="6" t="n">
        <v>43</v>
      </c>
      <c r="B48" s="7">
        <f>IF(ISNUMBER($B$2),$B$2+A48-1,"")</f>
        <v/>
      </c>
      <c r="C48" s="6" t="inlineStr">
        <is>
          <t>العد التنازلي والافتتاح التجريبي</t>
        </is>
      </c>
      <c r="D48" s="6" t="inlineStr">
        <is>
          <t>العروض</t>
        </is>
      </c>
      <c r="E48" s="6" t="inlineStr">
        <is>
          <t>ريل</t>
        </is>
      </c>
      <c r="F48" s="6" t="inlineStr">
        <is>
          <t>العد التنازلي</t>
        </is>
      </c>
      <c r="G48" s="6" t="inlineStr">
        <is>
          <t>باقي [عدد] أيام على الافتتاح.</t>
        </is>
      </c>
      <c r="H48" s="6" t="inlineStr">
        <is>
          <t>تصميم عد تنازلي</t>
        </is>
      </c>
      <c r="I48" s="6" t="inlineStr">
        <is>
          <t>فعّل التذكير</t>
        </is>
      </c>
      <c r="J48" s="6" t="inlineStr">
        <is>
          <t>مشاهدات</t>
        </is>
      </c>
      <c r="K48" s="6" t="inlineStr">
        <is>
          <t>تحضيرات اليوم الأخير</t>
        </is>
      </c>
      <c r="L48" s="6" t="inlineStr">
        <is>
          <t>نشر الموضوع نفسه بنص محلي: العد التنازلي</t>
        </is>
      </c>
      <c r="M48" s="6" t="inlineStr"/>
      <c r="N48" s="6" t="inlineStr"/>
      <c r="O48" s="6" t="inlineStr">
        <is>
          <t>مسودة</t>
        </is>
      </c>
    </row>
    <row r="49">
      <c r="A49" s="6" t="n">
        <v>44</v>
      </c>
      <c r="B49" s="7">
        <f>IF(ISNUMBER($B$2),$B$2+A49-1,"")</f>
        <v/>
      </c>
      <c r="C49" s="6" t="inlineStr">
        <is>
          <t>العد التنازلي والافتتاح التجريبي</t>
        </is>
      </c>
      <c r="D49" s="6" t="inlineStr">
        <is>
          <t>الأجواء</t>
        </is>
      </c>
      <c r="E49" s="6" t="inlineStr">
        <is>
          <t>منشور</t>
        </is>
      </c>
      <c r="F49" s="6" t="inlineStr">
        <is>
          <t>لقطة المكان بالنهار</t>
        </is>
      </c>
      <c r="G49" s="6" t="inlineStr">
        <is>
          <t>ده مكاننا قبل ما تبدأوا تزورونا.</t>
        </is>
      </c>
      <c r="H49" s="6" t="inlineStr">
        <is>
          <t>صور المكان الحقيقية</t>
        </is>
      </c>
      <c r="I49" s="6" t="inlineStr">
        <is>
          <t>شاركنا</t>
        </is>
      </c>
      <c r="J49" s="6" t="inlineStr">
        <is>
          <t>مشاركات</t>
        </is>
      </c>
      <c r="K49" s="6" t="inlineStr">
        <is>
          <t>العد التنازلي</t>
        </is>
      </c>
      <c r="L49" s="6" t="inlineStr">
        <is>
          <t>نشر الموضوع نفسه بنص محلي: لقطة المكان بالنهار</t>
        </is>
      </c>
      <c r="M49" s="6" t="inlineStr"/>
      <c r="N49" s="6" t="inlineStr"/>
      <c r="O49" s="6" t="inlineStr">
        <is>
          <t>مسودة</t>
        </is>
      </c>
    </row>
    <row r="50">
      <c r="A50" s="6" t="n">
        <v>45</v>
      </c>
      <c r="B50" s="7">
        <f>IF(ISNUMBER($B$2),$B$2+A50-1,"")</f>
        <v/>
      </c>
      <c r="C50" s="6" t="inlineStr">
        <is>
          <t>العد التنازلي والافتتاح التجريبي</t>
        </is>
      </c>
      <c r="D50" s="6" t="inlineStr">
        <is>
          <t>العروض</t>
        </is>
      </c>
      <c r="E50" s="6" t="inlineStr">
        <is>
          <t>ريل</t>
        </is>
      </c>
      <c r="F50" s="6" t="inlineStr">
        <is>
          <t>العد التنازلي</t>
        </is>
      </c>
      <c r="G50" s="6" t="inlineStr">
        <is>
          <t>باقي [عدد] أيام على الافتتاح.</t>
        </is>
      </c>
      <c r="H50" s="6" t="inlineStr">
        <is>
          <t>تصميم عد تنازلي</t>
        </is>
      </c>
      <c r="I50" s="6" t="inlineStr">
        <is>
          <t>فعّل التذكير</t>
        </is>
      </c>
      <c r="J50" s="6" t="inlineStr">
        <is>
          <t>مشاهدات</t>
        </is>
      </c>
      <c r="K50" s="6" t="inlineStr">
        <is>
          <t>تذكير بالدعوة</t>
        </is>
      </c>
      <c r="L50" s="6" t="inlineStr">
        <is>
          <t>نشر الموضوع نفسه بنص محلي: العد التنازلي</t>
        </is>
      </c>
      <c r="M50" s="6" t="inlineStr"/>
      <c r="N50" s="6" t="inlineStr">
        <is>
          <t>تذكير قبل الحدث بيوم</t>
        </is>
      </c>
      <c r="O50" s="6" t="inlineStr">
        <is>
          <t>مسودة</t>
        </is>
      </c>
    </row>
    <row r="51">
      <c r="A51" s="8" t="n">
        <v>46</v>
      </c>
      <c r="B51" s="9">
        <f>IF(ISNUMBER($B$2),$B$2+A51-1,"")</f>
        <v/>
      </c>
      <c r="C51" s="8" t="inlineStr">
        <is>
          <t>يوم الافتتاح: الإطلاق</t>
        </is>
      </c>
      <c r="D51" s="8" t="inlineStr">
        <is>
          <t>العروض</t>
        </is>
      </c>
      <c r="E51" s="8" t="inlineStr">
        <is>
          <t>ريل</t>
        </is>
      </c>
      <c r="F51" s="8" t="inlineStr">
        <is>
          <t>يوم الافتتاح</t>
        </is>
      </c>
      <c r="G51" s="8" t="inlineStr">
        <is>
          <t>النهاردة بنفتح. أهلاً بكم في مسكوب.</t>
        </is>
      </c>
      <c r="H51" s="8" t="inlineStr">
        <is>
          <t>تصوير الافتتاح</t>
        </is>
      </c>
      <c r="I51" s="8" t="inlineStr">
        <is>
          <t>احنا هنا</t>
        </is>
      </c>
      <c r="J51" s="8" t="inlineStr">
        <is>
          <t>مشاهدات واتجاهات</t>
        </is>
      </c>
      <c r="K51" s="8" t="inlineStr">
        <is>
          <t>أول زبون</t>
        </is>
      </c>
      <c r="L51" s="8" t="inlineStr">
        <is>
          <t>نشر الموضوع نفسه بنص محلي: يوم الافتتاح</t>
        </is>
      </c>
      <c r="M51" s="8" t="inlineStr"/>
      <c r="N51" s="8" t="inlineStr"/>
      <c r="O51" s="8" t="inlineStr">
        <is>
          <t>مسودة</t>
        </is>
      </c>
    </row>
    <row r="52">
      <c r="A52" s="6" t="n">
        <v>47</v>
      </c>
      <c r="B52" s="7">
        <f>IF(ISNUMBER($B$2),$B$2+A52-1,"")</f>
        <v/>
      </c>
      <c r="C52" s="6" t="inlineStr">
        <is>
          <t>الإطلاق</t>
        </is>
      </c>
      <c r="D52" s="6" t="inlineStr">
        <is>
          <t>العروض</t>
        </is>
      </c>
      <c r="E52" s="6" t="inlineStr">
        <is>
          <t>منشور</t>
        </is>
      </c>
      <c r="F52" s="6" t="inlineStr">
        <is>
          <t>عرض الأسبوع الأول [عرض مؤكد مطلوب]</t>
        </is>
      </c>
      <c r="G52" s="6" t="inlineStr">
        <is>
          <t>[تفاصيل العرض المؤكد].</t>
        </is>
      </c>
      <c r="H52" s="6" t="inlineStr">
        <is>
          <t>تصميم العرض</t>
        </is>
      </c>
      <c r="I52" s="6" t="inlineStr">
        <is>
          <t>اتجاهات</t>
        </is>
      </c>
      <c r="J52" s="6" t="inlineStr">
        <is>
          <t>استرداد</t>
        </is>
      </c>
      <c r="K52" s="6" t="inlineStr">
        <is>
          <t>مشروب اليوم</t>
        </is>
      </c>
      <c r="L52" s="6" t="inlineStr">
        <is>
          <t>نشر الموضوع نفسه بنص محلي: عرض الأسبوع الأول [عرض مؤكد مطلوب]</t>
        </is>
      </c>
      <c r="M52" s="6" t="inlineStr"/>
      <c r="N52" s="6" t="inlineStr"/>
      <c r="O52" s="6" t="inlineStr">
        <is>
          <t>مسودة</t>
        </is>
      </c>
    </row>
    <row r="53">
      <c r="A53" s="6" t="n">
        <v>48</v>
      </c>
      <c r="B53" s="7">
        <f>IF(ISNUMBER($B$2),$B$2+A53-1,"")</f>
        <v/>
      </c>
      <c r="C53" s="6" t="inlineStr">
        <is>
          <t>الإطلاق</t>
        </is>
      </c>
      <c r="D53" s="6" t="inlineStr"/>
      <c r="E53" s="6" t="inlineStr">
        <is>
          <t>ستوري فقط</t>
        </is>
      </c>
      <c r="F53" s="6" t="inlineStr"/>
      <c r="G53" s="6" t="inlineStr"/>
      <c r="H53" s="6" t="inlineStr"/>
      <c r="I53" s="6" t="inlineStr"/>
      <c r="J53" s="6" t="inlineStr"/>
      <c r="K53" s="6" t="inlineStr">
        <is>
          <t>اتجاهات والمواعيد</t>
        </is>
      </c>
      <c r="L53" s="6" t="inlineStr"/>
      <c r="M53" s="6" t="inlineStr">
        <is>
          <t>منشور على الملف: [عرض/حدث]</t>
        </is>
      </c>
      <c r="N53" s="6" t="inlineStr"/>
      <c r="O53" s="6" t="inlineStr">
        <is>
          <t>مسودة</t>
        </is>
      </c>
    </row>
    <row r="54">
      <c r="A54" s="6" t="n">
        <v>49</v>
      </c>
      <c r="B54" s="7">
        <f>IF(ISNUMBER($B$2),$B$2+A54-1,"")</f>
        <v/>
      </c>
      <c r="C54" s="6" t="inlineStr">
        <is>
          <t>الإطلاق</t>
        </is>
      </c>
      <c r="D54" s="6" t="inlineStr"/>
      <c r="E54" s="6" t="inlineStr">
        <is>
          <t>راحة ومتابعة تفاعل</t>
        </is>
      </c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>
        <is>
          <t>مسودة</t>
        </is>
      </c>
    </row>
    <row r="55">
      <c r="A55" s="6" t="n">
        <v>50</v>
      </c>
      <c r="B55" s="7">
        <f>IF(ISNUMBER($B$2),$B$2+A55-1,"")</f>
        <v/>
      </c>
      <c r="C55" s="6" t="inlineStr">
        <is>
          <t>الإطلاق</t>
        </is>
      </c>
      <c r="D55" s="6" t="inlineStr">
        <is>
          <t>الناس والمجتمع</t>
        </is>
      </c>
      <c r="E55" s="6" t="inlineStr">
        <is>
          <t>ريل</t>
        </is>
      </c>
      <c r="F55" s="6" t="inlineStr">
        <is>
          <t>لحظات من أول أسبوع</t>
        </is>
      </c>
      <c r="G55" s="6" t="inlineStr">
        <is>
          <t>شكراً على أول أسبوع.</t>
        </is>
      </c>
      <c r="H55" s="6" t="inlineStr">
        <is>
          <t>لقطات حقيقية بموافقة</t>
        </is>
      </c>
      <c r="I55" s="6" t="inlineStr">
        <is>
          <t>شاركنا رأيك</t>
        </is>
      </c>
      <c r="J55" s="6" t="inlineStr">
        <is>
          <t>تفاعل</t>
        </is>
      </c>
      <c r="K55" s="6" t="inlineStr">
        <is>
          <t>أول زبون</t>
        </is>
      </c>
      <c r="L55" s="6" t="inlineStr">
        <is>
          <t>نشر الموضوع نفسه بنص محلي: لحظات من أول أسبوع</t>
        </is>
      </c>
      <c r="M55" s="6" t="inlineStr"/>
      <c r="N55" s="6" t="inlineStr"/>
      <c r="O55" s="6" t="inlineStr">
        <is>
          <t>مسودة</t>
        </is>
      </c>
    </row>
    <row r="56">
      <c r="A56" s="6" t="n">
        <v>51</v>
      </c>
      <c r="B56" s="7">
        <f>IF(ISNUMBER($B$2),$B$2+A56-1,"")</f>
        <v/>
      </c>
      <c r="C56" s="6" t="inlineStr">
        <is>
          <t>الإطلاق</t>
        </is>
      </c>
      <c r="D56" s="6" t="inlineStr">
        <is>
          <t>العروض</t>
        </is>
      </c>
      <c r="E56" s="6" t="inlineStr">
        <is>
          <t>منشور</t>
        </is>
      </c>
      <c r="F56" s="6" t="inlineStr">
        <is>
          <t>تيك أواي للمكاتب القريبة</t>
        </is>
      </c>
      <c r="G56" s="6" t="inlineStr">
        <is>
          <t>قهوتك للمكتب جاهزة بسرعة.</t>
        </is>
      </c>
      <c r="H56" s="6" t="inlineStr">
        <is>
          <t>تصميم عرض المكاتب</t>
        </is>
      </c>
      <c r="I56" s="6" t="inlineStr">
        <is>
          <t>تواصل واتساب</t>
        </is>
      </c>
      <c r="J56" s="6" t="inlineStr">
        <is>
          <t>رسائل واتساب</t>
        </is>
      </c>
      <c r="K56" s="6" t="inlineStr">
        <is>
          <t>مشروب اليوم</t>
        </is>
      </c>
      <c r="L56" s="6" t="inlineStr">
        <is>
          <t>نشر الموضوع نفسه بنص محلي: تيك أواي للمكاتب القريبة</t>
        </is>
      </c>
      <c r="M56" s="6" t="inlineStr"/>
      <c r="N56" s="6" t="inlineStr"/>
      <c r="O56" s="6" t="inlineStr">
        <is>
          <t>مسودة</t>
        </is>
      </c>
    </row>
    <row r="57">
      <c r="A57" s="6" t="n">
        <v>52</v>
      </c>
      <c r="B57" s="7">
        <f>IF(ISNUMBER($B$2),$B$2+A57-1,"")</f>
        <v/>
      </c>
      <c r="C57" s="6" t="inlineStr">
        <is>
          <t>الإطلاق</t>
        </is>
      </c>
      <c r="D57" s="6" t="inlineStr"/>
      <c r="E57" s="6" t="inlineStr">
        <is>
          <t>ستوري فقط</t>
        </is>
      </c>
      <c r="F57" s="6" t="inlineStr"/>
      <c r="G57" s="6" t="inlineStr"/>
      <c r="H57" s="6" t="inlineStr"/>
      <c r="I57" s="6" t="inlineStr"/>
      <c r="J57" s="6" t="inlineStr"/>
      <c r="K57" s="6" t="inlineStr">
        <is>
          <t>اتجاهات والمواعيد</t>
        </is>
      </c>
      <c r="L57" s="6" t="inlineStr"/>
      <c r="M57" s="6" t="inlineStr"/>
      <c r="N57" s="6" t="inlineStr">
        <is>
          <t>رسالة شكر بعد الزيارة</t>
        </is>
      </c>
      <c r="O57" s="6" t="inlineStr">
        <is>
          <t>مسودة</t>
        </is>
      </c>
    </row>
    <row r="58">
      <c r="A58" s="6" t="n">
        <v>53</v>
      </c>
      <c r="B58" s="7">
        <f>IF(ISNUMBER($B$2),$B$2+A58-1,"")</f>
        <v/>
      </c>
      <c r="C58" s="6" t="inlineStr">
        <is>
          <t>الإطلاق</t>
        </is>
      </c>
      <c r="D58" s="6" t="inlineStr">
        <is>
          <t>العروض</t>
        </is>
      </c>
      <c r="E58" s="6" t="inlineStr">
        <is>
          <t>ريل</t>
        </is>
      </c>
      <c r="F58" s="6" t="inlineStr">
        <is>
          <t>يوم الافتتاح</t>
        </is>
      </c>
      <c r="G58" s="6" t="inlineStr">
        <is>
          <t>النهاردة بنفتح. أهلاً بكم في مسكوب.</t>
        </is>
      </c>
      <c r="H58" s="6" t="inlineStr">
        <is>
          <t>تصوير الافتتاح</t>
        </is>
      </c>
      <c r="I58" s="6" t="inlineStr">
        <is>
          <t>احنا هنا</t>
        </is>
      </c>
      <c r="J58" s="6" t="inlineStr">
        <is>
          <t>مشاهدات واتجاهات</t>
        </is>
      </c>
      <c r="K58" s="6" t="inlineStr">
        <is>
          <t>شكراً على الزيارة</t>
        </is>
      </c>
      <c r="L58" s="6" t="inlineStr">
        <is>
          <t>نشر الموضوع نفسه بنص محلي: يوم الافتتاح</t>
        </is>
      </c>
      <c r="M58" s="6" t="inlineStr"/>
      <c r="N58" s="6" t="inlineStr"/>
      <c r="O58" s="6" t="inlineStr">
        <is>
          <t>مسودة</t>
        </is>
      </c>
    </row>
    <row r="59">
      <c r="A59" s="6" t="n">
        <v>54</v>
      </c>
      <c r="B59" s="7">
        <f>IF(ISNUMBER($B$2),$B$2+A59-1,"")</f>
        <v/>
      </c>
      <c r="C59" s="6" t="inlineStr">
        <is>
          <t>الإطلاق</t>
        </is>
      </c>
      <c r="D59" s="6" t="inlineStr">
        <is>
          <t>العروض</t>
        </is>
      </c>
      <c r="E59" s="6" t="inlineStr">
        <is>
          <t>منشور</t>
        </is>
      </c>
      <c r="F59" s="6" t="inlineStr">
        <is>
          <t>عرض الأسبوع الأول [عرض مؤكد مطلوب]</t>
        </is>
      </c>
      <c r="G59" s="6" t="inlineStr">
        <is>
          <t>[تفاصيل العرض المؤكد].</t>
        </is>
      </c>
      <c r="H59" s="6" t="inlineStr">
        <is>
          <t>تصميم العرض</t>
        </is>
      </c>
      <c r="I59" s="6" t="inlineStr">
        <is>
          <t>اتجاهات</t>
        </is>
      </c>
      <c r="J59" s="6" t="inlineStr">
        <is>
          <t>استرداد</t>
        </is>
      </c>
      <c r="K59" s="6" t="inlineStr">
        <is>
          <t>أول زبون</t>
        </is>
      </c>
      <c r="L59" s="6" t="inlineStr">
        <is>
          <t>نشر الموضوع نفسه بنص محلي: عرض الأسبوع الأول [عرض مؤكد مطلوب]</t>
        </is>
      </c>
      <c r="M59" s="6" t="inlineStr"/>
      <c r="N59" s="6" t="inlineStr"/>
      <c r="O59" s="6" t="inlineStr">
        <is>
          <t>مسودة</t>
        </is>
      </c>
    </row>
    <row r="60">
      <c r="A60" s="6" t="n">
        <v>55</v>
      </c>
      <c r="B60" s="7">
        <f>IF(ISNUMBER($B$2),$B$2+A60-1,"")</f>
        <v/>
      </c>
      <c r="C60" s="6" t="inlineStr">
        <is>
          <t>الإطلاق</t>
        </is>
      </c>
      <c r="D60" s="6" t="inlineStr"/>
      <c r="E60" s="6" t="inlineStr">
        <is>
          <t>ستوري فقط</t>
        </is>
      </c>
      <c r="F60" s="6" t="inlineStr"/>
      <c r="G60" s="6" t="inlineStr"/>
      <c r="H60" s="6" t="inlineStr"/>
      <c r="I60" s="6" t="inlineStr"/>
      <c r="J60" s="6" t="inlineStr"/>
      <c r="K60" s="6" t="inlineStr">
        <is>
          <t>مشروب اليوم</t>
        </is>
      </c>
      <c r="L60" s="6" t="inlineStr"/>
      <c r="M60" s="6" t="inlineStr">
        <is>
          <t>طلب مراجعة بعد الزيارة</t>
        </is>
      </c>
      <c r="N60" s="6" t="inlineStr"/>
      <c r="O60" s="6" t="inlineStr">
        <is>
          <t>مسودة</t>
        </is>
      </c>
    </row>
    <row r="61">
      <c r="A61" s="6" t="n">
        <v>56</v>
      </c>
      <c r="B61" s="7">
        <f>IF(ISNUMBER($B$2),$B$2+A61-1,"")</f>
        <v/>
      </c>
      <c r="C61" s="6" t="inlineStr">
        <is>
          <t>الإطلاق</t>
        </is>
      </c>
      <c r="D61" s="6" t="inlineStr"/>
      <c r="E61" s="6" t="inlineStr">
        <is>
          <t>راحة ومتابعة تفاعل</t>
        </is>
      </c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>
        <is>
          <t>مسودة</t>
        </is>
      </c>
    </row>
    <row r="62">
      <c r="A62" s="6" t="n">
        <v>57</v>
      </c>
      <c r="B62" s="7">
        <f>IF(ISNUMBER($B$2),$B$2+A62-1,"")</f>
        <v/>
      </c>
      <c r="C62" s="6" t="inlineStr">
        <is>
          <t>الإطلاق</t>
        </is>
      </c>
      <c r="D62" s="6" t="inlineStr">
        <is>
          <t>الناس والمجتمع</t>
        </is>
      </c>
      <c r="E62" s="6" t="inlineStr">
        <is>
          <t>ريل</t>
        </is>
      </c>
      <c r="F62" s="6" t="inlineStr">
        <is>
          <t>لحظات من أول أسبوع</t>
        </is>
      </c>
      <c r="G62" s="6" t="inlineStr">
        <is>
          <t>شكراً على أول أسبوع.</t>
        </is>
      </c>
      <c r="H62" s="6" t="inlineStr">
        <is>
          <t>لقطات حقيقية بموافقة</t>
        </is>
      </c>
      <c r="I62" s="6" t="inlineStr">
        <is>
          <t>شاركنا رأيك</t>
        </is>
      </c>
      <c r="J62" s="6" t="inlineStr">
        <is>
          <t>تفاعل</t>
        </is>
      </c>
      <c r="K62" s="6" t="inlineStr">
        <is>
          <t>شكراً على الزيارة</t>
        </is>
      </c>
      <c r="L62" s="6" t="inlineStr">
        <is>
          <t>نشر الموضوع نفسه بنص محلي: لحظات من أول أسبوع</t>
        </is>
      </c>
      <c r="M62" s="6" t="inlineStr"/>
      <c r="N62" s="6" t="inlineStr"/>
      <c r="O62" s="6" t="inlineStr">
        <is>
          <t>مسودة</t>
        </is>
      </c>
    </row>
    <row r="63">
      <c r="A63" s="6" t="n">
        <v>58</v>
      </c>
      <c r="B63" s="7">
        <f>IF(ISNUMBER($B$2),$B$2+A63-1,"")</f>
        <v/>
      </c>
      <c r="C63" s="6" t="inlineStr">
        <is>
          <t>الإطلاق</t>
        </is>
      </c>
      <c r="D63" s="6" t="inlineStr">
        <is>
          <t>العروض</t>
        </is>
      </c>
      <c r="E63" s="6" t="inlineStr">
        <is>
          <t>منشور</t>
        </is>
      </c>
      <c r="F63" s="6" t="inlineStr">
        <is>
          <t>تيك أواي للمكاتب القريبة</t>
        </is>
      </c>
      <c r="G63" s="6" t="inlineStr">
        <is>
          <t>قهوتك للمكتب جاهزة بسرعة.</t>
        </is>
      </c>
      <c r="H63" s="6" t="inlineStr">
        <is>
          <t>تصميم عرض المكاتب</t>
        </is>
      </c>
      <c r="I63" s="6" t="inlineStr">
        <is>
          <t>تواصل واتساب</t>
        </is>
      </c>
      <c r="J63" s="6" t="inlineStr">
        <is>
          <t>رسائل واتساب</t>
        </is>
      </c>
      <c r="K63" s="6" t="inlineStr">
        <is>
          <t>أول زبون</t>
        </is>
      </c>
      <c r="L63" s="6" t="inlineStr">
        <is>
          <t>نشر الموضوع نفسه بنص محلي: تيك أواي للمكاتب القريبة</t>
        </is>
      </c>
      <c r="M63" s="6" t="inlineStr"/>
      <c r="N63" s="6" t="inlineStr"/>
      <c r="O63" s="6" t="inlineStr">
        <is>
          <t>مسودة</t>
        </is>
      </c>
    </row>
    <row r="64">
      <c r="A64" s="6" t="n">
        <v>59</v>
      </c>
      <c r="B64" s="7">
        <f>IF(ISNUMBER($B$2),$B$2+A64-1,"")</f>
        <v/>
      </c>
      <c r="C64" s="6" t="inlineStr">
        <is>
          <t>الإطلاق</t>
        </is>
      </c>
      <c r="D64" s="6" t="inlineStr"/>
      <c r="E64" s="6" t="inlineStr">
        <is>
          <t>ستوري فقط</t>
        </is>
      </c>
      <c r="F64" s="6" t="inlineStr"/>
      <c r="G64" s="6" t="inlineStr"/>
      <c r="H64" s="6" t="inlineStr"/>
      <c r="I64" s="6" t="inlineStr"/>
      <c r="J64" s="6" t="inlineStr"/>
      <c r="K64" s="6" t="inlineStr">
        <is>
          <t>مشروب اليوم</t>
        </is>
      </c>
      <c r="L64" s="6" t="inlineStr"/>
      <c r="M64" s="6" t="inlineStr"/>
      <c r="N64" s="6" t="inlineStr">
        <is>
          <t>عرض المكاتب (للأعمال الموافقة فقط)</t>
        </is>
      </c>
      <c r="O64" s="6" t="inlineStr">
        <is>
          <t>مسودة</t>
        </is>
      </c>
    </row>
    <row r="65">
      <c r="A65" s="6" t="n">
        <v>60</v>
      </c>
      <c r="B65" s="7">
        <f>IF(ISNUMBER($B$2),$B$2+A65-1,"")</f>
        <v/>
      </c>
      <c r="C65" s="6" t="inlineStr">
        <is>
          <t>الإطلاق</t>
        </is>
      </c>
      <c r="D65" s="6" t="inlineStr">
        <is>
          <t>العروض</t>
        </is>
      </c>
      <c r="E65" s="6" t="inlineStr">
        <is>
          <t>ريل</t>
        </is>
      </c>
      <c r="F65" s="6" t="inlineStr">
        <is>
          <t>يوم الافتتاح</t>
        </is>
      </c>
      <c r="G65" s="6" t="inlineStr">
        <is>
          <t>النهاردة بنفتح. أهلاً بكم في مسكوب.</t>
        </is>
      </c>
      <c r="H65" s="6" t="inlineStr">
        <is>
          <t>تصوير الافتتاح</t>
        </is>
      </c>
      <c r="I65" s="6" t="inlineStr">
        <is>
          <t>احنا هنا</t>
        </is>
      </c>
      <c r="J65" s="6" t="inlineStr">
        <is>
          <t>مشاهدات واتجاهات</t>
        </is>
      </c>
      <c r="K65" s="6" t="inlineStr">
        <is>
          <t>اتجاهات والمواعيد</t>
        </is>
      </c>
      <c r="L65" s="6" t="inlineStr">
        <is>
          <t>نشر الموضوع نفسه بنص محلي: يوم الافتتاح</t>
        </is>
      </c>
      <c r="M65" s="6" t="inlineStr"/>
      <c r="N65" s="6" t="inlineStr"/>
      <c r="O65" s="6" t="inlineStr">
        <is>
          <t>مسودة</t>
        </is>
      </c>
    </row>
    <row r="66">
      <c r="A66" s="6" t="n">
        <v>61</v>
      </c>
      <c r="B66" s="7">
        <f>IF(ISNUMBER($B$2),$B$2+A66-1,"")</f>
        <v/>
      </c>
      <c r="C66" s="6" t="inlineStr">
        <is>
          <t>الاحتفاظ</t>
        </is>
      </c>
      <c r="D66" s="6" t="inlineStr">
        <is>
          <t>العروض</t>
        </is>
      </c>
      <c r="E66" s="6" t="inlineStr">
        <is>
          <t>منشور</t>
        </is>
      </c>
      <c r="F66" s="6" t="inlineStr">
        <is>
          <t>بطاقة الولاء [آلية مؤكدة مطلوبة]</t>
        </is>
      </c>
      <c r="G66" s="6" t="inlineStr">
        <is>
          <t>كل زيارة ليها تقدير عندنا.</t>
        </is>
      </c>
      <c r="H66" s="6" t="inlineStr">
        <is>
          <t>تصميم البطاقة</t>
        </is>
      </c>
      <c r="I66" s="6" t="inlineStr">
        <is>
          <t>اسأل الباريستا</t>
        </is>
      </c>
      <c r="J66" s="6" t="inlineStr">
        <is>
          <t>استخدام</t>
        </is>
      </c>
      <c r="K66" s="6" t="inlineStr">
        <is>
          <t>مشروب اليوم</t>
        </is>
      </c>
      <c r="L66" s="6" t="inlineStr">
        <is>
          <t>نشر الموضوع نفسه بنص محلي: بطاقة الولاء [آلية مؤكدة مطلوبة]</t>
        </is>
      </c>
      <c r="M66" s="6" t="inlineStr"/>
      <c r="N66" s="6" t="inlineStr"/>
      <c r="O66" s="6" t="inlineStr">
        <is>
          <t>مسودة</t>
        </is>
      </c>
    </row>
    <row r="67">
      <c r="A67" s="6" t="n">
        <v>62</v>
      </c>
      <c r="B67" s="7">
        <f>IF(ISNUMBER($B$2),$B$2+A67-1,"")</f>
        <v/>
      </c>
      <c r="C67" s="6" t="inlineStr">
        <is>
          <t>الاحتفاظ</t>
        </is>
      </c>
      <c r="D67" s="6" t="inlineStr"/>
      <c r="E67" s="6" t="inlineStr">
        <is>
          <t>ستوري فقط</t>
        </is>
      </c>
      <c r="F67" s="6" t="inlineStr"/>
      <c r="G67" s="6" t="inlineStr"/>
      <c r="H67" s="6" t="inlineStr"/>
      <c r="I67" s="6" t="inlineStr"/>
      <c r="J67" s="6" t="inlineStr"/>
      <c r="K67" s="6" t="inlineStr">
        <is>
          <t>لقطة من الفريق</t>
        </is>
      </c>
      <c r="L67" s="6" t="inlineStr"/>
      <c r="M67" s="6" t="inlineStr">
        <is>
          <t>إضافة صور المنتج</t>
        </is>
      </c>
      <c r="N67" s="6" t="inlineStr"/>
      <c r="O67" s="6" t="inlineStr">
        <is>
          <t>مسودة</t>
        </is>
      </c>
    </row>
    <row r="68">
      <c r="A68" s="6" t="n">
        <v>63</v>
      </c>
      <c r="B68" s="7">
        <f>IF(ISNUMBER($B$2),$B$2+A68-1,"")</f>
        <v/>
      </c>
      <c r="C68" s="6" t="inlineStr">
        <is>
          <t>الاحتفاظ</t>
        </is>
      </c>
      <c r="D68" s="6" t="inlineStr"/>
      <c r="E68" s="6" t="inlineStr">
        <is>
          <t>راحة ومتابعة تفاعل</t>
        </is>
      </c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>
        <is>
          <t>مسودة</t>
        </is>
      </c>
    </row>
    <row r="69">
      <c r="A69" s="6" t="n">
        <v>64</v>
      </c>
      <c r="B69" s="7">
        <f>IF(ISNUMBER($B$2),$B$2+A69-1,"")</f>
        <v/>
      </c>
      <c r="C69" s="6" t="inlineStr">
        <is>
          <t>الاحتفاظ</t>
        </is>
      </c>
      <c r="D69" s="6" t="inlineStr">
        <is>
          <t>الحرفة</t>
        </is>
      </c>
      <c r="E69" s="6" t="inlineStr">
        <is>
          <t>ريل</t>
        </is>
      </c>
      <c r="F69" s="6" t="inlineStr">
        <is>
          <t>اختيار الباريستا</t>
        </is>
      </c>
      <c r="G69" s="6" t="inlineStr">
        <is>
          <t>اختيار الباريستا النهاردة.</t>
        </is>
      </c>
      <c r="H69" s="6" t="inlineStr">
        <is>
          <t>تصوير الباريستا</t>
        </is>
      </c>
      <c r="I69" s="6" t="inlineStr">
        <is>
          <t>اسأل</t>
        </is>
      </c>
      <c r="J69" s="6" t="inlineStr">
        <is>
          <t>تفاعل</t>
        </is>
      </c>
      <c r="K69" s="6" t="inlineStr">
        <is>
          <t>سؤال الأسبوع</t>
        </is>
      </c>
      <c r="L69" s="6" t="inlineStr">
        <is>
          <t>نشر الموضوع نفسه بنص محلي: اختيار الباريستا</t>
        </is>
      </c>
      <c r="M69" s="6" t="inlineStr"/>
      <c r="N69" s="6" t="inlineStr"/>
      <c r="O69" s="6" t="inlineStr">
        <is>
          <t>مسودة</t>
        </is>
      </c>
    </row>
    <row r="70">
      <c r="A70" s="6" t="n">
        <v>65</v>
      </c>
      <c r="B70" s="7">
        <f>IF(ISNUMBER($B$2),$B$2+A70-1,"")</f>
        <v/>
      </c>
      <c r="C70" s="6" t="inlineStr">
        <is>
          <t>الاحتفاظ</t>
        </is>
      </c>
      <c r="D70" s="6" t="inlineStr">
        <is>
          <t>الناس والمجتمع</t>
        </is>
      </c>
      <c r="E70" s="6" t="inlineStr">
        <is>
          <t>منشور</t>
        </is>
      </c>
      <c r="F70" s="6" t="inlineStr">
        <is>
          <t>قلتوا وعملنا</t>
        </is>
      </c>
      <c r="G70" s="6" t="inlineStr">
        <is>
          <t>سمعنا رأيكم وعدّلنا [التعديل].</t>
        </is>
      </c>
      <c r="H70" s="6" t="inlineStr">
        <is>
          <t>تصميم ملخص الآراء</t>
        </is>
      </c>
      <c r="I70" s="6" t="inlineStr">
        <is>
          <t>شاركنا رأيك</t>
        </is>
      </c>
      <c r="J70" s="6" t="inlineStr">
        <is>
          <t>تعليقات</t>
        </is>
      </c>
      <c r="K70" s="6" t="inlineStr">
        <is>
          <t>مشروب اليوم</t>
        </is>
      </c>
      <c r="L70" s="6" t="inlineStr">
        <is>
          <t>نشر الموضوع نفسه بنص محلي: قلتوا وعملنا</t>
        </is>
      </c>
      <c r="M70" s="6" t="inlineStr"/>
      <c r="N70" s="6" t="inlineStr"/>
      <c r="O70" s="6" t="inlineStr">
        <is>
          <t>مسودة</t>
        </is>
      </c>
    </row>
    <row r="71">
      <c r="A71" s="6" t="n">
        <v>66</v>
      </c>
      <c r="B71" s="7">
        <f>IF(ISNUMBER($B$2),$B$2+A71-1,"")</f>
        <v/>
      </c>
      <c r="C71" s="6" t="inlineStr">
        <is>
          <t>الاحتفاظ</t>
        </is>
      </c>
      <c r="D71" s="6" t="inlineStr"/>
      <c r="E71" s="6" t="inlineStr">
        <is>
          <t>ستوري فقط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لقطة من الفريق</t>
        </is>
      </c>
      <c r="L71" s="6" t="inlineStr"/>
      <c r="M71" s="6" t="inlineStr"/>
      <c r="N71" s="6" t="inlineStr">
        <is>
          <t>جديد المنيو (للمشتركين فقط)</t>
        </is>
      </c>
      <c r="O71" s="6" t="inlineStr">
        <is>
          <t>مسودة</t>
        </is>
      </c>
    </row>
    <row r="72">
      <c r="A72" s="6" t="n">
        <v>67</v>
      </c>
      <c r="B72" s="7">
        <f>IF(ISNUMBER($B$2),$B$2+A72-1,"")</f>
        <v/>
      </c>
      <c r="C72" s="6" t="inlineStr">
        <is>
          <t>الاحتفاظ</t>
        </is>
      </c>
      <c r="D72" s="6" t="inlineStr">
        <is>
          <t>المنتجات</t>
        </is>
      </c>
      <c r="E72" s="6" t="inlineStr">
        <is>
          <t>ريل</t>
        </is>
      </c>
      <c r="F72" s="6" t="inlineStr">
        <is>
          <t>صنف جديد [مطلوب]</t>
        </is>
      </c>
      <c r="G72" s="6" t="inlineStr">
        <is>
          <t>جديد على المنيو.</t>
        </is>
      </c>
      <c r="H72" s="6" t="inlineStr">
        <is>
          <t>تصوير المنتج</t>
        </is>
      </c>
      <c r="I72" s="6" t="inlineStr">
        <is>
          <t>جرّبه</t>
        </is>
      </c>
      <c r="J72" s="6" t="inlineStr">
        <is>
          <t>زيارات</t>
        </is>
      </c>
      <c r="K72" s="6" t="inlineStr">
        <is>
          <t>إعادة نشر ما ينشره الزوار [بموافقتهم]</t>
        </is>
      </c>
      <c r="L72" s="6" t="inlineStr">
        <is>
          <t>نشر الموضوع نفسه بنص محلي: صنف جديد [مطلوب]</t>
        </is>
      </c>
      <c r="M72" s="6" t="inlineStr"/>
      <c r="N72" s="6" t="inlineStr"/>
      <c r="O72" s="6" t="inlineStr">
        <is>
          <t>مسودة</t>
        </is>
      </c>
    </row>
    <row r="73">
      <c r="A73" s="6" t="n">
        <v>68</v>
      </c>
      <c r="B73" s="7">
        <f>IF(ISNUMBER($B$2),$B$2+A73-1,"")</f>
        <v/>
      </c>
      <c r="C73" s="6" t="inlineStr">
        <is>
          <t>الاحتفاظ</t>
        </is>
      </c>
      <c r="D73" s="6" t="inlineStr">
        <is>
          <t>العروض</t>
        </is>
      </c>
      <c r="E73" s="6" t="inlineStr">
        <is>
          <t>منشور</t>
        </is>
      </c>
      <c r="F73" s="6" t="inlineStr">
        <is>
          <t>ملخص الشهر</t>
        </is>
      </c>
      <c r="G73" s="6" t="inlineStr">
        <is>
          <t>شهر عدّى. شكراً.</t>
        </is>
      </c>
      <c r="H73" s="6" t="inlineStr">
        <is>
          <t>تصميم</t>
        </is>
      </c>
      <c r="I73" s="6" t="inlineStr">
        <is>
          <t>شاركنا</t>
        </is>
      </c>
      <c r="J73" s="6" t="inlineStr">
        <is>
          <t>تفاعل</t>
        </is>
      </c>
      <c r="K73" s="6" t="inlineStr">
        <is>
          <t>سؤال الأسبوع</t>
        </is>
      </c>
      <c r="L73" s="6" t="inlineStr">
        <is>
          <t>نشر الموضوع نفسه بنص محلي: ملخص الشهر</t>
        </is>
      </c>
      <c r="M73" s="6" t="inlineStr"/>
      <c r="N73" s="6" t="inlineStr"/>
      <c r="O73" s="6" t="inlineStr">
        <is>
          <t>مسودة</t>
        </is>
      </c>
    </row>
    <row r="74">
      <c r="A74" s="6" t="n">
        <v>69</v>
      </c>
      <c r="B74" s="7">
        <f>IF(ISNUMBER($B$2),$B$2+A74-1,"")</f>
        <v/>
      </c>
      <c r="C74" s="6" t="inlineStr">
        <is>
          <t>الاحتفاظ</t>
        </is>
      </c>
      <c r="D74" s="6" t="inlineStr"/>
      <c r="E74" s="6" t="inlineStr">
        <is>
          <t>ستوري فقط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مشروب اليوم</t>
        </is>
      </c>
      <c r="L74" s="6" t="inlineStr"/>
      <c r="M74" s="6" t="inlineStr">
        <is>
          <t>تحديث المواعيد والمنيو</t>
        </is>
      </c>
      <c r="N74" s="6" t="inlineStr"/>
      <c r="O74" s="6" t="inlineStr">
        <is>
          <t>مسودة</t>
        </is>
      </c>
    </row>
    <row r="75">
      <c r="A75" s="6" t="n">
        <v>70</v>
      </c>
      <c r="B75" s="7">
        <f>IF(ISNUMBER($B$2),$B$2+A75-1,"")</f>
        <v/>
      </c>
      <c r="C75" s="6" t="inlineStr">
        <is>
          <t>الاحتفاظ</t>
        </is>
      </c>
      <c r="D75" s="6" t="inlineStr"/>
      <c r="E75" s="6" t="inlineStr">
        <is>
          <t>راحة ومتابعة تفاعل</t>
        </is>
      </c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>
        <is>
          <t>مسودة</t>
        </is>
      </c>
    </row>
    <row r="76">
      <c r="A76" s="6" t="n">
        <v>71</v>
      </c>
      <c r="B76" s="7">
        <f>IF(ISNUMBER($B$2),$B$2+A76-1,"")</f>
        <v/>
      </c>
      <c r="C76" s="6" t="inlineStr">
        <is>
          <t>الاحتفاظ</t>
        </is>
      </c>
      <c r="D76" s="6" t="inlineStr">
        <is>
          <t>الناس والمجتمع</t>
        </is>
      </c>
      <c r="E76" s="6" t="inlineStr">
        <is>
          <t>ريل</t>
        </is>
      </c>
      <c r="F76" s="6" t="inlineStr">
        <is>
          <t>تعاون مع نشاط محلي [مطلوب]</t>
        </is>
      </c>
      <c r="G76" s="6" t="inlineStr">
        <is>
          <t>جار لينا في العاشر.</t>
        </is>
      </c>
      <c r="H76" s="6" t="inlineStr">
        <is>
          <t>تصوير مشترك بموافقة</t>
        </is>
      </c>
      <c r="I76" s="6" t="inlineStr">
        <is>
          <t>تابعنا</t>
        </is>
      </c>
      <c r="J76" s="6" t="inlineStr">
        <is>
          <t>مشاهدات</t>
        </is>
      </c>
      <c r="K76" s="6" t="inlineStr">
        <is>
          <t>إعادة نشر ما ينشره الزوار [بموافقتهم]</t>
        </is>
      </c>
      <c r="L76" s="6" t="inlineStr">
        <is>
          <t>نشر الموضوع نفسه بنص محلي: تعاون مع نشاط محلي [مطلوب]</t>
        </is>
      </c>
      <c r="M76" s="6" t="inlineStr"/>
      <c r="N76" s="6" t="inlineStr"/>
      <c r="O76" s="6" t="inlineStr">
        <is>
          <t>مسودة</t>
        </is>
      </c>
    </row>
    <row r="77">
      <c r="A77" s="6" t="n">
        <v>72</v>
      </c>
      <c r="B77" s="7">
        <f>IF(ISNUMBER($B$2),$B$2+A77-1,"")</f>
        <v/>
      </c>
      <c r="C77" s="6" t="inlineStr">
        <is>
          <t>الاحتفاظ</t>
        </is>
      </c>
      <c r="D77" s="6" t="inlineStr">
        <is>
          <t>الحرفة</t>
        </is>
      </c>
      <c r="E77" s="6" t="inlineStr">
        <is>
          <t>كاروسيل</t>
        </is>
      </c>
      <c r="F77" s="6" t="inlineStr">
        <is>
          <t>سلسلة: فهم القهوة</t>
        </is>
      </c>
      <c r="G77" s="6" t="inlineStr">
        <is>
          <t>فرق بين طرق التحضير في دقيقة.</t>
        </is>
      </c>
      <c r="H77" s="6" t="inlineStr">
        <is>
          <t>رسوم + صور</t>
        </is>
      </c>
      <c r="I77" s="6" t="inlineStr">
        <is>
          <t>احفظ</t>
        </is>
      </c>
      <c r="J77" s="6" t="inlineStr">
        <is>
          <t>حفظ</t>
        </is>
      </c>
      <c r="K77" s="6" t="inlineStr">
        <is>
          <t>سؤال الأسبوع</t>
        </is>
      </c>
      <c r="L77" s="6" t="inlineStr">
        <is>
          <t>نشر الموضوع نفسه بنص محلي: سلسلة: فهم القهوة</t>
        </is>
      </c>
      <c r="M77" s="6" t="inlineStr"/>
      <c r="N77" s="6" t="inlineStr"/>
      <c r="O77" s="6" t="inlineStr">
        <is>
          <t>مسودة</t>
        </is>
      </c>
    </row>
    <row r="78">
      <c r="A78" s="6" t="n">
        <v>73</v>
      </c>
      <c r="B78" s="7">
        <f>IF(ISNUMBER($B$2),$B$2+A78-1,"")</f>
        <v/>
      </c>
      <c r="C78" s="6" t="inlineStr">
        <is>
          <t>الاحتفاظ</t>
        </is>
      </c>
      <c r="D78" s="6" t="inlineStr"/>
      <c r="E78" s="6" t="inlineStr">
        <is>
          <t>ستوري فقط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مشروب اليوم</t>
        </is>
      </c>
      <c r="L78" s="6" t="inlineStr"/>
      <c r="M78" s="6" t="inlineStr"/>
      <c r="N78" s="6" t="inlineStr">
        <is>
          <t>رسالة دعوة للافتتاح التجريبي (لقائمة الموافقين فقط)</t>
        </is>
      </c>
      <c r="O78" s="6" t="inlineStr">
        <is>
          <t>مسودة</t>
        </is>
      </c>
    </row>
    <row r="79">
      <c r="A79" s="6" t="n">
        <v>74</v>
      </c>
      <c r="B79" s="7">
        <f>IF(ISNUMBER($B$2),$B$2+A79-1,"")</f>
        <v/>
      </c>
      <c r="C79" s="6" t="inlineStr">
        <is>
          <t>الاحتفاظ</t>
        </is>
      </c>
      <c r="D79" s="6" t="inlineStr">
        <is>
          <t>الحرفة</t>
        </is>
      </c>
      <c r="E79" s="6" t="inlineStr">
        <is>
          <t>ريل</t>
        </is>
      </c>
      <c r="F79" s="6" t="inlineStr">
        <is>
          <t>اختيار الباريستا</t>
        </is>
      </c>
      <c r="G79" s="6" t="inlineStr">
        <is>
          <t>اختيار الباريستا النهاردة.</t>
        </is>
      </c>
      <c r="H79" s="6" t="inlineStr">
        <is>
          <t>تصوير الباريستا</t>
        </is>
      </c>
      <c r="I79" s="6" t="inlineStr">
        <is>
          <t>اسأل</t>
        </is>
      </c>
      <c r="J79" s="6" t="inlineStr">
        <is>
          <t>تفاعل</t>
        </is>
      </c>
      <c r="K79" s="6" t="inlineStr">
        <is>
          <t>لقطة من الفريق</t>
        </is>
      </c>
      <c r="L79" s="6" t="inlineStr">
        <is>
          <t>نشر الموضوع نفسه بنص محلي: اختيار الباريستا</t>
        </is>
      </c>
      <c r="M79" s="6" t="inlineStr"/>
      <c r="N79" s="6" t="inlineStr"/>
      <c r="O79" s="6" t="inlineStr">
        <is>
          <t>مسودة</t>
        </is>
      </c>
    </row>
    <row r="80">
      <c r="A80" s="6" t="n">
        <v>75</v>
      </c>
      <c r="B80" s="7">
        <f>IF(ISNUMBER($B$2),$B$2+A80-1,"")</f>
        <v/>
      </c>
      <c r="C80" s="6" t="inlineStr">
        <is>
          <t>الاحتفاظ</t>
        </is>
      </c>
      <c r="D80" s="6" t="inlineStr">
        <is>
          <t>الأجواء</t>
        </is>
      </c>
      <c r="E80" s="6" t="inlineStr">
        <is>
          <t>منشور</t>
        </is>
      </c>
      <c r="F80" s="6" t="inlineStr">
        <is>
          <t>ركن من أركان المكان</t>
        </is>
      </c>
      <c r="G80" s="6" t="inlineStr">
        <is>
          <t>ركن جديد تكتشفه كل مرة.</t>
        </is>
      </c>
      <c r="H80" s="6" t="inlineStr">
        <is>
          <t>صور المكان</t>
        </is>
      </c>
      <c r="I80" s="6" t="inlineStr">
        <is>
          <t>اتجاهات</t>
        </is>
      </c>
      <c r="J80" s="6" t="inlineStr">
        <is>
          <t>اتجاهات</t>
        </is>
      </c>
      <c r="K80" s="6" t="inlineStr">
        <is>
          <t>إعادة نشر ما ينشره الزوار [بموافقتهم]</t>
        </is>
      </c>
      <c r="L80" s="6" t="inlineStr">
        <is>
          <t>نشر الموضوع نفسه بنص محلي: ركن من أركان المكان</t>
        </is>
      </c>
      <c r="M80" s="6" t="inlineStr"/>
      <c r="N80" s="6" t="inlineStr"/>
      <c r="O80" s="6" t="inlineStr">
        <is>
          <t>مسودة</t>
        </is>
      </c>
    </row>
    <row r="81">
      <c r="A81" s="6" t="n">
        <v>76</v>
      </c>
      <c r="B81" s="7">
        <f>IF(ISNUMBER($B$2),$B$2+A81-1,"")</f>
        <v/>
      </c>
      <c r="C81" s="6" t="inlineStr">
        <is>
          <t>الاحتفاظ</t>
        </is>
      </c>
      <c r="D81" s="6" t="inlineStr"/>
      <c r="E81" s="6" t="inlineStr">
        <is>
          <t>ستوري فقط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سؤال الأسبوع</t>
        </is>
      </c>
      <c r="L81" s="6" t="inlineStr"/>
      <c r="M81" s="6" t="inlineStr">
        <is>
          <t>تحديث صور الملف</t>
        </is>
      </c>
      <c r="N81" s="6" t="inlineStr"/>
      <c r="O81" s="6" t="inlineStr">
        <is>
          <t>مسودة</t>
        </is>
      </c>
    </row>
    <row r="82">
      <c r="A82" s="6" t="n">
        <v>77</v>
      </c>
      <c r="B82" s="7">
        <f>IF(ISNUMBER($B$2),$B$2+A82-1,"")</f>
        <v/>
      </c>
      <c r="C82" s="6" t="inlineStr">
        <is>
          <t>الاحتفاظ</t>
        </is>
      </c>
      <c r="D82" s="6" t="inlineStr"/>
      <c r="E82" s="6" t="inlineStr">
        <is>
          <t>راحة ومتابعة تفاعل</t>
        </is>
      </c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>
        <is>
          <t>مسودة</t>
        </is>
      </c>
    </row>
    <row r="83">
      <c r="A83" s="6" t="n">
        <v>78</v>
      </c>
      <c r="B83" s="7">
        <f>IF(ISNUMBER($B$2),$B$2+A83-1,"")</f>
        <v/>
      </c>
      <c r="C83" s="6" t="inlineStr">
        <is>
          <t>الاحتفاظ</t>
        </is>
      </c>
      <c r="D83" s="6" t="inlineStr">
        <is>
          <t>المنتجات</t>
        </is>
      </c>
      <c r="E83" s="6" t="inlineStr">
        <is>
          <t>ريل</t>
        </is>
      </c>
      <c r="F83" s="6" t="inlineStr">
        <is>
          <t>صنف جديد [مطلوب]</t>
        </is>
      </c>
      <c r="G83" s="6" t="inlineStr">
        <is>
          <t>جديد على المنيو.</t>
        </is>
      </c>
      <c r="H83" s="6" t="inlineStr">
        <is>
          <t>تصوير المنتج</t>
        </is>
      </c>
      <c r="I83" s="6" t="inlineStr">
        <is>
          <t>جرّبه</t>
        </is>
      </c>
      <c r="J83" s="6" t="inlineStr">
        <is>
          <t>زيارات</t>
        </is>
      </c>
      <c r="K83" s="6" t="inlineStr">
        <is>
          <t>لقطة من الفريق</t>
        </is>
      </c>
      <c r="L83" s="6" t="inlineStr">
        <is>
          <t>نشر الموضوع نفسه بنص محلي: صنف جديد [مطلوب]</t>
        </is>
      </c>
      <c r="M83" s="6" t="inlineStr"/>
      <c r="N83" s="6" t="inlineStr"/>
      <c r="O83" s="6" t="inlineStr">
        <is>
          <t>مسودة</t>
        </is>
      </c>
    </row>
    <row r="84">
      <c r="A84" s="6" t="n">
        <v>79</v>
      </c>
      <c r="B84" s="7">
        <f>IF(ISNUMBER($B$2),$B$2+A84-1,"")</f>
        <v/>
      </c>
      <c r="C84" s="6" t="inlineStr">
        <is>
          <t>الاحتفاظ</t>
        </is>
      </c>
      <c r="D84" s="6" t="inlineStr">
        <is>
          <t>العروض</t>
        </is>
      </c>
      <c r="E84" s="6" t="inlineStr">
        <is>
          <t>منشور</t>
        </is>
      </c>
      <c r="F84" s="6" t="inlineStr">
        <is>
          <t>بطاقة الولاء [آلية مؤكدة مطلوبة]</t>
        </is>
      </c>
      <c r="G84" s="6" t="inlineStr">
        <is>
          <t>كل زيارة ليها تقدير عندنا.</t>
        </is>
      </c>
      <c r="H84" s="6" t="inlineStr">
        <is>
          <t>تصميم البطاقة</t>
        </is>
      </c>
      <c r="I84" s="6" t="inlineStr">
        <is>
          <t>اسأل الباريستا</t>
        </is>
      </c>
      <c r="J84" s="6" t="inlineStr">
        <is>
          <t>استخدام</t>
        </is>
      </c>
      <c r="K84" s="6" t="inlineStr">
        <is>
          <t>إعادة نشر ما ينشره الزوار [بموافقتهم]</t>
        </is>
      </c>
      <c r="L84" s="6" t="inlineStr">
        <is>
          <t>نشر الموضوع نفسه بنص محلي: بطاقة الولاء [آلية مؤكدة مطلوبة]</t>
        </is>
      </c>
      <c r="M84" s="6" t="inlineStr"/>
      <c r="N84" s="6" t="inlineStr"/>
      <c r="O84" s="6" t="inlineStr">
        <is>
          <t>مسودة</t>
        </is>
      </c>
    </row>
    <row r="85">
      <c r="A85" s="6" t="n">
        <v>80</v>
      </c>
      <c r="B85" s="7">
        <f>IF(ISNUMBER($B$2),$B$2+A85-1,"")</f>
        <v/>
      </c>
      <c r="C85" s="6" t="inlineStr">
        <is>
          <t>الاحتفاظ</t>
        </is>
      </c>
      <c r="D85" s="6" t="inlineStr"/>
      <c r="E85" s="6" t="inlineStr">
        <is>
          <t>ستوري فقط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سؤال الأسبوع</t>
        </is>
      </c>
      <c r="L85" s="6" t="inlineStr"/>
      <c r="M85" s="6" t="inlineStr"/>
      <c r="N85" s="6" t="inlineStr">
        <is>
          <t>تذكير قبل الحدث بيوم</t>
        </is>
      </c>
      <c r="O85" s="6" t="inlineStr">
        <is>
          <t>مسودة</t>
        </is>
      </c>
    </row>
    <row r="86">
      <c r="A86" s="6" t="n">
        <v>81</v>
      </c>
      <c r="B86" s="7">
        <f>IF(ISNUMBER($B$2),$B$2+A86-1,"")</f>
        <v/>
      </c>
      <c r="C86" s="6" t="inlineStr">
        <is>
          <t>الاحتفاظ</t>
        </is>
      </c>
      <c r="D86" s="6" t="inlineStr">
        <is>
          <t>الناس والمجتمع</t>
        </is>
      </c>
      <c r="E86" s="6" t="inlineStr">
        <is>
          <t>ريل</t>
        </is>
      </c>
      <c r="F86" s="6" t="inlineStr">
        <is>
          <t>تعاون مع نشاط محلي [مطلوب]</t>
        </is>
      </c>
      <c r="G86" s="6" t="inlineStr">
        <is>
          <t>جار لينا في العاشر.</t>
        </is>
      </c>
      <c r="H86" s="6" t="inlineStr">
        <is>
          <t>تصوير مشترك بموافقة</t>
        </is>
      </c>
      <c r="I86" s="6" t="inlineStr">
        <is>
          <t>تابعنا</t>
        </is>
      </c>
      <c r="J86" s="6" t="inlineStr">
        <is>
          <t>مشاهدات</t>
        </is>
      </c>
      <c r="K86" s="6" t="inlineStr">
        <is>
          <t>مشروب اليوم</t>
        </is>
      </c>
      <c r="L86" s="6" t="inlineStr">
        <is>
          <t>نشر الموضوع نفسه بنص محلي: تعاون مع نشاط محلي [مطلوب]</t>
        </is>
      </c>
      <c r="M86" s="6" t="inlineStr"/>
      <c r="N86" s="6" t="inlineStr"/>
      <c r="O86" s="6" t="inlineStr">
        <is>
          <t>مسودة</t>
        </is>
      </c>
    </row>
    <row r="87">
      <c r="A87" s="6" t="n">
        <v>82</v>
      </c>
      <c r="B87" s="7">
        <f>IF(ISNUMBER($B$2),$B$2+A87-1,"")</f>
        <v/>
      </c>
      <c r="C87" s="6" t="inlineStr">
        <is>
          <t>الاحتفاظ</t>
        </is>
      </c>
      <c r="D87" s="6" t="inlineStr">
        <is>
          <t>الناس والمجتمع</t>
        </is>
      </c>
      <c r="E87" s="6" t="inlineStr">
        <is>
          <t>منشور</t>
        </is>
      </c>
      <c r="F87" s="6" t="inlineStr">
        <is>
          <t>قلتوا وعملنا</t>
        </is>
      </c>
      <c r="G87" s="6" t="inlineStr">
        <is>
          <t>سمعنا رأيكم وعدّلنا [التعديل].</t>
        </is>
      </c>
      <c r="H87" s="6" t="inlineStr">
        <is>
          <t>تصميم ملخص الآراء</t>
        </is>
      </c>
      <c r="I87" s="6" t="inlineStr">
        <is>
          <t>شاركنا رأيك</t>
        </is>
      </c>
      <c r="J87" s="6" t="inlineStr">
        <is>
          <t>تعليقات</t>
        </is>
      </c>
      <c r="K87" s="6" t="inlineStr">
        <is>
          <t>لقطة من الفريق</t>
        </is>
      </c>
      <c r="L87" s="6" t="inlineStr">
        <is>
          <t>نشر الموضوع نفسه بنص محلي: قلتوا وعملنا</t>
        </is>
      </c>
      <c r="M87" s="6" t="inlineStr"/>
      <c r="N87" s="6" t="inlineStr"/>
      <c r="O87" s="6" t="inlineStr">
        <is>
          <t>مسودة</t>
        </is>
      </c>
    </row>
    <row r="88">
      <c r="A88" s="6" t="n">
        <v>83</v>
      </c>
      <c r="B88" s="7">
        <f>IF(ISNUMBER($B$2),$B$2+A88-1,"")</f>
        <v/>
      </c>
      <c r="C88" s="6" t="inlineStr">
        <is>
          <t>الاحتفاظ</t>
        </is>
      </c>
      <c r="D88" s="6" t="inlineStr"/>
      <c r="E88" s="6" t="inlineStr">
        <is>
          <t>ستوري فقط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إعادة نشر ما ينشره الزوار [بموافقتهم]</t>
        </is>
      </c>
      <c r="L88" s="6" t="inlineStr"/>
      <c r="M88" s="6" t="inlineStr">
        <is>
          <t>منشور على الملف: [عرض/حدث]</t>
        </is>
      </c>
      <c r="N88" s="6" t="inlineStr"/>
      <c r="O88" s="6" t="inlineStr">
        <is>
          <t>مسودة</t>
        </is>
      </c>
    </row>
    <row r="89">
      <c r="A89" s="6" t="n">
        <v>84</v>
      </c>
      <c r="B89" s="7">
        <f>IF(ISNUMBER($B$2),$B$2+A89-1,"")</f>
        <v/>
      </c>
      <c r="C89" s="6" t="inlineStr">
        <is>
          <t>الاحتفاظ</t>
        </is>
      </c>
      <c r="D89" s="6" t="inlineStr"/>
      <c r="E89" s="6" t="inlineStr">
        <is>
          <t>راحة ومتابعة تفاعل</t>
        </is>
      </c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>
        <is>
          <t>مسودة</t>
        </is>
      </c>
    </row>
    <row r="90">
      <c r="A90" s="6" t="n">
        <v>85</v>
      </c>
      <c r="B90" s="7">
        <f>IF(ISNUMBER($B$2),$B$2+A90-1,"")</f>
        <v/>
      </c>
      <c r="C90" s="6" t="inlineStr">
        <is>
          <t>الاحتفاظ</t>
        </is>
      </c>
      <c r="D90" s="6" t="inlineStr">
        <is>
          <t>الحرفة</t>
        </is>
      </c>
      <c r="E90" s="6" t="inlineStr">
        <is>
          <t>ريل</t>
        </is>
      </c>
      <c r="F90" s="6" t="inlineStr">
        <is>
          <t>اختيار الباريستا</t>
        </is>
      </c>
      <c r="G90" s="6" t="inlineStr">
        <is>
          <t>اختيار الباريستا النهاردة.</t>
        </is>
      </c>
      <c r="H90" s="6" t="inlineStr">
        <is>
          <t>تصوير الباريستا</t>
        </is>
      </c>
      <c r="I90" s="6" t="inlineStr">
        <is>
          <t>اسأل</t>
        </is>
      </c>
      <c r="J90" s="6" t="inlineStr">
        <is>
          <t>تفاعل</t>
        </is>
      </c>
      <c r="K90" s="6" t="inlineStr">
        <is>
          <t>مشروب اليوم</t>
        </is>
      </c>
      <c r="L90" s="6" t="inlineStr">
        <is>
          <t>نشر الموضوع نفسه بنص محلي: اختيار الباريستا</t>
        </is>
      </c>
      <c r="M90" s="6" t="inlineStr"/>
      <c r="N90" s="6" t="inlineStr"/>
      <c r="O90" s="6" t="inlineStr">
        <is>
          <t>مسودة</t>
        </is>
      </c>
    </row>
    <row r="91">
      <c r="A91" s="6" t="n">
        <v>86</v>
      </c>
      <c r="B91" s="7">
        <f>IF(ISNUMBER($B$2),$B$2+A91-1,"")</f>
        <v/>
      </c>
      <c r="C91" s="6" t="inlineStr">
        <is>
          <t>الاحتفاظ</t>
        </is>
      </c>
      <c r="D91" s="6" t="inlineStr">
        <is>
          <t>العروض</t>
        </is>
      </c>
      <c r="E91" s="6" t="inlineStr">
        <is>
          <t>منشور</t>
        </is>
      </c>
      <c r="F91" s="6" t="inlineStr">
        <is>
          <t>ملخص الشهر</t>
        </is>
      </c>
      <c r="G91" s="6" t="inlineStr">
        <is>
          <t>شهر عدّى. شكراً.</t>
        </is>
      </c>
      <c r="H91" s="6" t="inlineStr">
        <is>
          <t>تصميم</t>
        </is>
      </c>
      <c r="I91" s="6" t="inlineStr">
        <is>
          <t>شاركنا</t>
        </is>
      </c>
      <c r="J91" s="6" t="inlineStr">
        <is>
          <t>تفاعل</t>
        </is>
      </c>
      <c r="K91" s="6" t="inlineStr">
        <is>
          <t>لقطة من الفريق</t>
        </is>
      </c>
      <c r="L91" s="6" t="inlineStr">
        <is>
          <t>نشر الموضوع نفسه بنص محلي: ملخص الشهر</t>
        </is>
      </c>
      <c r="M91" s="6" t="inlineStr"/>
      <c r="N91" s="6" t="inlineStr"/>
      <c r="O91" s="6" t="inlineStr">
        <is>
          <t>مسودة</t>
        </is>
      </c>
    </row>
    <row r="92">
      <c r="A92" s="6" t="n">
        <v>87</v>
      </c>
      <c r="B92" s="7">
        <f>IF(ISNUMBER($B$2),$B$2+A92-1,"")</f>
        <v/>
      </c>
      <c r="C92" s="6" t="inlineStr">
        <is>
          <t>الاحتفاظ</t>
        </is>
      </c>
      <c r="D92" s="6" t="inlineStr"/>
      <c r="E92" s="6" t="inlineStr">
        <is>
          <t>ستوري فقط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إعادة نشر ما ينشره الزوار [بموافقتهم]</t>
        </is>
      </c>
      <c r="L92" s="6" t="inlineStr"/>
      <c r="M92" s="6" t="inlineStr"/>
      <c r="N92" s="6" t="inlineStr">
        <is>
          <t>رسالة شكر بعد الزيارة</t>
        </is>
      </c>
      <c r="O92" s="6" t="inlineStr">
        <is>
          <t>مسودة</t>
        </is>
      </c>
    </row>
    <row r="93">
      <c r="A93" s="6" t="n">
        <v>88</v>
      </c>
      <c r="B93" s="7">
        <f>IF(ISNUMBER($B$2),$B$2+A93-1,"")</f>
        <v/>
      </c>
      <c r="C93" s="6" t="inlineStr">
        <is>
          <t>الاحتفاظ</t>
        </is>
      </c>
      <c r="D93" s="6" t="inlineStr">
        <is>
          <t>المنتجات</t>
        </is>
      </c>
      <c r="E93" s="6" t="inlineStr">
        <is>
          <t>ريل</t>
        </is>
      </c>
      <c r="F93" s="6" t="inlineStr">
        <is>
          <t>صنف جديد [مطلوب]</t>
        </is>
      </c>
      <c r="G93" s="6" t="inlineStr">
        <is>
          <t>جديد على المنيو.</t>
        </is>
      </c>
      <c r="H93" s="6" t="inlineStr">
        <is>
          <t>تصوير المنتج</t>
        </is>
      </c>
      <c r="I93" s="6" t="inlineStr">
        <is>
          <t>جرّبه</t>
        </is>
      </c>
      <c r="J93" s="6" t="inlineStr">
        <is>
          <t>زيارات</t>
        </is>
      </c>
      <c r="K93" s="6" t="inlineStr">
        <is>
          <t>سؤال الأسبوع</t>
        </is>
      </c>
      <c r="L93" s="6" t="inlineStr">
        <is>
          <t>نشر الموضوع نفسه بنص محلي: صنف جديد [مطلوب]</t>
        </is>
      </c>
      <c r="M93" s="6" t="inlineStr"/>
      <c r="N93" s="6" t="inlineStr"/>
      <c r="O93" s="6" t="inlineStr">
        <is>
          <t>مسودة</t>
        </is>
      </c>
    </row>
    <row r="94">
      <c r="A94" s="6" t="n">
        <v>89</v>
      </c>
      <c r="B94" s="7">
        <f>IF(ISNUMBER($B$2),$B$2+A94-1,"")</f>
        <v/>
      </c>
      <c r="C94" s="6" t="inlineStr">
        <is>
          <t>الاحتفاظ</t>
        </is>
      </c>
      <c r="D94" s="6" t="inlineStr">
        <is>
          <t>الحرفة</t>
        </is>
      </c>
      <c r="E94" s="6" t="inlineStr">
        <is>
          <t>كاروسيل</t>
        </is>
      </c>
      <c r="F94" s="6" t="inlineStr">
        <is>
          <t>سلسلة: فهم القهوة</t>
        </is>
      </c>
      <c r="G94" s="6" t="inlineStr">
        <is>
          <t>فرق بين طرق التحضير في دقيقة.</t>
        </is>
      </c>
      <c r="H94" s="6" t="inlineStr">
        <is>
          <t>رسوم + صور</t>
        </is>
      </c>
      <c r="I94" s="6" t="inlineStr">
        <is>
          <t>احفظ</t>
        </is>
      </c>
      <c r="J94" s="6" t="inlineStr">
        <is>
          <t>حفظ</t>
        </is>
      </c>
      <c r="K94" s="6" t="inlineStr">
        <is>
          <t>مشروب اليوم</t>
        </is>
      </c>
      <c r="L94" s="6" t="inlineStr">
        <is>
          <t>نشر الموضوع نفسه بنص محلي: سلسلة: فهم القهوة</t>
        </is>
      </c>
      <c r="M94" s="6" t="inlineStr"/>
      <c r="N94" s="6" t="inlineStr"/>
      <c r="O94" s="6" t="inlineStr">
        <is>
          <t>مسودة</t>
        </is>
      </c>
    </row>
    <row r="95">
      <c r="A95" s="6" t="n">
        <v>90</v>
      </c>
      <c r="B95" s="7">
        <f>IF(ISNUMBER($B$2),$B$2+A95-1,"")</f>
        <v/>
      </c>
      <c r="C95" s="6" t="inlineStr">
        <is>
          <t>الاحتفاظ</t>
        </is>
      </c>
      <c r="D95" s="6" t="inlineStr"/>
      <c r="E95" s="6" t="inlineStr">
        <is>
          <t>ستوري فقط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لقطة من الفريق</t>
        </is>
      </c>
      <c r="L95" s="6" t="inlineStr"/>
      <c r="M95" s="6" t="inlineStr">
        <is>
          <t>طلب مراجعة بعد الزيارة</t>
        </is>
      </c>
      <c r="N95" s="6" t="inlineStr"/>
      <c r="O95" s="6" t="inlineStr">
        <is>
          <t>مسودة</t>
        </is>
      </c>
    </row>
  </sheetData>
  <autoFilter ref="A5:O95"/>
  <dataValidations count="1">
    <dataValidation sqref="O6:O95" showDropDown="0" showInputMessage="0" showErrorMessage="0" allowBlank="1" type="list">
      <formula1>"مسودة,بانتظار الاعتماد,معتمد,منشور"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0" t="inlineStr">
        <is>
          <t>عدّاد الأشكال والمنصات</t>
        </is>
      </c>
    </row>
    <row r="3">
      <c r="A3" s="5" t="inlineStr">
        <is>
          <t>البند</t>
        </is>
      </c>
      <c r="B3" s="5" t="inlineStr">
        <is>
          <t>العدد</t>
        </is>
      </c>
    </row>
    <row r="4">
      <c r="A4" s="6" t="inlineStr">
        <is>
          <t>ريلز</t>
        </is>
      </c>
      <c r="B4" s="6">
        <f>COUNTIF('التقويم'!E6:E95,"ريل")</f>
        <v/>
      </c>
    </row>
    <row r="5">
      <c r="A5" s="6" t="inlineStr">
        <is>
          <t>منشورات</t>
        </is>
      </c>
      <c r="B5" s="6">
        <f>COUNTIF('التقويم'!E6:E95,"منشور")</f>
        <v/>
      </c>
    </row>
    <row r="6">
      <c r="A6" s="6" t="inlineStr">
        <is>
          <t>كاروسيل</t>
        </is>
      </c>
      <c r="B6" s="6">
        <f>COUNTIF('التقويم'!E6:E95,"كاروسيل")</f>
        <v/>
      </c>
    </row>
    <row r="7">
      <c r="A7" s="6" t="inlineStr">
        <is>
          <t>أيام ستوري</t>
        </is>
      </c>
      <c r="B7" s="6">
        <f>COUNTIF('التقويم'!K6:K95,"?*")</f>
        <v/>
      </c>
    </row>
    <row r="8">
      <c r="A8" s="6" t="inlineStr">
        <is>
          <t>نشر فيسبوك</t>
        </is>
      </c>
      <c r="B8" s="6">
        <f>COUNTIF('التقويم'!L6:L95,"?*")</f>
        <v/>
      </c>
    </row>
    <row r="9">
      <c r="A9" s="6" t="inlineStr">
        <is>
          <t>منشورات خرائط</t>
        </is>
      </c>
      <c r="B9" s="6">
        <f>COUNTIF('التقويم'!M6:M95,"?*")</f>
        <v/>
      </c>
    </row>
    <row r="10">
      <c r="A10" s="6" t="inlineStr">
        <is>
          <t>رسائل واتساب</t>
        </is>
      </c>
      <c r="B10" s="6">
        <f>COUNTIF('التقويم'!N6:N95,"?*")</f>
        <v/>
      </c>
    </row>
    <row r="11">
      <c r="A11" s="6" t="inlineStr">
        <is>
          <t>معتمد أو منشور</t>
        </is>
      </c>
      <c r="B11" s="6">
        <f>COUNTIF('التقويم'!O6:O95,"معتمد")+COUNTIF('التقويم'!O6:O95,"منشور")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34" customWidth="1" min="4" max="4"/>
    <col width="32" customWidth="1" min="5" max="5"/>
    <col width="22" customWidth="1" min="6" max="6"/>
    <col width="22" customWidth="1" min="7" max="7"/>
    <col width="22" customWidth="1" min="8" max="8"/>
  </cols>
  <sheetData>
    <row r="1">
      <c r="A1" s="5" t="inlineStr">
        <is>
          <t>الركيزة</t>
        </is>
      </c>
      <c r="B1" s="5" t="inlineStr">
        <is>
          <t>الهدف</t>
        </is>
      </c>
      <c r="C1" s="5" t="inlineStr">
        <is>
          <t>الجمهور</t>
        </is>
      </c>
      <c r="D1" s="5" t="inlineStr">
        <is>
          <t>الأشكال</t>
        </is>
      </c>
      <c r="E1" s="5" t="inlineStr">
        <is>
          <t>أمثلة</t>
        </is>
      </c>
      <c r="F1" s="5" t="inlineStr">
        <is>
          <t>الأصول</t>
        </is>
      </c>
      <c r="G1" s="5" t="inlineStr">
        <is>
          <t>الدعوة</t>
        </is>
      </c>
      <c r="H1" s="5" t="inlineStr">
        <is>
          <t>المقياس</t>
        </is>
      </c>
    </row>
    <row r="2">
      <c r="A2" s="6" t="inlineStr">
        <is>
          <t>المنتجات والمشروبات</t>
        </is>
      </c>
      <c r="B2" s="6" t="inlineStr">
        <is>
          <t>إظهار ما نقدمه</t>
        </is>
      </c>
      <c r="C2" s="6" t="inlineStr">
        <is>
          <t>الزوار المحتملون</t>
        </is>
      </c>
      <c r="D2" s="6" t="inlineStr">
        <is>
          <t>لقطات قريبة وريلز</t>
        </is>
      </c>
      <c r="E2" s="6" t="inlineStr">
        <is>
          <t>أول سكبة من مشروب البيت [مطلوب]</t>
        </is>
      </c>
      <c r="F2" s="6" t="inlineStr">
        <is>
          <t>تصوير حقيقي للمنتج</t>
        </is>
      </c>
      <c r="G2" s="6" t="inlineStr">
        <is>
          <t>احفظ وجرّب</t>
        </is>
      </c>
      <c r="H2" s="6" t="inlineStr">
        <is>
          <t>الحفظ والمشاركة</t>
        </is>
      </c>
    </row>
    <row r="3">
      <c r="A3" s="6" t="inlineStr">
        <is>
          <t>الأجواء والمكان</t>
        </is>
      </c>
      <c r="B3" s="6" t="inlineStr">
        <is>
          <t>بناء الإحساس</t>
        </is>
      </c>
      <c r="C3" s="6" t="inlineStr">
        <is>
          <t>السكان وأصحاب الأعمال</t>
        </is>
      </c>
      <c r="D3" s="6" t="inlineStr">
        <is>
          <t>صور وفيديو قصير</t>
        </is>
      </c>
      <c r="E3" s="6" t="inlineStr">
        <is>
          <t>من الإنشاء إلى الخامات</t>
        </is>
      </c>
      <c r="F3" s="6" t="inlineStr">
        <is>
          <t>دخول الموقع</t>
        </is>
      </c>
      <c r="G3" s="6" t="inlineStr">
        <is>
          <t>تابع للافتتاح</t>
        </is>
      </c>
      <c r="H3" s="6" t="inlineStr">
        <is>
          <t>المتابعون والوصول</t>
        </is>
      </c>
    </row>
    <row r="4">
      <c r="A4" s="6" t="inlineStr">
        <is>
          <t>الحرفة والجودة</t>
        </is>
      </c>
      <c r="B4" s="6" t="inlineStr">
        <is>
          <t>كسب الثقة</t>
        </is>
      </c>
      <c r="C4" s="6" t="inlineStr">
        <is>
          <t>عشاق القهوة</t>
        </is>
      </c>
      <c r="D4" s="6" t="inlineStr">
        <is>
          <t>ريلز عملية وكاروسيل</t>
        </is>
      </c>
      <c r="E4" s="6" t="inlineStr">
        <is>
          <t>ضبط الشوت</t>
        </is>
      </c>
      <c r="F4" s="6" t="inlineStr">
        <is>
          <t>وقت الباريستا</t>
        </is>
      </c>
      <c r="G4" s="6" t="inlineStr">
        <is>
          <t>اسأل في التعليقات</t>
        </is>
      </c>
      <c r="H4" s="6" t="inlineStr">
        <is>
          <t>التعليقات</t>
        </is>
      </c>
    </row>
    <row r="5">
      <c r="A5" s="6" t="inlineStr">
        <is>
          <t>الناس والمجتمع</t>
        </is>
      </c>
      <c r="B5" s="6" t="inlineStr">
        <is>
          <t>الانتماء المحلي</t>
        </is>
      </c>
      <c r="C5" s="6" t="inlineStr">
        <is>
          <t>السكان والمكاتب</t>
        </is>
      </c>
      <c r="D5" s="6" t="inlineStr">
        <is>
          <t>فريق وجيران</t>
        </is>
      </c>
      <c r="E5" s="6" t="inlineStr">
        <is>
          <t>تعريف بالفريق</t>
        </is>
      </c>
      <c r="F5" s="6" t="inlineStr">
        <is>
          <t>موافقات مكتوبة</t>
        </is>
      </c>
      <c r="G5" s="6" t="inlineStr">
        <is>
          <t>تاج صاحبك</t>
        </is>
      </c>
      <c r="H5" s="6" t="inlineStr">
        <is>
          <t>الإشارات</t>
        </is>
      </c>
    </row>
    <row r="6">
      <c r="A6" s="6" t="inlineStr">
        <is>
          <t>العروض والتحويل</t>
        </is>
      </c>
      <c r="B6" s="6" t="inlineStr">
        <is>
          <t>دفع الزيارة الأولى</t>
        </is>
      </c>
      <c r="C6" s="6" t="inlineStr">
        <is>
          <t>القريبون من الموقع</t>
        </is>
      </c>
      <c r="D6" s="6" t="inlineStr">
        <is>
          <t>ستوري وإعلانات وواتساب</t>
        </is>
      </c>
      <c r="E6" s="6" t="inlineStr">
        <is>
          <t>دعوة الافتتاح</t>
        </is>
      </c>
      <c r="F6" s="6" t="inlineStr">
        <is>
          <t>عرض مؤكد</t>
        </is>
      </c>
      <c r="G6" s="6" t="inlineStr">
        <is>
          <t>اتجاهات وواتساب</t>
        </is>
      </c>
      <c r="H6" s="6" t="inlineStr">
        <is>
          <t>نقرات الاتجاهات والزيارات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16" customWidth="1" min="4" max="4"/>
    <col width="22" customWidth="1" min="5" max="5"/>
    <col width="16" customWidth="1" min="6" max="6"/>
  </cols>
  <sheetData>
    <row r="1">
      <c r="A1" s="5" t="inlineStr">
        <is>
          <t>#</t>
        </is>
      </c>
      <c r="B1" s="5" t="inlineStr">
        <is>
          <t>اليوم المقترح</t>
        </is>
      </c>
      <c r="C1" s="5" t="inlineStr">
        <is>
          <t>اللقطة</t>
        </is>
      </c>
      <c r="D1" s="5" t="inlineStr">
        <is>
          <t>النوع</t>
        </is>
      </c>
      <c r="E1" s="5" t="inlineStr">
        <is>
          <t>المسؤول</t>
        </is>
      </c>
      <c r="F1" s="5" t="inlineStr">
        <is>
          <t>الحالة</t>
        </is>
      </c>
    </row>
    <row r="2">
      <c r="A2" s="6" t="n">
        <v>1</v>
      </c>
      <c r="B2" s="6" t="inlineStr">
        <is>
          <t>[حدد]</t>
        </is>
      </c>
      <c r="C2" s="6" t="inlineStr">
        <is>
          <t>المكان أثناء التشطيب (ثابت ومتحرك)</t>
        </is>
      </c>
      <c r="D2" s="6" t="inlineStr">
        <is>
          <t>فيديو وصور</t>
        </is>
      </c>
      <c r="E2" s="6" t="inlineStr">
        <is>
          <t>المصوّر</t>
        </is>
      </c>
      <c r="F2" s="6" t="inlineStr">
        <is>
          <t>لم تُصوَّر</t>
        </is>
      </c>
    </row>
    <row r="3">
      <c r="A3" s="6" t="n">
        <v>2</v>
      </c>
      <c r="B3" s="6" t="inlineStr">
        <is>
          <t>[حدد]</t>
        </is>
      </c>
      <c r="C3" s="6" t="inlineStr">
        <is>
          <t>الخامات: تيرازو وخشب وأزرق</t>
        </is>
      </c>
      <c r="D3" s="6" t="inlineStr">
        <is>
          <t>صور قريبة</t>
        </is>
      </c>
      <c r="E3" s="6" t="inlineStr">
        <is>
          <t>المصوّر</t>
        </is>
      </c>
      <c r="F3" s="6" t="inlineStr">
        <is>
          <t>لم تُصوَّر</t>
        </is>
      </c>
    </row>
    <row r="4">
      <c r="A4" s="6" t="n">
        <v>3</v>
      </c>
      <c r="B4" s="6" t="inlineStr">
        <is>
          <t>[حدد]</t>
        </is>
      </c>
      <c r="C4" s="6" t="inlineStr">
        <is>
          <t>الماكينة والطحّانة: تشغيل أول</t>
        </is>
      </c>
      <c r="D4" s="6" t="inlineStr">
        <is>
          <t>فيديو</t>
        </is>
      </c>
      <c r="E4" s="6" t="inlineStr">
        <is>
          <t>المصوّر</t>
        </is>
      </c>
      <c r="F4" s="6" t="inlineStr">
        <is>
          <t>لم تُصوَّر</t>
        </is>
      </c>
    </row>
    <row r="5">
      <c r="A5" s="6" t="n">
        <v>4</v>
      </c>
      <c r="B5" s="6" t="inlineStr">
        <is>
          <t>[حدد]</t>
        </is>
      </c>
      <c r="C5" s="6" t="inlineStr">
        <is>
          <t>الباريستا: ضبط الشوت</t>
        </is>
      </c>
      <c r="D5" s="6" t="inlineStr">
        <is>
          <t>فيديو</t>
        </is>
      </c>
      <c r="E5" s="6" t="inlineStr">
        <is>
          <t>المصوّر</t>
        </is>
      </c>
      <c r="F5" s="6" t="inlineStr">
        <is>
          <t>لم تُصوَّر</t>
        </is>
      </c>
    </row>
    <row r="6">
      <c r="A6" s="6" t="n">
        <v>5</v>
      </c>
      <c r="B6" s="6" t="inlineStr">
        <is>
          <t>[حدد]</t>
        </is>
      </c>
      <c r="C6" s="6" t="inlineStr">
        <is>
          <t>البن [المصدر مطلوب]</t>
        </is>
      </c>
      <c r="D6" s="6" t="inlineStr">
        <is>
          <t>صور</t>
        </is>
      </c>
      <c r="E6" s="6" t="inlineStr">
        <is>
          <t>المصوّر</t>
        </is>
      </c>
      <c r="F6" s="6" t="inlineStr">
        <is>
          <t>لم تُصوَّر</t>
        </is>
      </c>
    </row>
    <row r="7">
      <c r="A7" s="6" t="n">
        <v>6</v>
      </c>
      <c r="B7" s="6" t="inlineStr">
        <is>
          <t>[حدد]</t>
        </is>
      </c>
      <c r="C7" s="6" t="inlineStr">
        <is>
          <t>الحلويات والمخبوزات [المنيو مطلوب]</t>
        </is>
      </c>
      <c r="D7" s="6" t="inlineStr">
        <is>
          <t>صور</t>
        </is>
      </c>
      <c r="E7" s="6" t="inlineStr">
        <is>
          <t>المصوّر</t>
        </is>
      </c>
      <c r="F7" s="6" t="inlineStr">
        <is>
          <t>لم تُصوَّر</t>
        </is>
      </c>
    </row>
    <row r="8">
      <c r="A8" s="6" t="n">
        <v>7</v>
      </c>
      <c r="B8" s="6" t="inlineStr">
        <is>
          <t>[حدد]</t>
        </is>
      </c>
      <c r="C8" s="6" t="inlineStr">
        <is>
          <t>الفريق (بموافقة)</t>
        </is>
      </c>
      <c r="D8" s="6" t="inlineStr">
        <is>
          <t>صور وفيديو</t>
        </is>
      </c>
      <c r="E8" s="6" t="inlineStr">
        <is>
          <t>المصوّر</t>
        </is>
      </c>
      <c r="F8" s="6" t="inlineStr">
        <is>
          <t>لم تُصوَّر</t>
        </is>
      </c>
    </row>
    <row r="9">
      <c r="A9" s="6" t="n">
        <v>8</v>
      </c>
      <c r="B9" s="6" t="inlineStr">
        <is>
          <t>[حدد]</t>
        </is>
      </c>
      <c r="C9" s="6" t="inlineStr">
        <is>
          <t>الواجهة والمدخل</t>
        </is>
      </c>
      <c r="D9" s="6" t="inlineStr">
        <is>
          <t>صور</t>
        </is>
      </c>
      <c r="E9" s="6" t="inlineStr">
        <is>
          <t>المصوّر</t>
        </is>
      </c>
      <c r="F9" s="6" t="inlineStr">
        <is>
          <t>لم تُصوَّر</t>
        </is>
      </c>
    </row>
    <row r="10">
      <c r="A10" s="6" t="n">
        <v>9</v>
      </c>
      <c r="B10" s="6" t="inlineStr">
        <is>
          <t>[حدد]</t>
        </is>
      </c>
      <c r="C10" s="6" t="inlineStr">
        <is>
          <t>الجلسات المختلفة بالنهار</t>
        </is>
      </c>
      <c r="D10" s="6" t="inlineStr">
        <is>
          <t>صور واسعة</t>
        </is>
      </c>
      <c r="E10" s="6" t="inlineStr">
        <is>
          <t>المصوّر</t>
        </is>
      </c>
      <c r="F10" s="6" t="inlineStr">
        <is>
          <t>لم تُصوَّر</t>
        </is>
      </c>
    </row>
    <row r="11">
      <c r="A11" s="6" t="n">
        <v>10</v>
      </c>
      <c r="B11" s="6" t="inlineStr">
        <is>
          <t>[حدد]</t>
        </is>
      </c>
      <c r="C11" s="6" t="inlineStr">
        <is>
          <t>الافتتاح التجريبي (بموافقة الحضور)</t>
        </is>
      </c>
      <c r="D11" s="6" t="inlineStr">
        <is>
          <t>فيديو</t>
        </is>
      </c>
      <c r="E11" s="6" t="inlineStr">
        <is>
          <t>فريق الفيديو</t>
        </is>
      </c>
      <c r="F11" s="6" t="inlineStr">
        <is>
          <t>لم تُصوَّر</t>
        </is>
      </c>
    </row>
    <row r="12">
      <c r="A12" s="6" t="n">
        <v>11</v>
      </c>
      <c r="B12" s="6" t="inlineStr">
        <is>
          <t>[حدد]</t>
        </is>
      </c>
      <c r="C12" s="6" t="inlineStr">
        <is>
          <t>يوم الافتتاح</t>
        </is>
      </c>
      <c r="D12" s="6" t="inlineStr">
        <is>
          <t>فيديو وصور</t>
        </is>
      </c>
      <c r="E12" s="6" t="inlineStr">
        <is>
          <t>فريق الفيديو</t>
        </is>
      </c>
      <c r="F12" s="6" t="inlineStr">
        <is>
          <t>لم تُصوَّر</t>
        </is>
      </c>
    </row>
    <row r="13">
      <c r="A13" s="6" t="n">
        <v>12</v>
      </c>
      <c r="B13" s="6" t="inlineStr">
        <is>
          <t>[حدد]</t>
        </is>
      </c>
      <c r="C13" s="6" t="inlineStr">
        <is>
          <t>أول أسبوع: زوار بموافقتهم</t>
        </is>
      </c>
      <c r="D13" s="6" t="inlineStr">
        <is>
          <t>فيديو</t>
        </is>
      </c>
      <c r="E13" s="6" t="inlineStr">
        <is>
          <t>فريق الفيديو</t>
        </is>
      </c>
      <c r="F13" s="6" t="inlineStr">
        <is>
          <t>لم تُصوَّر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50" customWidth="1" min="4" max="4"/>
    <col width="16" customWidth="1" min="5" max="5"/>
  </cols>
  <sheetData>
    <row r="1">
      <c r="A1" s="5" t="inlineStr">
        <is>
          <t>اليوم</t>
        </is>
      </c>
      <c r="B1" s="5" t="inlineStr">
        <is>
          <t>المرحلة</t>
        </is>
      </c>
      <c r="C1" s="5" t="inlineStr">
        <is>
          <t>الفكرة</t>
        </is>
      </c>
      <c r="D1" s="5" t="inlineStr">
        <is>
          <t>كابشن مسودة بالمصري</t>
        </is>
      </c>
      <c r="E1" s="5" t="inlineStr">
        <is>
          <t>الحالة</t>
        </is>
      </c>
    </row>
    <row r="2">
      <c r="A2" s="6" t="n">
        <v>1</v>
      </c>
      <c r="B2" s="6" t="inlineStr">
        <is>
          <t>تشويق وهوية</t>
        </is>
      </c>
      <c r="C2" s="6" t="inlineStr">
        <is>
          <t>معنى الاسم: السكب</t>
        </is>
      </c>
      <c r="D2" s="6" t="inlineStr">
        <is>
          <t>سكبة واحدة بتفرق. اسمنا جاي من هنا.</t>
        </is>
      </c>
      <c r="E2" s="6" t="inlineStr">
        <is>
          <t>بانتظار مراجعة كاتب ناطق</t>
        </is>
      </c>
    </row>
    <row r="3">
      <c r="A3" s="6" t="n">
        <v>2</v>
      </c>
      <c r="B3" s="6" t="inlineStr">
        <is>
          <t>تشويق وهوية</t>
        </is>
      </c>
      <c r="C3" s="6" t="inlineStr">
        <is>
          <t>ألوان المكان من خاماته</t>
        </is>
      </c>
      <c r="D3" s="6" t="inlineStr">
        <is>
          <t>الأزرق والخشب والرملي. ألوان مكاننا طالعة من خاماته.</t>
        </is>
      </c>
      <c r="E3" s="6" t="inlineStr">
        <is>
          <t>بانتظار مراجعة كاتب ناطق</t>
        </is>
      </c>
    </row>
    <row r="4">
      <c r="A4" s="6" t="n">
        <v>4</v>
      </c>
      <c r="B4" s="6" t="inlineStr">
        <is>
          <t>تشويق وهوية</t>
        </is>
      </c>
      <c r="C4" s="6" t="inlineStr">
        <is>
          <t>معنى الاسم: السكب</t>
        </is>
      </c>
      <c r="D4" s="6" t="inlineStr">
        <is>
          <t>سكبة واحدة بتفرق. اسمنا جاي من هنا.</t>
        </is>
      </c>
      <c r="E4" s="6" t="inlineStr">
        <is>
          <t>بانتظار مراجعة كاتب ناطق</t>
        </is>
      </c>
    </row>
    <row r="5">
      <c r="A5" s="6" t="n">
        <v>5</v>
      </c>
      <c r="B5" s="6" t="inlineStr">
        <is>
          <t>تشويق وهوية</t>
        </is>
      </c>
      <c r="C5" s="6" t="inlineStr">
        <is>
          <t>من الفكرة للمكان</t>
        </is>
      </c>
      <c r="D5" s="6" t="inlineStr">
        <is>
          <t>من ورقة بسيطة لمكان بيتبني. ده أول فصل.</t>
        </is>
      </c>
      <c r="E5" s="6" t="inlineStr">
        <is>
          <t>بانتظار مراجعة كاتب ناطق</t>
        </is>
      </c>
    </row>
    <row r="6">
      <c r="A6" s="6" t="n">
        <v>8</v>
      </c>
      <c r="B6" s="6" t="inlineStr">
        <is>
          <t>تشويق وهوية</t>
        </is>
      </c>
      <c r="C6" s="6" t="inlineStr">
        <is>
          <t>معنى الاسم: السكب</t>
        </is>
      </c>
      <c r="D6" s="6" t="inlineStr">
        <is>
          <t>سكبة واحدة بتفرق. اسمنا جاي من هنا.</t>
        </is>
      </c>
      <c r="E6" s="6" t="inlineStr">
        <is>
          <t>بانتظار مراجعة كاتب ناطق</t>
        </is>
      </c>
    </row>
    <row r="7">
      <c r="A7" s="6" t="n">
        <v>9</v>
      </c>
      <c r="B7" s="6" t="inlineStr">
        <is>
          <t>تشويق وهوية</t>
        </is>
      </c>
      <c r="C7" s="6" t="inlineStr">
        <is>
          <t>ألوان المكان من خاماته</t>
        </is>
      </c>
      <c r="D7" s="6" t="inlineStr">
        <is>
          <t>الأزرق والخشب والرملي. ألوان مكاننا طالعة من خاماته.</t>
        </is>
      </c>
      <c r="E7" s="6" t="inlineStr">
        <is>
          <t>بانتظار مراجعة كاتب ناطق</t>
        </is>
      </c>
    </row>
    <row r="8">
      <c r="A8" s="6" t="n">
        <v>11</v>
      </c>
      <c r="B8" s="6" t="inlineStr">
        <is>
          <t>تشويق وهوية</t>
        </is>
      </c>
      <c r="C8" s="6" t="inlineStr">
        <is>
          <t>معنى الاسم: السكب</t>
        </is>
      </c>
      <c r="D8" s="6" t="inlineStr">
        <is>
          <t>سكبة واحدة بتفرق. اسمنا جاي من هنا.</t>
        </is>
      </c>
      <c r="E8" s="6" t="inlineStr">
        <is>
          <t>بانتظار مراجعة كاتب ناطق</t>
        </is>
      </c>
    </row>
    <row r="9">
      <c r="A9" s="6" t="n">
        <v>12</v>
      </c>
      <c r="B9" s="6" t="inlineStr">
        <is>
          <t>تشويق وهوية</t>
        </is>
      </c>
      <c r="C9" s="6" t="inlineStr">
        <is>
          <t>من الفكرة للمكان</t>
        </is>
      </c>
      <c r="D9" s="6" t="inlineStr">
        <is>
          <t>من ورقة بسيطة لمكان بيتبني. ده أول فصل.</t>
        </is>
      </c>
      <c r="E9" s="6" t="inlineStr">
        <is>
          <t>بانتظار مراجعة كاتب ناطق</t>
        </is>
      </c>
    </row>
    <row r="10">
      <c r="A10" s="6" t="n">
        <v>15</v>
      </c>
      <c r="B10" s="6" t="inlineStr">
        <is>
          <t>كواليس المكان والقهوة</t>
        </is>
      </c>
      <c r="C10" s="6" t="inlineStr">
        <is>
          <t>تقدم التشطيب في المكان</t>
        </is>
      </c>
      <c r="D10" s="6" t="inlineStr">
        <is>
          <t>المكان بيكبر يوم عن يوم.</t>
        </is>
      </c>
      <c r="E10" s="6" t="inlineStr">
        <is>
          <t>بانتظار مراجعة كاتب ناطق</t>
        </is>
      </c>
    </row>
    <row r="11">
      <c r="A11" s="6" t="n">
        <v>16</v>
      </c>
      <c r="B11" s="6" t="inlineStr">
        <is>
          <t>كواليس المكان والقهوة</t>
        </is>
      </c>
      <c r="C11" s="6" t="inlineStr">
        <is>
          <t>لمحة عن الحلويات والمخبوزات [المنيو مطلوب]</t>
        </is>
      </c>
      <c r="D11" s="6" t="inlineStr">
        <is>
          <t>حاجة حلوة مع قهوتك. لسه بنظبط التفاصيل.</t>
        </is>
      </c>
      <c r="E11" s="6" t="inlineStr">
        <is>
          <t>بانتظار مراجعة كاتب ناطق</t>
        </is>
      </c>
    </row>
    <row r="12">
      <c r="A12" s="6" t="n">
        <v>18</v>
      </c>
      <c r="B12" s="6" t="inlineStr">
        <is>
          <t>كواليس المكان والقهوة</t>
        </is>
      </c>
      <c r="C12" s="6" t="inlineStr">
        <is>
          <t>تعرّف على الفريق</t>
        </is>
      </c>
      <c r="D12" s="6" t="inlineStr">
        <is>
          <t>الناس اللي هتقابلوهم أول ما تدخلوا.</t>
        </is>
      </c>
      <c r="E12" s="6" t="inlineStr">
        <is>
          <t>بانتظار مراجعة كاتب ناطق</t>
        </is>
      </c>
    </row>
    <row r="13">
      <c r="A13" s="6" t="n">
        <v>19</v>
      </c>
      <c r="B13" s="6" t="inlineStr">
        <is>
          <t>كواليس المكان والقهوة</t>
        </is>
      </c>
      <c r="C13" s="6" t="inlineStr">
        <is>
          <t>كلمة على الجيران والمكاتب القريبة</t>
        </is>
      </c>
      <c r="D13" s="6" t="inlineStr">
        <is>
          <t>جيراننا في العاشر، قربنا. هنعدّي عليكم.</t>
        </is>
      </c>
      <c r="E13" s="6" t="inlineStr">
        <is>
          <t>بانتظار مراجعة كاتب ناطق</t>
        </is>
      </c>
    </row>
    <row r="14">
      <c r="A14" s="6" t="n">
        <v>22</v>
      </c>
      <c r="B14" s="6" t="inlineStr">
        <is>
          <t>كواليس المكان والقهوة</t>
        </is>
      </c>
      <c r="C14" s="6" t="inlineStr">
        <is>
          <t>تقدم التشطيب في المكان</t>
        </is>
      </c>
      <c r="D14" s="6" t="inlineStr">
        <is>
          <t>المكان بيكبر يوم عن يوم.</t>
        </is>
      </c>
      <c r="E14" s="6" t="inlineStr">
        <is>
          <t>بانتظار مراجعة كاتب ناطق</t>
        </is>
      </c>
    </row>
    <row r="15">
      <c r="A15" s="6" t="n">
        <v>23</v>
      </c>
      <c r="B15" s="6" t="inlineStr">
        <is>
          <t>كواليس المكان والقهوة</t>
        </is>
      </c>
      <c r="C15" s="6" t="inlineStr">
        <is>
          <t>لمحة عن الحلويات والمخبوزات [المنيو مطلوب]</t>
        </is>
      </c>
      <c r="D15" s="6" t="inlineStr">
        <is>
          <t>حاجة حلوة مع قهوتك. لسه بنظبط التفاصيل.</t>
        </is>
      </c>
      <c r="E15" s="6" t="inlineStr">
        <is>
          <t>بانتظار مراجعة كاتب ناطق</t>
        </is>
      </c>
    </row>
    <row r="16">
      <c r="A16" s="6" t="n">
        <v>25</v>
      </c>
      <c r="B16" s="6" t="inlineStr">
        <is>
          <t>كواليس المكان والقهوة</t>
        </is>
      </c>
      <c r="C16" s="6" t="inlineStr">
        <is>
          <t>تعرّف على الفريق</t>
        </is>
      </c>
      <c r="D16" s="6" t="inlineStr">
        <is>
          <t>الناس اللي هتقابلوهم أول ما تدخلوا.</t>
        </is>
      </c>
      <c r="E16" s="6" t="inlineStr">
        <is>
          <t>بانتظار مراجعة كاتب ناطق</t>
        </is>
      </c>
    </row>
    <row r="17">
      <c r="A17" s="6" t="n">
        <v>26</v>
      </c>
      <c r="B17" s="6" t="inlineStr">
        <is>
          <t>كواليس المكان والقهوة</t>
        </is>
      </c>
      <c r="C17" s="6" t="inlineStr">
        <is>
          <t>كلمة على الجيران والمكاتب القريبة</t>
        </is>
      </c>
      <c r="D17" s="6" t="inlineStr">
        <is>
          <t>جيراننا في العاشر، قربنا. هنعدّي عليكم.</t>
        </is>
      </c>
      <c r="E17" s="6" t="inlineStr">
        <is>
          <t>بانتظار مراجعة كاتب ناطق</t>
        </is>
      </c>
    </row>
    <row r="18">
      <c r="A18" s="6" t="n">
        <v>29</v>
      </c>
      <c r="B18" s="6" t="inlineStr">
        <is>
          <t>كواليس المكان والقهوة</t>
        </is>
      </c>
      <c r="C18" s="6" t="inlineStr">
        <is>
          <t>تقدم التشطيب في المكان</t>
        </is>
      </c>
      <c r="D18" s="6" t="inlineStr">
        <is>
          <t>المكان بيكبر يوم عن يوم.</t>
        </is>
      </c>
      <c r="E18" s="6" t="inlineStr">
        <is>
          <t>بانتظار مراجعة كاتب ناطق</t>
        </is>
      </c>
    </row>
    <row r="19">
      <c r="A19" s="6" t="n">
        <v>30</v>
      </c>
      <c r="B19" s="6" t="inlineStr">
        <is>
          <t>كواليس المكان والقهوة</t>
        </is>
      </c>
      <c r="C19" s="6" t="inlineStr">
        <is>
          <t>لمحة عن الحلويات والمخبوزات [المنيو مطلوب]</t>
        </is>
      </c>
      <c r="D19" s="6" t="inlineStr">
        <is>
          <t>حاجة حلوة مع قهوتك. لسه بنظبط التفاصيل.</t>
        </is>
      </c>
      <c r="E19" s="6" t="inlineStr">
        <is>
          <t>بانتظار مراجعة كاتب ناطق</t>
        </is>
      </c>
    </row>
    <row r="20">
      <c r="A20" s="6" t="n">
        <v>32</v>
      </c>
      <c r="B20" s="6" t="inlineStr">
        <is>
          <t>كواليس المكان والقهوة</t>
        </is>
      </c>
      <c r="C20" s="6" t="inlineStr">
        <is>
          <t>تعرّف على الفريق</t>
        </is>
      </c>
      <c r="D20" s="6" t="inlineStr">
        <is>
          <t>الناس اللي هتقابلوهم أول ما تدخلوا.</t>
        </is>
      </c>
      <c r="E20" s="6" t="inlineStr">
        <is>
          <t>بانتظار مراجعة كاتب ناطق</t>
        </is>
      </c>
    </row>
    <row r="21">
      <c r="A21" s="6" t="n">
        <v>33</v>
      </c>
      <c r="B21" s="6" t="inlineStr">
        <is>
          <t>كواليس المكان والقهوة</t>
        </is>
      </c>
      <c r="C21" s="6" t="inlineStr">
        <is>
          <t>كلمة على الجيران والمكاتب القريبة</t>
        </is>
      </c>
      <c r="D21" s="6" t="inlineStr">
        <is>
          <t>جيراننا في العاشر، قربنا. هنعدّي عليكم.</t>
        </is>
      </c>
      <c r="E21" s="6" t="inlineStr">
        <is>
          <t>بانتظار مراجعة كاتب ناطق</t>
        </is>
      </c>
    </row>
    <row r="22">
      <c r="A22" s="6" t="n">
        <v>36</v>
      </c>
      <c r="B22" s="6" t="inlineStr">
        <is>
          <t>العد التنازلي والافتتاح التجريبي</t>
        </is>
      </c>
      <c r="C22" s="6" t="inlineStr">
        <is>
          <t>العد التنازلي</t>
        </is>
      </c>
      <c r="D22" s="6" t="inlineStr">
        <is>
          <t>باقي [عدد] أيام على الافتتاح.</t>
        </is>
      </c>
      <c r="E22" s="6" t="inlineStr">
        <is>
          <t>بانتظار مراجعة كاتب ناطق</t>
        </is>
      </c>
    </row>
    <row r="23">
      <c r="A23" s="6" t="n">
        <v>37</v>
      </c>
      <c r="B23" s="6" t="inlineStr">
        <is>
          <t>العد التنازلي والافتتاح التجريبي</t>
        </is>
      </c>
      <c r="C23" s="6" t="inlineStr">
        <is>
          <t>لقطة المكان بالنهار</t>
        </is>
      </c>
      <c r="D23" s="6" t="inlineStr">
        <is>
          <t>ده مكاننا قبل ما تبدأوا تزورونا.</t>
        </is>
      </c>
      <c r="E23" s="6" t="inlineStr">
        <is>
          <t>بانتظار مراجعة كاتب ناطق</t>
        </is>
      </c>
    </row>
    <row r="24">
      <c r="A24" s="6" t="n">
        <v>39</v>
      </c>
      <c r="B24" s="6" t="inlineStr">
        <is>
          <t>العد التنازلي والافتتاح التجريبي</t>
        </is>
      </c>
      <c r="C24" s="6" t="inlineStr">
        <is>
          <t>العد التنازلي</t>
        </is>
      </c>
      <c r="D24" s="6" t="inlineStr">
        <is>
          <t>باقي [عدد] أيام على الافتتاح.</t>
        </is>
      </c>
      <c r="E24" s="6" t="inlineStr">
        <is>
          <t>بانتظار مراجعة كاتب ناطق</t>
        </is>
      </c>
    </row>
    <row r="25">
      <c r="A25" s="6" t="n">
        <v>40</v>
      </c>
      <c r="B25" s="6" t="inlineStr">
        <is>
          <t>العد التنازلي والافتتاح التجريبي</t>
        </is>
      </c>
      <c r="C25" s="6" t="inlineStr">
        <is>
          <t>لقطة المكان بالنهار</t>
        </is>
      </c>
      <c r="D25" s="6" t="inlineStr">
        <is>
          <t>ده مكاننا قبل ما تبدأوا تزورونا.</t>
        </is>
      </c>
      <c r="E25" s="6" t="inlineStr">
        <is>
          <t>بانتظار مراجعة كاتب ناطق</t>
        </is>
      </c>
    </row>
    <row r="26">
      <c r="A26" s="6" t="n">
        <v>43</v>
      </c>
      <c r="B26" s="6" t="inlineStr">
        <is>
          <t>العد التنازلي والافتتاح التجريبي</t>
        </is>
      </c>
      <c r="C26" s="6" t="inlineStr">
        <is>
          <t>العد التنازلي</t>
        </is>
      </c>
      <c r="D26" s="6" t="inlineStr">
        <is>
          <t>باقي [عدد] أيام على الافتتاح.</t>
        </is>
      </c>
      <c r="E26" s="6" t="inlineStr">
        <is>
          <t>بانتظار مراجعة كاتب ناطق</t>
        </is>
      </c>
    </row>
    <row r="27">
      <c r="A27" s="6" t="n">
        <v>44</v>
      </c>
      <c r="B27" s="6" t="inlineStr">
        <is>
          <t>العد التنازلي والافتتاح التجريبي</t>
        </is>
      </c>
      <c r="C27" s="6" t="inlineStr">
        <is>
          <t>لقطة المكان بالنهار</t>
        </is>
      </c>
      <c r="D27" s="6" t="inlineStr">
        <is>
          <t>ده مكاننا قبل ما تبدأوا تزورونا.</t>
        </is>
      </c>
      <c r="E27" s="6" t="inlineStr">
        <is>
          <t>بانتظار مراجعة كاتب ناطق</t>
        </is>
      </c>
    </row>
    <row r="28">
      <c r="A28" s="6" t="n">
        <v>45</v>
      </c>
      <c r="B28" s="6" t="inlineStr">
        <is>
          <t>العد التنازلي والافتتاح التجريبي</t>
        </is>
      </c>
      <c r="C28" s="6" t="inlineStr">
        <is>
          <t>العد التنازلي</t>
        </is>
      </c>
      <c r="D28" s="6" t="inlineStr">
        <is>
          <t>باقي [عدد] أيام على الافتتاح.</t>
        </is>
      </c>
      <c r="E28" s="6" t="inlineStr">
        <is>
          <t>بانتظار مراجعة كاتب ناطق</t>
        </is>
      </c>
    </row>
    <row r="29">
      <c r="A29" s="6" t="n">
        <v>46</v>
      </c>
      <c r="B29" s="6" t="inlineStr">
        <is>
          <t>الإطلاق</t>
        </is>
      </c>
      <c r="C29" s="6" t="inlineStr">
        <is>
          <t>يوم الافتتاح</t>
        </is>
      </c>
      <c r="D29" s="6" t="inlineStr">
        <is>
          <t>النهاردة بنفتح. أهلاً بكم في مسكوب.</t>
        </is>
      </c>
      <c r="E29" s="6" t="inlineStr">
        <is>
          <t>بانتظار مراجعة كاتب ناطق</t>
        </is>
      </c>
    </row>
    <row r="30">
      <c r="A30" s="6" t="n">
        <v>47</v>
      </c>
      <c r="B30" s="6" t="inlineStr">
        <is>
          <t>الإطلاق</t>
        </is>
      </c>
      <c r="C30" s="6" t="inlineStr">
        <is>
          <t>عرض الأسبوع الأول [عرض مؤكد مطلوب]</t>
        </is>
      </c>
      <c r="D30" s="6" t="inlineStr">
        <is>
          <t>[تفاصيل العرض المؤكد].</t>
        </is>
      </c>
      <c r="E30" s="6" t="inlineStr">
        <is>
          <t>بانتظار مراجعة كاتب ناطق</t>
        </is>
      </c>
    </row>
    <row r="31">
      <c r="A31" s="6" t="n">
        <v>50</v>
      </c>
      <c r="B31" s="6" t="inlineStr">
        <is>
          <t>الإطلاق</t>
        </is>
      </c>
      <c r="C31" s="6" t="inlineStr">
        <is>
          <t>لحظات من أول أسبوع</t>
        </is>
      </c>
      <c r="D31" s="6" t="inlineStr">
        <is>
          <t>شكراً على أول أسبوع.</t>
        </is>
      </c>
      <c r="E31" s="6" t="inlineStr">
        <is>
          <t>بانتظار مراجعة كاتب ناطق</t>
        </is>
      </c>
    </row>
    <row r="32">
      <c r="A32" s="6" t="n">
        <v>51</v>
      </c>
      <c r="B32" s="6" t="inlineStr">
        <is>
          <t>الإطلاق</t>
        </is>
      </c>
      <c r="C32" s="6" t="inlineStr">
        <is>
          <t>تيك أواي للمكاتب القريبة</t>
        </is>
      </c>
      <c r="D32" s="6" t="inlineStr">
        <is>
          <t>قهوتك للمكتب جاهزة بسرعة.</t>
        </is>
      </c>
      <c r="E32" s="6" t="inlineStr">
        <is>
          <t>بانتظار مراجعة كاتب ناطق</t>
        </is>
      </c>
    </row>
    <row r="33">
      <c r="A33" s="6" t="n">
        <v>53</v>
      </c>
      <c r="B33" s="6" t="inlineStr">
        <is>
          <t>الإطلاق</t>
        </is>
      </c>
      <c r="C33" s="6" t="inlineStr">
        <is>
          <t>يوم الافتتاح</t>
        </is>
      </c>
      <c r="D33" s="6" t="inlineStr">
        <is>
          <t>النهاردة بنفتح. أهلاً بكم في مسكوب.</t>
        </is>
      </c>
      <c r="E33" s="6" t="inlineStr">
        <is>
          <t>بانتظار مراجعة كاتب ناطق</t>
        </is>
      </c>
    </row>
    <row r="34">
      <c r="A34" s="6" t="n">
        <v>54</v>
      </c>
      <c r="B34" s="6" t="inlineStr">
        <is>
          <t>الإطلاق</t>
        </is>
      </c>
      <c r="C34" s="6" t="inlineStr">
        <is>
          <t>عرض الأسبوع الأول [عرض مؤكد مطلوب]</t>
        </is>
      </c>
      <c r="D34" s="6" t="inlineStr">
        <is>
          <t>[تفاصيل العرض المؤكد].</t>
        </is>
      </c>
      <c r="E34" s="6" t="inlineStr">
        <is>
          <t>بانتظار مراجعة كاتب ناطق</t>
        </is>
      </c>
    </row>
    <row r="35">
      <c r="A35" s="6" t="n">
        <v>57</v>
      </c>
      <c r="B35" s="6" t="inlineStr">
        <is>
          <t>الإطلاق</t>
        </is>
      </c>
      <c r="C35" s="6" t="inlineStr">
        <is>
          <t>لحظات من أول أسبوع</t>
        </is>
      </c>
      <c r="D35" s="6" t="inlineStr">
        <is>
          <t>شكراً على أول أسبوع.</t>
        </is>
      </c>
      <c r="E35" s="6" t="inlineStr">
        <is>
          <t>بانتظار مراجعة كاتب ناطق</t>
        </is>
      </c>
    </row>
    <row r="36">
      <c r="A36" s="6" t="n">
        <v>58</v>
      </c>
      <c r="B36" s="6" t="inlineStr">
        <is>
          <t>الإطلاق</t>
        </is>
      </c>
      <c r="C36" s="6" t="inlineStr">
        <is>
          <t>تيك أواي للمكاتب القريبة</t>
        </is>
      </c>
      <c r="D36" s="6" t="inlineStr">
        <is>
          <t>قهوتك للمكتب جاهزة بسرعة.</t>
        </is>
      </c>
      <c r="E36" s="6" t="inlineStr">
        <is>
          <t>بانتظار مراجعة كاتب ناطق</t>
        </is>
      </c>
    </row>
    <row r="37">
      <c r="A37" s="6" t="n">
        <v>60</v>
      </c>
      <c r="B37" s="6" t="inlineStr">
        <is>
          <t>الإطلاق</t>
        </is>
      </c>
      <c r="C37" s="6" t="inlineStr">
        <is>
          <t>يوم الافتتاح</t>
        </is>
      </c>
      <c r="D37" s="6" t="inlineStr">
        <is>
          <t>النهاردة بنفتح. أهلاً بكم في مسكوب.</t>
        </is>
      </c>
      <c r="E37" s="6" t="inlineStr">
        <is>
          <t>بانتظار مراجعة كاتب ناطق</t>
        </is>
      </c>
    </row>
    <row r="38">
      <c r="A38" s="6" t="n">
        <v>61</v>
      </c>
      <c r="B38" s="6" t="inlineStr">
        <is>
          <t>الاحتفاظ</t>
        </is>
      </c>
      <c r="C38" s="6" t="inlineStr">
        <is>
          <t>بطاقة الولاء [آلية مؤكدة مطلوبة]</t>
        </is>
      </c>
      <c r="D38" s="6" t="inlineStr">
        <is>
          <t>كل زيارة ليها تقدير عندنا.</t>
        </is>
      </c>
      <c r="E38" s="6" t="inlineStr">
        <is>
          <t>بانتظار مراجعة كاتب ناطق</t>
        </is>
      </c>
    </row>
    <row r="39">
      <c r="A39" s="6" t="n">
        <v>64</v>
      </c>
      <c r="B39" s="6" t="inlineStr">
        <is>
          <t>الاحتفاظ</t>
        </is>
      </c>
      <c r="C39" s="6" t="inlineStr">
        <is>
          <t>اختيار الباريستا</t>
        </is>
      </c>
      <c r="D39" s="6" t="inlineStr">
        <is>
          <t>اختيار الباريستا النهاردة.</t>
        </is>
      </c>
      <c r="E39" s="6" t="inlineStr">
        <is>
          <t>بانتظار مراجعة كاتب ناطق</t>
        </is>
      </c>
    </row>
    <row r="40">
      <c r="A40" s="6" t="n">
        <v>65</v>
      </c>
      <c r="B40" s="6" t="inlineStr">
        <is>
          <t>الاحتفاظ</t>
        </is>
      </c>
      <c r="C40" s="6" t="inlineStr">
        <is>
          <t>قلتوا وعملنا</t>
        </is>
      </c>
      <c r="D40" s="6" t="inlineStr">
        <is>
          <t>سمعنا رأيكم وعدّلنا [التعديل].</t>
        </is>
      </c>
      <c r="E40" s="6" t="inlineStr">
        <is>
          <t>بانتظار مراجعة كاتب ناطق</t>
        </is>
      </c>
    </row>
    <row r="41">
      <c r="A41" s="6" t="n">
        <v>67</v>
      </c>
      <c r="B41" s="6" t="inlineStr">
        <is>
          <t>الاحتفاظ</t>
        </is>
      </c>
      <c r="C41" s="6" t="inlineStr">
        <is>
          <t>صنف جديد [مطلوب]</t>
        </is>
      </c>
      <c r="D41" s="6" t="inlineStr">
        <is>
          <t>جديد على المنيو.</t>
        </is>
      </c>
      <c r="E41" s="6" t="inlineStr">
        <is>
          <t>بانتظار مراجعة كاتب ناطق</t>
        </is>
      </c>
    </row>
    <row r="42">
      <c r="A42" s="6" t="n">
        <v>68</v>
      </c>
      <c r="B42" s="6" t="inlineStr">
        <is>
          <t>الاحتفاظ</t>
        </is>
      </c>
      <c r="C42" s="6" t="inlineStr">
        <is>
          <t>ملخص الشهر</t>
        </is>
      </c>
      <c r="D42" s="6" t="inlineStr">
        <is>
          <t>شهر عدّى. شكراً.</t>
        </is>
      </c>
      <c r="E42" s="6" t="inlineStr">
        <is>
          <t>بانتظار مراجعة كاتب ناطق</t>
        </is>
      </c>
    </row>
    <row r="43">
      <c r="A43" s="6" t="n">
        <v>71</v>
      </c>
      <c r="B43" s="6" t="inlineStr">
        <is>
          <t>الاحتفاظ</t>
        </is>
      </c>
      <c r="C43" s="6" t="inlineStr">
        <is>
          <t>تعاون مع نشاط محلي [مطلوب]</t>
        </is>
      </c>
      <c r="D43" s="6" t="inlineStr">
        <is>
          <t>جار لينا في العاشر.</t>
        </is>
      </c>
      <c r="E43" s="6" t="inlineStr">
        <is>
          <t>بانتظار مراجعة كاتب ناطق</t>
        </is>
      </c>
    </row>
    <row r="44">
      <c r="A44" s="6" t="n">
        <v>72</v>
      </c>
      <c r="B44" s="6" t="inlineStr">
        <is>
          <t>الاحتفاظ</t>
        </is>
      </c>
      <c r="C44" s="6" t="inlineStr">
        <is>
          <t>سلسلة: فهم القهوة</t>
        </is>
      </c>
      <c r="D44" s="6" t="inlineStr">
        <is>
          <t>فرق بين طرق التحضير في دقيقة.</t>
        </is>
      </c>
      <c r="E44" s="6" t="inlineStr">
        <is>
          <t>بانتظار مراجعة كاتب ناطق</t>
        </is>
      </c>
    </row>
    <row r="45">
      <c r="A45" s="6" t="n">
        <v>74</v>
      </c>
      <c r="B45" s="6" t="inlineStr">
        <is>
          <t>الاحتفاظ</t>
        </is>
      </c>
      <c r="C45" s="6" t="inlineStr">
        <is>
          <t>اختيار الباريستا</t>
        </is>
      </c>
      <c r="D45" s="6" t="inlineStr">
        <is>
          <t>اختيار الباريستا النهاردة.</t>
        </is>
      </c>
      <c r="E45" s="6" t="inlineStr">
        <is>
          <t>بانتظار مراجعة كاتب ناطق</t>
        </is>
      </c>
    </row>
    <row r="46">
      <c r="A46" s="6" t="n">
        <v>75</v>
      </c>
      <c r="B46" s="6" t="inlineStr">
        <is>
          <t>الاحتفاظ</t>
        </is>
      </c>
      <c r="C46" s="6" t="inlineStr">
        <is>
          <t>ركن من أركان المكان</t>
        </is>
      </c>
      <c r="D46" s="6" t="inlineStr">
        <is>
          <t>ركن جديد تكتشفه كل مرة.</t>
        </is>
      </c>
      <c r="E46" s="6" t="inlineStr">
        <is>
          <t>بانتظار مراجعة كاتب ناطق</t>
        </is>
      </c>
    </row>
    <row r="47">
      <c r="A47" s="6" t="n">
        <v>78</v>
      </c>
      <c r="B47" s="6" t="inlineStr">
        <is>
          <t>الاحتفاظ</t>
        </is>
      </c>
      <c r="C47" s="6" t="inlineStr">
        <is>
          <t>صنف جديد [مطلوب]</t>
        </is>
      </c>
      <c r="D47" s="6" t="inlineStr">
        <is>
          <t>جديد على المنيو.</t>
        </is>
      </c>
      <c r="E47" s="6" t="inlineStr">
        <is>
          <t>بانتظار مراجعة كاتب ناطق</t>
        </is>
      </c>
    </row>
    <row r="48">
      <c r="A48" s="6" t="n">
        <v>79</v>
      </c>
      <c r="B48" s="6" t="inlineStr">
        <is>
          <t>الاحتفاظ</t>
        </is>
      </c>
      <c r="C48" s="6" t="inlineStr">
        <is>
          <t>بطاقة الولاء [آلية مؤكدة مطلوبة]</t>
        </is>
      </c>
      <c r="D48" s="6" t="inlineStr">
        <is>
          <t>كل زيارة ليها تقدير عندنا.</t>
        </is>
      </c>
      <c r="E48" s="6" t="inlineStr">
        <is>
          <t>بانتظار مراجعة كاتب ناطق</t>
        </is>
      </c>
    </row>
    <row r="49">
      <c r="A49" s="6" t="n">
        <v>81</v>
      </c>
      <c r="B49" s="6" t="inlineStr">
        <is>
          <t>الاحتفاظ</t>
        </is>
      </c>
      <c r="C49" s="6" t="inlineStr">
        <is>
          <t>تعاون مع نشاط محلي [مطلوب]</t>
        </is>
      </c>
      <c r="D49" s="6" t="inlineStr">
        <is>
          <t>جار لينا في العاشر.</t>
        </is>
      </c>
      <c r="E49" s="6" t="inlineStr">
        <is>
          <t>بانتظار مراجعة كاتب ناطق</t>
        </is>
      </c>
    </row>
    <row r="50">
      <c r="A50" s="6" t="n">
        <v>82</v>
      </c>
      <c r="B50" s="6" t="inlineStr">
        <is>
          <t>الاحتفاظ</t>
        </is>
      </c>
      <c r="C50" s="6" t="inlineStr">
        <is>
          <t>قلتوا وعملنا</t>
        </is>
      </c>
      <c r="D50" s="6" t="inlineStr">
        <is>
          <t>سمعنا رأيكم وعدّلنا [التعديل].</t>
        </is>
      </c>
      <c r="E50" s="6" t="inlineStr">
        <is>
          <t>بانتظار مراجعة كاتب ناطق</t>
        </is>
      </c>
    </row>
    <row r="51">
      <c r="A51" s="6" t="n">
        <v>85</v>
      </c>
      <c r="B51" s="6" t="inlineStr">
        <is>
          <t>الاحتفاظ</t>
        </is>
      </c>
      <c r="C51" s="6" t="inlineStr">
        <is>
          <t>اختيار الباريستا</t>
        </is>
      </c>
      <c r="D51" s="6" t="inlineStr">
        <is>
          <t>اختيار الباريستا النهاردة.</t>
        </is>
      </c>
      <c r="E51" s="6" t="inlineStr">
        <is>
          <t>بانتظار مراجعة كاتب ناطق</t>
        </is>
      </c>
    </row>
    <row r="52">
      <c r="A52" s="6" t="n">
        <v>86</v>
      </c>
      <c r="B52" s="6" t="inlineStr">
        <is>
          <t>الاحتفاظ</t>
        </is>
      </c>
      <c r="C52" s="6" t="inlineStr">
        <is>
          <t>ملخص الشهر</t>
        </is>
      </c>
      <c r="D52" s="6" t="inlineStr">
        <is>
          <t>شهر عدّى. شكراً.</t>
        </is>
      </c>
      <c r="E52" s="6" t="inlineStr">
        <is>
          <t>بانتظار مراجعة كاتب ناطق</t>
        </is>
      </c>
    </row>
    <row r="53">
      <c r="A53" s="6" t="n">
        <v>88</v>
      </c>
      <c r="B53" s="6" t="inlineStr">
        <is>
          <t>الاحتفاظ</t>
        </is>
      </c>
      <c r="C53" s="6" t="inlineStr">
        <is>
          <t>صنف جديد [مطلوب]</t>
        </is>
      </c>
      <c r="D53" s="6" t="inlineStr">
        <is>
          <t>جديد على المنيو.</t>
        </is>
      </c>
      <c r="E53" s="6" t="inlineStr">
        <is>
          <t>بانتظار مراجعة كاتب ناطق</t>
        </is>
      </c>
    </row>
    <row r="54">
      <c r="A54" s="6" t="n">
        <v>89</v>
      </c>
      <c r="B54" s="6" t="inlineStr">
        <is>
          <t>الاحتفاظ</t>
        </is>
      </c>
      <c r="C54" s="6" t="inlineStr">
        <is>
          <t>سلسلة: فهم القهوة</t>
        </is>
      </c>
      <c r="D54" s="6" t="inlineStr">
        <is>
          <t>فرق بين طرق التحضير في دقيقة.</t>
        </is>
      </c>
      <c r="E54" s="6" t="inlineStr">
        <is>
          <t>بانتظار مراجعة كاتب ناطق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40" customWidth="1" min="3" max="3"/>
    <col width="26" customWidth="1" min="4" max="4"/>
  </cols>
  <sheetData>
    <row r="1">
      <c r="A1" s="5" t="inlineStr">
        <is>
          <t>المؤشر</t>
        </is>
      </c>
      <c r="B1" s="5" t="inlineStr">
        <is>
          <t>المنصة</t>
        </is>
      </c>
      <c r="C1" s="5" t="inlineStr">
        <is>
          <t>طريقة القياس</t>
        </is>
      </c>
      <c r="D1" s="5" t="inlineStr">
        <is>
          <t>القيمة المستهدفة</t>
        </is>
      </c>
    </row>
    <row r="2">
      <c r="A2" s="6" t="inlineStr">
        <is>
          <t>زيارات الملف الشخصي</t>
        </is>
      </c>
      <c r="B2" s="6" t="inlineStr">
        <is>
          <t>إنستجرام</t>
        </is>
      </c>
      <c r="C2" s="6" t="inlineStr">
        <is>
          <t>إحصاءات الحساب</t>
        </is>
      </c>
      <c r="D2" s="6" t="inlineStr">
        <is>
          <t>[بعد خط أساس الأسبوع 4]</t>
        </is>
      </c>
    </row>
    <row r="3">
      <c r="A3" s="6" t="inlineStr">
        <is>
          <t>الحفظ والمشاركة</t>
        </is>
      </c>
      <c r="B3" s="6" t="inlineStr">
        <is>
          <t>إنستجرام</t>
        </is>
      </c>
      <c r="C3" s="6" t="inlineStr">
        <is>
          <t>إحصاءات المنشور</t>
        </is>
      </c>
      <c r="D3" s="6" t="inlineStr">
        <is>
          <t>[بعد خط أساس الأسبوع 4]</t>
        </is>
      </c>
    </row>
    <row r="4">
      <c r="A4" s="6" t="inlineStr">
        <is>
          <t>مشاهدات الريلز</t>
        </is>
      </c>
      <c r="B4" s="6" t="inlineStr">
        <is>
          <t>إنستجرام</t>
        </is>
      </c>
      <c r="C4" s="6" t="inlineStr">
        <is>
          <t>إحصاءات الريل</t>
        </is>
      </c>
      <c r="D4" s="6" t="inlineStr">
        <is>
          <t>[بعد خط أساس الأسبوع 4]</t>
        </is>
      </c>
    </row>
    <row r="5">
      <c r="A5" s="6" t="inlineStr">
        <is>
          <t>وصول المنشورات المحلية</t>
        </is>
      </c>
      <c r="B5" s="6" t="inlineStr">
        <is>
          <t>فيسبوك</t>
        </is>
      </c>
      <c r="C5" s="6" t="inlineStr">
        <is>
          <t>إحصاءات الصفحة</t>
        </is>
      </c>
      <c r="D5" s="6" t="inlineStr">
        <is>
          <t>[بعد خط أساس الأسبوع 4]</t>
        </is>
      </c>
    </row>
    <row r="6">
      <c r="A6" s="6" t="inlineStr">
        <is>
          <t>مشاهدات الملف والاتجاهات والمكالمات</t>
        </is>
      </c>
      <c r="B6" s="6" t="inlineStr">
        <is>
          <t>خرائط جوجل</t>
        </is>
      </c>
      <c r="C6" s="6" t="inlineStr">
        <is>
          <t>إحصاءات الملف</t>
        </is>
      </c>
      <c r="D6" s="6" t="inlineStr">
        <is>
          <t>[بعد الافتتاح]</t>
        </is>
      </c>
    </row>
    <row r="7">
      <c r="A7" s="6" t="inlineStr">
        <is>
          <t>بدء محادثات واتساب</t>
        </is>
      </c>
      <c r="B7" s="6" t="inlineStr">
        <is>
          <t>واتساب</t>
        </is>
      </c>
      <c r="C7" s="6" t="inlineStr">
        <is>
          <t>عدّاد يدوي أو أداة</t>
        </is>
      </c>
      <c r="D7" s="6" t="inlineStr">
        <is>
          <t>[بعد الافتتاح]</t>
        </is>
      </c>
    </row>
    <row r="8">
      <c r="A8" s="6" t="inlineStr">
        <is>
          <t>حضور الافتتاح التجريبي</t>
        </is>
      </c>
      <c r="B8" s="6" t="inlineStr">
        <is>
          <t>ميداني</t>
        </is>
      </c>
      <c r="C8" s="6" t="inlineStr">
        <is>
          <t>قائمة حضور</t>
        </is>
      </c>
      <c r="D8" s="6" t="inlineStr">
        <is>
          <t>[حسب الدعوات]</t>
        </is>
      </c>
    </row>
    <row r="9">
      <c r="A9" s="6" t="inlineStr">
        <is>
          <t>استرداد العرض</t>
        </is>
      </c>
      <c r="B9" s="6" t="inlineStr">
        <is>
          <t>ميداني</t>
        </is>
      </c>
      <c r="C9" s="6" t="inlineStr">
        <is>
          <t>كود أو بطاقة</t>
        </is>
      </c>
      <c r="D9" s="6" t="inlineStr">
        <is>
          <t>[بعد تأكيد العرض]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22" customWidth="1" min="4" max="4"/>
  </cols>
  <sheetData>
    <row r="1">
      <c r="A1" s="5" t="inlineStr">
        <is>
          <t>الخطوة</t>
        </is>
      </c>
      <c r="B1" s="5" t="inlineStr">
        <is>
          <t>المسؤول</t>
        </is>
      </c>
      <c r="C1" s="5" t="inlineStr">
        <is>
          <t>المدة المقترحة</t>
        </is>
      </c>
      <c r="D1" s="5" t="inlineStr">
        <is>
          <t>الملاحظات</t>
        </is>
      </c>
    </row>
    <row r="2">
      <c r="A2" s="6" t="inlineStr">
        <is>
          <t>مسودة المحتوى</t>
        </is>
      </c>
      <c r="B2" s="6" t="inlineStr">
        <is>
          <t>المسوّق</t>
        </is>
      </c>
      <c r="C2" s="6" t="inlineStr">
        <is>
          <t>1 يوم</t>
        </is>
      </c>
      <c r="D2" s="6" t="inlineStr">
        <is>
          <t>نص وفكرة</t>
        </is>
      </c>
    </row>
    <row r="3">
      <c r="A3" s="6" t="inlineStr">
        <is>
          <t>مراجعة اللغة</t>
        </is>
      </c>
      <c r="B3" s="6" t="inlineStr">
        <is>
          <t>كاتب ناطق</t>
        </is>
      </c>
      <c r="C3" s="6" t="inlineStr">
        <is>
          <t>1 يوم</t>
        </is>
      </c>
      <c r="D3" s="6" t="inlineStr">
        <is>
          <t>اللهجة المصرية</t>
        </is>
      </c>
    </row>
    <row r="4">
      <c r="A4" s="6" t="inlineStr">
        <is>
          <t>اعتماد المالك</t>
        </is>
      </c>
      <c r="B4" s="6" t="inlineStr">
        <is>
          <t>المالك</t>
        </is>
      </c>
      <c r="C4" s="6" t="inlineStr">
        <is>
          <t>24 إلى 48 ساعة</t>
        </is>
      </c>
      <c r="D4" s="6" t="inlineStr">
        <is>
          <t>يُحدد من هو المعتمد [مطلوب]</t>
        </is>
      </c>
    </row>
    <row r="5">
      <c r="A5" s="6" t="inlineStr">
        <is>
          <t>الجدولة</t>
        </is>
      </c>
      <c r="B5" s="6" t="inlineStr">
        <is>
          <t>المسوّق</t>
        </is>
      </c>
      <c r="C5" s="6" t="inlineStr">
        <is>
          <t>نفس اليوم</t>
        </is>
      </c>
      <c r="D5" s="6" t="inlineStr">
        <is>
          <t>بعد الاعتماد فقط</t>
        </is>
      </c>
    </row>
    <row r="6">
      <c r="A6" s="6" t="inlineStr">
        <is>
          <t>المتابعة والرد</t>
        </is>
      </c>
      <c r="B6" s="6" t="inlineStr">
        <is>
          <t>مسؤول المجتمع</t>
        </is>
      </c>
      <c r="C6" s="6" t="inlineStr">
        <is>
          <t>يوميًا</t>
        </is>
      </c>
      <c r="D6" s="6" t="inlineStr">
        <is>
          <t>في نفس يوم النشر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22" customWidth="1" min="4" max="4"/>
  </cols>
  <sheetData>
    <row r="1">
      <c r="A1" s="5" t="inlineStr">
        <is>
          <t>البند</t>
        </is>
      </c>
      <c r="B1" s="5" t="inlineStr">
        <is>
          <t>لماذا يهم</t>
        </is>
      </c>
      <c r="C1" s="5" t="inlineStr">
        <is>
          <t>المسؤول</t>
        </is>
      </c>
      <c r="D1" s="5" t="inlineStr">
        <is>
          <t>الحالة</t>
        </is>
      </c>
    </row>
    <row r="2">
      <c r="A2" s="6" t="inlineStr">
        <is>
          <t>المنيو والأسعار</t>
        </is>
      </c>
      <c r="B2" s="6" t="inlineStr">
        <is>
          <t>محتوى المنتجات</t>
        </is>
      </c>
      <c r="C2" s="6" t="inlineStr">
        <is>
          <t>المالك</t>
        </is>
      </c>
      <c r="D2" s="6" t="inlineStr">
        <is>
          <t>مفتوح</t>
        </is>
      </c>
    </row>
    <row r="3">
      <c r="A3" s="6" t="inlineStr">
        <is>
          <t>موعد الافتتاح</t>
        </is>
      </c>
      <c r="B3" s="6" t="inlineStr">
        <is>
          <t>ضبط التقويم</t>
        </is>
      </c>
      <c r="C3" s="6" t="inlineStr">
        <is>
          <t>المالك</t>
        </is>
      </c>
      <c r="D3" s="6" t="inlineStr">
        <is>
          <t>مفتوح</t>
        </is>
      </c>
    </row>
    <row r="4">
      <c r="A4" s="6" t="inlineStr">
        <is>
          <t>العنوان والهاتف</t>
        </is>
      </c>
      <c r="B4" s="6" t="inlineStr">
        <is>
          <t>الخرائط والاتجاهات</t>
        </is>
      </c>
      <c r="C4" s="6" t="inlineStr">
        <is>
          <t>المالك</t>
        </is>
      </c>
      <c r="D4" s="6" t="inlineStr">
        <is>
          <t>مفتوح</t>
        </is>
      </c>
    </row>
    <row r="5">
      <c r="A5" s="6" t="inlineStr">
        <is>
          <t>حسابات السوشيال</t>
        </is>
      </c>
      <c r="B5" s="6" t="inlineStr">
        <is>
          <t>نشر ومراجعة</t>
        </is>
      </c>
      <c r="C5" s="6" t="inlineStr">
        <is>
          <t>المالك</t>
        </is>
      </c>
      <c r="D5" s="6" t="inlineStr">
        <is>
          <t>مفتوح</t>
        </is>
      </c>
    </row>
    <row r="6">
      <c r="A6" s="6" t="inlineStr">
        <is>
          <t>عرض الافتتاح المؤكد</t>
        </is>
      </c>
      <c r="B6" s="6" t="inlineStr">
        <is>
          <t>محتوى العروض</t>
        </is>
      </c>
      <c r="C6" s="6" t="inlineStr">
        <is>
          <t>المالك</t>
        </is>
      </c>
      <c r="D6" s="6" t="inlineStr">
        <is>
          <t>مفتوح</t>
        </is>
      </c>
    </row>
    <row r="7">
      <c r="A7" s="6" t="inlineStr">
        <is>
          <t>مصدر البن</t>
        </is>
      </c>
      <c r="B7" s="6" t="inlineStr">
        <is>
          <t>محتوى الحرفة</t>
        </is>
      </c>
      <c r="C7" s="6" t="inlineStr">
        <is>
          <t>المالك</t>
        </is>
      </c>
      <c r="D7" s="6" t="inlineStr">
        <is>
          <t>مفتوح</t>
        </is>
      </c>
    </row>
    <row r="8">
      <c r="A8" s="6" t="inlineStr">
        <is>
          <t>موافقات التصوير</t>
        </is>
      </c>
      <c r="B8" s="6" t="inlineStr">
        <is>
          <t>خصوصية</t>
        </is>
      </c>
      <c r="C8" s="6" t="inlineStr">
        <is>
          <t>المسوّق</t>
        </is>
      </c>
      <c r="D8" s="6" t="inlineStr">
        <is>
          <t>مفتوح</t>
        </is>
      </c>
    </row>
    <row r="9">
      <c r="A9" s="6" t="inlineStr">
        <is>
          <t>مراجعة اللغة</t>
        </is>
      </c>
      <c r="B9" s="6" t="inlineStr">
        <is>
          <t>جودة الكابشن</t>
        </is>
      </c>
      <c r="C9" s="6" t="inlineStr">
        <is>
          <t>كاتب ناطق</t>
        </is>
      </c>
      <c r="D9" s="6" t="inlineStr">
        <is>
          <t>مفتوح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2026-10-26T11:46:43Z</dcterms:created>
  <dcterms:modified xmlns:dcterms="http://purl.org/dc/terms/" xmlns:xsi="http://www.w3.org/2001/XMLSchema-instance" xsi:type="dcterms:W3CDTF">2026-10-26T11:46:43Z</dcterms:modified>
</cp:coreProperties>
</file>