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38355" windowHeight="12855"/>
  </bookViews>
  <sheets>
    <sheet name="Compact" sheetId="1" r:id="rId1"/>
    <sheet name="detailed" sheetId="2" r:id="rId2"/>
  </sheets>
  <definedNames>
    <definedName name="_xlnm._FilterDatabase" localSheetId="0" hidden="1">Compact!$A$1:$Q$1</definedName>
  </definedNames>
  <calcPr calcId="125725"/>
</workbook>
</file>

<file path=xl/calcChain.xml><?xml version="1.0" encoding="utf-8"?>
<calcChain xmlns="http://schemas.openxmlformats.org/spreadsheetml/2006/main">
  <c r="P16" i="1"/>
  <c r="P15"/>
  <c r="P14"/>
  <c r="P13"/>
  <c r="P12"/>
  <c r="P11"/>
  <c r="P10"/>
  <c r="P9"/>
  <c r="P8"/>
  <c r="P7"/>
  <c r="P6"/>
  <c r="P5"/>
  <c r="P4"/>
  <c r="P3"/>
  <c r="P2"/>
</calcChain>
</file>

<file path=xl/sharedStrings.xml><?xml version="1.0" encoding="utf-8"?>
<sst xmlns="http://schemas.openxmlformats.org/spreadsheetml/2006/main" count="128" uniqueCount="60">
  <si>
    <t>Protein</t>
  </si>
  <si>
    <t>Amazon</t>
  </si>
  <si>
    <t>Self</t>
  </si>
  <si>
    <t>BCAA</t>
  </si>
  <si>
    <t>EAA</t>
  </si>
  <si>
    <t>SEAA</t>
  </si>
  <si>
    <t>NEAA</t>
  </si>
  <si>
    <t>Total Protein</t>
  </si>
  <si>
    <t>Actual usable protein</t>
  </si>
  <si>
    <t>Price per gm</t>
  </si>
  <si>
    <t>Range</t>
  </si>
  <si>
    <t xml:space="preserve">Avvatar 100% Performance Whey
</t>
  </si>
  <si>
    <r>
      <t>2,749</t>
    </r>
    <r>
      <rPr>
        <sz val="11"/>
        <color rgb="FF0F1111"/>
        <rFont val="Arial"/>
        <family val="2"/>
      </rPr>
      <t> </t>
    </r>
  </si>
  <si>
    <t>081-85</t>
  </si>
  <si>
    <t>Avvatar Nitro Iso Whey</t>
  </si>
  <si>
    <t>Musclenectar 100% Whey Protein Blend with Digestive Enzymes</t>
  </si>
  <si>
    <t>N/A</t>
  </si>
  <si>
    <t>085-90</t>
  </si>
  <si>
    <t>Avvatar Whey Blend</t>
  </si>
  <si>
    <t>100*</t>
  </si>
  <si>
    <t>095-100</t>
  </si>
  <si>
    <t>Truebasics Clean Whey Isolate</t>
  </si>
  <si>
    <t>100-105</t>
  </si>
  <si>
    <t>Naturaltein 100% Natural Whey Protein ISO BOOST</t>
  </si>
  <si>
    <t>MuscleBlaze Biozyme Whey Protein PR</t>
  </si>
  <si>
    <t>The Whole Truth Whey Protein Isolate Unflavoured</t>
  </si>
  <si>
    <t>105-110</t>
  </si>
  <si>
    <t xml:space="preserve">Biozyme Performance Whey
</t>
  </si>
  <si>
    <t>NATURALTEIN 100% Natural Whey Protein</t>
  </si>
  <si>
    <t>Avvatar Isorich Protein</t>
  </si>
  <si>
    <t>110-120</t>
  </si>
  <si>
    <t>Clean Whey Protein (Isolate + Concentrate)</t>
  </si>
  <si>
    <t>The Whole Truth Cleanest, Lightest Whey Protein</t>
  </si>
  <si>
    <t>MuscleBlaze Biozymeold 100% Whey Protein</t>
  </si>
  <si>
    <t>Muscleblaze Iso Zero</t>
  </si>
  <si>
    <t>120-130</t>
  </si>
  <si>
    <t>Alanine</t>
  </si>
  <si>
    <t>Arginine</t>
  </si>
  <si>
    <t>Aspartic Acid</t>
  </si>
  <si>
    <t>Cysteine</t>
  </si>
  <si>
    <t>Glutamic Acid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</si>
  <si>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</si>
  <si>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</si>
  <si>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</si>
  <si>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</si>
  <si>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</si>
  <si>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</si>
  <si>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</si>
  <si>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</si>
  <si>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</si>
  <si>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</si>
  <si>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</si>
  <si>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</si>
  <si>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</si>
  <si>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Labled</t>
  </si>
  <si>
    <t>Found</t>
  </si>
  <si>
    <t>NATURALTEIN 100% Natural Whey Protein
ReasonGlutamic acid collapse (1.05)</t>
  </si>
  <si>
    <t xml:space="preserve">Avvatar 100% Performance Whey
Glutamic acid collapse (4.39)
</t>
  </si>
  <si>
    <t xml:space="preserve">Biozyme Performance Whey
Low usable protein + weak BCAA
</t>
  </si>
  <si>
    <r>
      <t>2,749</t>
    </r>
    <r>
      <rPr>
        <sz val="14"/>
        <color rgb="FF0F1111"/>
        <rFont val="Arial"/>
        <family val="2"/>
      </rPr>
      <t> 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</si>
</sst>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F1111"/>
      <name val="Arial"/>
      <family val="2"/>
    </font>
    <font>
      <b/>
      <sz val="14"/>
      <color theme="1"/>
      <name val="Calibri"/>
      <family val="2"/>
      <scheme val="minor"/>
    </font>
    <font>
      <sz val="14"/>
      <color rgb="FF0F11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/>
    <xf numFmtId="0" fontId="1" fillId="3" borderId="5" xfId="0" applyFont="1" applyFill="1" applyBorder="1" applyAlignment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7" xfId="0" applyFont="1" applyFill="1" applyBorder="1" applyAlignment="1"/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/>
    <xf numFmtId="0" fontId="3" fillId="0" borderId="11" xfId="0" applyFont="1" applyBorder="1" applyAlignment="1"/>
    <xf numFmtId="0" fontId="3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6" borderId="13" xfId="0" applyFont="1" applyFill="1" applyBorder="1" applyAlignment="1"/>
    <xf numFmtId="0" fontId="1" fillId="6" borderId="3" xfId="0" applyFont="1" applyFill="1" applyBorder="1" applyAlignment="1"/>
    <xf numFmtId="0" fontId="1" fillId="6" borderId="10" xfId="0" applyFont="1" applyFill="1" applyBorder="1" applyAlignment="1"/>
    <xf numFmtId="0" fontId="1" fillId="0" borderId="0" xfId="0" applyFont="1" applyBorder="1" applyAlignment="1">
      <alignment horizontal="center" vertical="center"/>
    </xf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center"/>
    </xf>
    <xf numFmtId="0" fontId="1" fillId="4" borderId="0" xfId="0" applyFont="1" applyFill="1" applyBorder="1" applyAlignment="1"/>
    <xf numFmtId="0" fontId="1" fillId="4" borderId="0" xfId="0" applyFont="1" applyFill="1" applyBorder="1" applyAlignment="1">
      <alignment horizontal="center"/>
    </xf>
    <xf numFmtId="3" fontId="1" fillId="0" borderId="0" xfId="0" applyNumberFormat="1" applyFont="1" applyBorder="1" applyAlignment="1">
      <alignment horizontal="center" vertical="center"/>
    </xf>
    <xf numFmtId="0" fontId="1" fillId="3" borderId="14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/>
    <xf numFmtId="0" fontId="1" fillId="3" borderId="16" xfId="0" applyFont="1" applyFill="1" applyBorder="1" applyAlignment="1"/>
    <xf numFmtId="0" fontId="1" fillId="3" borderId="16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4" borderId="14" xfId="0" applyFont="1" applyFill="1" applyBorder="1" applyAlignment="1"/>
    <xf numFmtId="0" fontId="1" fillId="4" borderId="3" xfId="0" applyFont="1" applyFill="1" applyBorder="1" applyAlignment="1">
      <alignment horizontal="center"/>
    </xf>
    <xf numFmtId="0" fontId="1" fillId="4" borderId="15" xfId="0" applyFont="1" applyFill="1" applyBorder="1" applyAlignment="1"/>
    <xf numFmtId="0" fontId="1" fillId="4" borderId="16" xfId="0" applyFont="1" applyFill="1" applyBorder="1" applyAlignment="1"/>
    <xf numFmtId="0" fontId="1" fillId="4" borderId="16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7" xfId="0" applyFont="1" applyBorder="1" applyAlignment="1"/>
    <xf numFmtId="0" fontId="1" fillId="0" borderId="18" xfId="0" applyFont="1" applyBorder="1" applyAlignment="1"/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3" fontId="1" fillId="0" borderId="16" xfId="0" applyNumberFormat="1" applyFont="1" applyBorder="1" applyAlignment="1">
      <alignment horizontal="center" vertical="center"/>
    </xf>
    <xf numFmtId="2" fontId="1" fillId="2" borderId="19" xfId="0" applyNumberFormat="1" applyFont="1" applyFill="1" applyBorder="1" applyAlignment="1"/>
    <xf numFmtId="2" fontId="1" fillId="2" borderId="2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>
      <selection activeCell="H12" sqref="H12"/>
    </sheetView>
  </sheetViews>
  <sheetFormatPr defaultRowHeight="15"/>
  <cols>
    <col min="1" max="1" width="73.7109375" bestFit="1" customWidth="1"/>
    <col min="2" max="2" width="12.5703125" bestFit="1" customWidth="1"/>
    <col min="3" max="3" width="7.7109375" bestFit="1" customWidth="1"/>
    <col min="4" max="4" width="9.5703125" bestFit="1" customWidth="1"/>
    <col min="5" max="5" width="8.42578125" bestFit="1" customWidth="1"/>
    <col min="6" max="6" width="9.28515625" bestFit="1" customWidth="1"/>
    <col min="7" max="7" width="9.7109375" bestFit="1" customWidth="1"/>
    <col min="8" max="8" width="20" bestFit="1" customWidth="1"/>
    <col min="9" max="9" width="29.42578125" bestFit="1" customWidth="1"/>
    <col min="10" max="10" width="9.5703125" bestFit="1" customWidth="1"/>
    <col min="11" max="11" width="8.42578125" bestFit="1" customWidth="1"/>
    <col min="12" max="12" width="9.28515625" bestFit="1" customWidth="1"/>
    <col min="13" max="13" width="9.7109375" bestFit="1" customWidth="1"/>
    <col min="14" max="14" width="20" bestFit="1" customWidth="1"/>
    <col min="15" max="15" width="29.42578125" bestFit="1" customWidth="1"/>
    <col min="16" max="16" width="17.42578125" bestFit="1" customWidth="1"/>
    <col min="17" max="17" width="10.7109375" bestFit="1" customWidth="1"/>
  </cols>
  <sheetData>
    <row r="1" spans="1:17" ht="19.5" thickBot="1">
      <c r="A1" s="42" t="s">
        <v>0</v>
      </c>
      <c r="B1" s="43" t="s">
        <v>1</v>
      </c>
      <c r="C1" s="43" t="s">
        <v>2</v>
      </c>
      <c r="D1" s="44" t="s">
        <v>3</v>
      </c>
      <c r="E1" s="45" t="s">
        <v>4</v>
      </c>
      <c r="F1" s="45" t="s">
        <v>5</v>
      </c>
      <c r="G1" s="45" t="s">
        <v>6</v>
      </c>
      <c r="H1" s="46" t="s">
        <v>7</v>
      </c>
      <c r="I1" s="47" t="s">
        <v>8</v>
      </c>
      <c r="J1" s="44" t="s">
        <v>3</v>
      </c>
      <c r="K1" s="45" t="s">
        <v>4</v>
      </c>
      <c r="L1" s="45" t="s">
        <v>5</v>
      </c>
      <c r="M1" s="45" t="s">
        <v>6</v>
      </c>
      <c r="N1" s="46" t="s">
        <v>7</v>
      </c>
      <c r="O1" s="47" t="s">
        <v>8</v>
      </c>
      <c r="P1" s="1" t="s">
        <v>9</v>
      </c>
      <c r="Q1" s="21" t="s">
        <v>10</v>
      </c>
    </row>
    <row r="2" spans="1:17" ht="18.75">
      <c r="A2" s="48" t="s">
        <v>11</v>
      </c>
      <c r="B2" s="24" t="s">
        <v>59</v>
      </c>
      <c r="C2" s="24">
        <v>2749</v>
      </c>
      <c r="D2" s="30">
        <v>22.3</v>
      </c>
      <c r="E2" s="25">
        <v>23.3</v>
      </c>
      <c r="F2" s="25">
        <v>5.0999999999999996</v>
      </c>
      <c r="G2" s="25">
        <v>49.3</v>
      </c>
      <c r="H2" s="26">
        <v>100</v>
      </c>
      <c r="I2" s="31">
        <v>23.3</v>
      </c>
      <c r="J2" s="36">
        <v>15.79</v>
      </c>
      <c r="K2" s="27">
        <v>33.85</v>
      </c>
      <c r="L2" s="27">
        <v>6.95</v>
      </c>
      <c r="M2" s="27">
        <v>29.99</v>
      </c>
      <c r="N2" s="28">
        <v>70.790000000000006</v>
      </c>
      <c r="O2" s="37">
        <v>33.85</v>
      </c>
      <c r="P2" s="51">
        <f>C2/O2</f>
        <v>81.211225997045787</v>
      </c>
      <c r="Q2" s="22" t="s">
        <v>13</v>
      </c>
    </row>
    <row r="3" spans="1:17" ht="18.75">
      <c r="A3" s="48" t="s">
        <v>14</v>
      </c>
      <c r="B3" s="24">
        <v>2775</v>
      </c>
      <c r="C3" s="24">
        <v>2775</v>
      </c>
      <c r="D3" s="30">
        <v>22.3</v>
      </c>
      <c r="E3" s="25">
        <v>36.299999999999997</v>
      </c>
      <c r="F3" s="25">
        <v>4.3</v>
      </c>
      <c r="G3" s="25">
        <v>42.2</v>
      </c>
      <c r="H3" s="26">
        <v>100</v>
      </c>
      <c r="I3" s="31">
        <v>36.299999999999997</v>
      </c>
      <c r="J3" s="36">
        <v>15.15</v>
      </c>
      <c r="K3" s="27">
        <v>33.75</v>
      </c>
      <c r="L3" s="27">
        <v>6.37</v>
      </c>
      <c r="M3" s="27">
        <v>33.6</v>
      </c>
      <c r="N3" s="28">
        <v>73.72</v>
      </c>
      <c r="O3" s="37">
        <v>33.75</v>
      </c>
      <c r="P3" s="51">
        <f>C3/O3</f>
        <v>82.222222222222229</v>
      </c>
      <c r="Q3" s="22" t="s">
        <v>13</v>
      </c>
    </row>
    <row r="4" spans="1:17" ht="18.75">
      <c r="A4" s="48" t="s">
        <v>15</v>
      </c>
      <c r="B4" s="24" t="s">
        <v>16</v>
      </c>
      <c r="C4" s="24">
        <v>2599</v>
      </c>
      <c r="D4" s="30">
        <v>15.33</v>
      </c>
      <c r="E4" s="25">
        <v>32.1</v>
      </c>
      <c r="F4" s="25">
        <v>8.64</v>
      </c>
      <c r="G4" s="25">
        <v>33.9</v>
      </c>
      <c r="H4" s="26">
        <v>72</v>
      </c>
      <c r="I4" s="31">
        <v>32.1</v>
      </c>
      <c r="J4" s="36">
        <v>13.14</v>
      </c>
      <c r="K4" s="27">
        <v>29.65</v>
      </c>
      <c r="L4" s="27">
        <v>11.22</v>
      </c>
      <c r="M4" s="27">
        <v>31.28</v>
      </c>
      <c r="N4" s="28">
        <v>72.150000000000006</v>
      </c>
      <c r="O4" s="37">
        <v>29.65</v>
      </c>
      <c r="P4" s="51">
        <f>C4/O4</f>
        <v>87.655986509274882</v>
      </c>
      <c r="Q4" s="22" t="s">
        <v>17</v>
      </c>
    </row>
    <row r="5" spans="1:17" ht="18.75">
      <c r="A5" s="48" t="s">
        <v>18</v>
      </c>
      <c r="B5" s="29">
        <v>3349</v>
      </c>
      <c r="C5" s="24">
        <v>3349</v>
      </c>
      <c r="D5" s="30">
        <v>22.3</v>
      </c>
      <c r="E5" s="25">
        <v>36.299999999999997</v>
      </c>
      <c r="F5" s="25">
        <v>4.9000000000000004</v>
      </c>
      <c r="G5" s="25">
        <v>42.2</v>
      </c>
      <c r="H5" s="26" t="s">
        <v>19</v>
      </c>
      <c r="I5" s="31">
        <v>36.299999999999997</v>
      </c>
      <c r="J5" s="36">
        <v>15.36</v>
      </c>
      <c r="K5" s="27">
        <v>34.47</v>
      </c>
      <c r="L5" s="27">
        <v>7.21</v>
      </c>
      <c r="M5" s="27">
        <v>38.880000000000003</v>
      </c>
      <c r="N5" s="28">
        <v>80.56</v>
      </c>
      <c r="O5" s="37">
        <v>34.47</v>
      </c>
      <c r="P5" s="51">
        <f>C5/O5</f>
        <v>97.1569480707862</v>
      </c>
      <c r="Q5" s="22" t="s">
        <v>20</v>
      </c>
    </row>
    <row r="6" spans="1:17" ht="18.75">
      <c r="A6" s="48" t="s">
        <v>21</v>
      </c>
      <c r="B6" s="24">
        <v>4099</v>
      </c>
      <c r="C6" s="24">
        <v>4099</v>
      </c>
      <c r="D6" s="30">
        <v>19.8</v>
      </c>
      <c r="E6" s="25">
        <v>41.33</v>
      </c>
      <c r="F6" s="25">
        <v>12.9</v>
      </c>
      <c r="G6" s="25">
        <v>34.270000000000003</v>
      </c>
      <c r="H6" s="26">
        <v>88.5</v>
      </c>
      <c r="I6" s="31">
        <v>41.33</v>
      </c>
      <c r="J6" s="36">
        <v>18.04</v>
      </c>
      <c r="K6" s="27">
        <v>39.49</v>
      </c>
      <c r="L6" s="27">
        <v>8.6999999999999993</v>
      </c>
      <c r="M6" s="27">
        <v>36.18</v>
      </c>
      <c r="N6" s="28">
        <v>84.37</v>
      </c>
      <c r="O6" s="37">
        <v>39.49</v>
      </c>
      <c r="P6" s="51">
        <f>C6/O6</f>
        <v>103.79842998227399</v>
      </c>
      <c r="Q6" s="22" t="s">
        <v>22</v>
      </c>
    </row>
    <row r="7" spans="1:17" ht="18.75">
      <c r="A7" s="48" t="s">
        <v>23</v>
      </c>
      <c r="B7" s="24">
        <v>3769</v>
      </c>
      <c r="C7" s="24">
        <v>3221</v>
      </c>
      <c r="D7" s="30">
        <v>17.3</v>
      </c>
      <c r="E7" s="25">
        <v>35.700000000000003</v>
      </c>
      <c r="F7" s="25">
        <v>11</v>
      </c>
      <c r="G7" s="25">
        <v>40.299999999999997</v>
      </c>
      <c r="H7" s="26">
        <v>76</v>
      </c>
      <c r="I7" s="31">
        <v>35.700000000000003</v>
      </c>
      <c r="J7" s="36">
        <v>14.53</v>
      </c>
      <c r="K7" s="27">
        <v>30.79</v>
      </c>
      <c r="L7" s="27">
        <v>12.42</v>
      </c>
      <c r="M7" s="27">
        <v>27.21</v>
      </c>
      <c r="N7" s="28">
        <v>70.42</v>
      </c>
      <c r="O7" s="37">
        <v>30.79</v>
      </c>
      <c r="P7" s="51">
        <f>C7/O7</f>
        <v>104.611886976291</v>
      </c>
      <c r="Q7" s="22" t="s">
        <v>22</v>
      </c>
    </row>
    <row r="8" spans="1:17" ht="18.75">
      <c r="A8" s="48" t="s">
        <v>24</v>
      </c>
      <c r="B8" s="29">
        <v>3299</v>
      </c>
      <c r="C8" s="29">
        <v>3199</v>
      </c>
      <c r="D8" s="30">
        <v>6.06</v>
      </c>
      <c r="E8" s="25">
        <v>14.16</v>
      </c>
      <c r="F8" s="25">
        <v>4.84</v>
      </c>
      <c r="G8" s="25">
        <v>11</v>
      </c>
      <c r="H8" s="26">
        <v>30</v>
      </c>
      <c r="I8" s="31">
        <v>40.770000000000003</v>
      </c>
      <c r="J8" s="36">
        <v>13.85</v>
      </c>
      <c r="K8" s="27">
        <v>30.57</v>
      </c>
      <c r="L8" s="27">
        <v>3.8</v>
      </c>
      <c r="M8" s="27">
        <v>25.54</v>
      </c>
      <c r="N8" s="28">
        <v>60</v>
      </c>
      <c r="O8" s="37">
        <v>30.57</v>
      </c>
      <c r="P8" s="51">
        <f>C8/O8</f>
        <v>104.64507687275106</v>
      </c>
      <c r="Q8" s="22" t="s">
        <v>22</v>
      </c>
    </row>
    <row r="9" spans="1:17" ht="18.75">
      <c r="A9" s="48" t="s">
        <v>25</v>
      </c>
      <c r="B9" s="29">
        <v>4439</v>
      </c>
      <c r="C9" s="29">
        <v>4439</v>
      </c>
      <c r="D9" s="30">
        <v>22</v>
      </c>
      <c r="E9" s="25">
        <v>42.23</v>
      </c>
      <c r="F9" s="25">
        <v>2</v>
      </c>
      <c r="G9" s="25">
        <v>43.43</v>
      </c>
      <c r="H9" s="26">
        <v>86.9</v>
      </c>
      <c r="I9" s="31">
        <v>42.23</v>
      </c>
      <c r="J9" s="36">
        <v>17.77</v>
      </c>
      <c r="K9" s="27">
        <v>40.770000000000003</v>
      </c>
      <c r="L9" s="27">
        <v>4.55</v>
      </c>
      <c r="M9" s="27">
        <v>39.630000000000003</v>
      </c>
      <c r="N9" s="28">
        <v>84.95</v>
      </c>
      <c r="O9" s="37">
        <v>40.770000000000003</v>
      </c>
      <c r="P9" s="51">
        <f>C9/O9</f>
        <v>108.87907775324993</v>
      </c>
      <c r="Q9" s="22" t="s">
        <v>26</v>
      </c>
    </row>
    <row r="10" spans="1:17" ht="18.75">
      <c r="A10" s="48" t="s">
        <v>27</v>
      </c>
      <c r="B10" s="29">
        <v>2579</v>
      </c>
      <c r="C10" s="29">
        <v>2949</v>
      </c>
      <c r="D10" s="30">
        <v>15.44</v>
      </c>
      <c r="E10" s="25">
        <v>32.9</v>
      </c>
      <c r="F10" s="25">
        <v>10.63</v>
      </c>
      <c r="G10" s="25">
        <v>26.47</v>
      </c>
      <c r="H10" s="26">
        <v>70</v>
      </c>
      <c r="I10" s="31">
        <v>32.9</v>
      </c>
      <c r="J10" s="36">
        <v>12.96</v>
      </c>
      <c r="K10" s="27">
        <v>27.47</v>
      </c>
      <c r="L10" s="27">
        <v>5.0999999999999996</v>
      </c>
      <c r="M10" s="27">
        <v>32.29</v>
      </c>
      <c r="N10" s="28">
        <v>64.86</v>
      </c>
      <c r="O10" s="37">
        <v>27.47</v>
      </c>
      <c r="P10" s="51">
        <f>C10/O10</f>
        <v>107.35347651983983</v>
      </c>
      <c r="Q10" s="22" t="s">
        <v>26</v>
      </c>
    </row>
    <row r="11" spans="1:17" ht="18.75">
      <c r="A11" s="48" t="s">
        <v>28</v>
      </c>
      <c r="B11" s="24">
        <v>2421</v>
      </c>
      <c r="C11" s="24">
        <v>2499</v>
      </c>
      <c r="D11" s="30">
        <v>15.9</v>
      </c>
      <c r="E11" s="25">
        <v>33.799999999999997</v>
      </c>
      <c r="F11" s="25">
        <v>11</v>
      </c>
      <c r="G11" s="25">
        <v>27.2</v>
      </c>
      <c r="H11" s="26">
        <v>72</v>
      </c>
      <c r="I11" s="31">
        <v>33.799999999999997</v>
      </c>
      <c r="J11" s="36">
        <v>8.59</v>
      </c>
      <c r="K11" s="27">
        <v>23.09</v>
      </c>
      <c r="L11" s="27">
        <v>4.62</v>
      </c>
      <c r="M11" s="27">
        <v>35.99</v>
      </c>
      <c r="N11" s="28">
        <v>63.7</v>
      </c>
      <c r="O11" s="37">
        <v>23.09</v>
      </c>
      <c r="P11" s="51">
        <f>C11/O11</f>
        <v>108.22867042009528</v>
      </c>
      <c r="Q11" s="22" t="s">
        <v>26</v>
      </c>
    </row>
    <row r="12" spans="1:17" ht="18.75">
      <c r="A12" s="48" t="s">
        <v>29</v>
      </c>
      <c r="B12" s="29">
        <v>4049</v>
      </c>
      <c r="C12" s="24">
        <v>4049</v>
      </c>
      <c r="D12" s="30">
        <v>22.3</v>
      </c>
      <c r="E12" s="25">
        <v>36.299999999999997</v>
      </c>
      <c r="F12" s="25">
        <v>4.9000000000000004</v>
      </c>
      <c r="G12" s="25">
        <v>42.2</v>
      </c>
      <c r="H12" s="26" t="s">
        <v>19</v>
      </c>
      <c r="I12" s="31">
        <v>36.299999999999997</v>
      </c>
      <c r="J12" s="36">
        <v>15.98</v>
      </c>
      <c r="K12" s="27">
        <v>34.94</v>
      </c>
      <c r="L12" s="27">
        <v>7.55</v>
      </c>
      <c r="M12" s="27">
        <v>38.58</v>
      </c>
      <c r="N12" s="28">
        <v>81.069999999999993</v>
      </c>
      <c r="O12" s="37">
        <v>34.94</v>
      </c>
      <c r="P12" s="51">
        <f>C12/O12</f>
        <v>115.88437321121924</v>
      </c>
      <c r="Q12" s="22" t="s">
        <v>30</v>
      </c>
    </row>
    <row r="13" spans="1:17" ht="18.75">
      <c r="A13" s="48" t="s">
        <v>31</v>
      </c>
      <c r="B13" s="24" t="s">
        <v>16</v>
      </c>
      <c r="C13" s="24">
        <v>3499</v>
      </c>
      <c r="D13" s="30">
        <v>15.4</v>
      </c>
      <c r="E13" s="25">
        <v>33.799999999999997</v>
      </c>
      <c r="F13" s="25">
        <v>11</v>
      </c>
      <c r="G13" s="25">
        <v>27.2</v>
      </c>
      <c r="H13" s="26">
        <v>72</v>
      </c>
      <c r="I13" s="31">
        <v>33.799999999999997</v>
      </c>
      <c r="J13" s="36">
        <v>14.37</v>
      </c>
      <c r="K13" s="27">
        <v>31.38</v>
      </c>
      <c r="L13" s="27">
        <v>5</v>
      </c>
      <c r="M13" s="27">
        <v>35.229999999999997</v>
      </c>
      <c r="N13" s="28">
        <v>71.61</v>
      </c>
      <c r="O13" s="37">
        <v>31.38</v>
      </c>
      <c r="P13" s="51">
        <f>C13/O13</f>
        <v>111.50414276609305</v>
      </c>
      <c r="Q13" s="22" t="s">
        <v>30</v>
      </c>
    </row>
    <row r="14" spans="1:17" ht="18.75">
      <c r="A14" s="48" t="s">
        <v>32</v>
      </c>
      <c r="B14" s="29">
        <v>3539</v>
      </c>
      <c r="C14" s="29">
        <v>3539</v>
      </c>
      <c r="D14" s="30">
        <v>18.86</v>
      </c>
      <c r="E14" s="25">
        <v>34.86</v>
      </c>
      <c r="F14" s="25">
        <v>2</v>
      </c>
      <c r="G14" s="25">
        <v>34.28</v>
      </c>
      <c r="H14" s="26">
        <v>71.3</v>
      </c>
      <c r="I14" s="31">
        <v>34.86</v>
      </c>
      <c r="J14" s="36">
        <v>14.36</v>
      </c>
      <c r="K14" s="27">
        <v>30.65</v>
      </c>
      <c r="L14" s="27">
        <v>5.86</v>
      </c>
      <c r="M14" s="27">
        <v>34.44</v>
      </c>
      <c r="N14" s="28">
        <v>70.95</v>
      </c>
      <c r="O14" s="37">
        <v>30.65</v>
      </c>
      <c r="P14" s="51">
        <f>C14/O14</f>
        <v>115.46492659053834</v>
      </c>
      <c r="Q14" s="22" t="s">
        <v>30</v>
      </c>
    </row>
    <row r="15" spans="1:17" ht="18.75">
      <c r="A15" s="48" t="s">
        <v>33</v>
      </c>
      <c r="B15" s="24">
        <v>3699</v>
      </c>
      <c r="C15" s="24">
        <v>3699</v>
      </c>
      <c r="D15" s="30">
        <v>16.5</v>
      </c>
      <c r="E15" s="25">
        <v>35.200000000000003</v>
      </c>
      <c r="F15" s="25">
        <v>11.4</v>
      </c>
      <c r="G15" s="25">
        <v>28.4</v>
      </c>
      <c r="H15" s="26">
        <v>75</v>
      </c>
      <c r="I15" s="31">
        <v>35.200000000000003</v>
      </c>
      <c r="J15" s="36">
        <v>14.52</v>
      </c>
      <c r="K15" s="27">
        <v>30.64</v>
      </c>
      <c r="L15" s="27">
        <v>5.74</v>
      </c>
      <c r="M15" s="27">
        <v>36.9</v>
      </c>
      <c r="N15" s="28">
        <v>73.28</v>
      </c>
      <c r="O15" s="37">
        <v>30.64</v>
      </c>
      <c r="P15" s="51">
        <f>C15/O15</f>
        <v>120.72454308093995</v>
      </c>
      <c r="Q15" s="22" t="s">
        <v>30</v>
      </c>
    </row>
    <row r="16" spans="1:17" ht="19.5" thickBot="1">
      <c r="A16" s="49" t="s">
        <v>34</v>
      </c>
      <c r="B16" s="50">
        <v>4399</v>
      </c>
      <c r="C16" s="50">
        <v>4199</v>
      </c>
      <c r="D16" s="32">
        <v>18.3</v>
      </c>
      <c r="E16" s="33">
        <v>39</v>
      </c>
      <c r="F16" s="33">
        <v>12.6</v>
      </c>
      <c r="G16" s="33">
        <v>31.4</v>
      </c>
      <c r="H16" s="34">
        <v>83.1</v>
      </c>
      <c r="I16" s="35">
        <v>39</v>
      </c>
      <c r="J16" s="38">
        <v>15.11</v>
      </c>
      <c r="K16" s="39">
        <v>32.86</v>
      </c>
      <c r="L16" s="39">
        <v>6.02</v>
      </c>
      <c r="M16" s="39">
        <v>37.69</v>
      </c>
      <c r="N16" s="40">
        <v>76.569999999999993</v>
      </c>
      <c r="O16" s="41">
        <v>32.86</v>
      </c>
      <c r="P16" s="52">
        <f>C16/O16</f>
        <v>127.78454047474133</v>
      </c>
      <c r="Q16" s="23" t="s">
        <v>35</v>
      </c>
    </row>
  </sheetData>
  <autoFilter ref="A1:Q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1"/>
  <sheetViews>
    <sheetView workbookViewId="0">
      <selection sqref="A1:AB31"/>
    </sheetView>
  </sheetViews>
  <sheetFormatPr defaultRowHeight="15"/>
  <cols>
    <col min="1" max="1" width="73.7109375" bestFit="1" customWidth="1"/>
    <col min="2" max="2" width="10.28515625" bestFit="1" customWidth="1"/>
    <col min="3" max="3" width="7.7109375" bestFit="1" customWidth="1"/>
    <col min="4" max="4" width="8.42578125" bestFit="1" customWidth="1"/>
    <col min="5" max="5" width="9.42578125" bestFit="1" customWidth="1"/>
    <col min="6" max="6" width="10.42578125" bestFit="1" customWidth="1"/>
    <col min="7" max="7" width="15.7109375" bestFit="1" customWidth="1"/>
    <col min="8" max="8" width="10.5703125" bestFit="1" customWidth="1"/>
    <col min="9" max="9" width="16.42578125" bestFit="1" customWidth="1"/>
    <col min="10" max="10" width="9.28515625" bestFit="1" customWidth="1"/>
    <col min="11" max="11" width="10.85546875" bestFit="1" customWidth="1"/>
    <col min="12" max="12" width="12.42578125" bestFit="1" customWidth="1"/>
    <col min="13" max="13" width="9.5703125" bestFit="1" customWidth="1"/>
    <col min="14" max="14" width="8.140625" bestFit="1" customWidth="1"/>
    <col min="15" max="15" width="14" bestFit="1" customWidth="1"/>
    <col min="16" max="16" width="16.7109375" bestFit="1" customWidth="1"/>
    <col min="17" max="17" width="9" bestFit="1" customWidth="1"/>
    <col min="18" max="18" width="8.140625" bestFit="1" customWidth="1"/>
    <col min="19" max="19" width="12.42578125" bestFit="1" customWidth="1"/>
    <col min="20" max="20" width="14.28515625" bestFit="1" customWidth="1"/>
    <col min="21" max="21" width="10.7109375" bestFit="1" customWidth="1"/>
    <col min="22" max="22" width="8" bestFit="1" customWidth="1"/>
    <col min="23" max="26" width="8.42578125" bestFit="1" customWidth="1"/>
    <col min="27" max="27" width="16.140625" bestFit="1" customWidth="1"/>
    <col min="28" max="28" width="26.140625" bestFit="1" customWidth="1"/>
  </cols>
  <sheetData>
    <row r="1" spans="1:28" ht="19.5" thickBot="1">
      <c r="A1" s="8"/>
      <c r="B1" s="8" t="s">
        <v>1</v>
      </c>
      <c r="C1" s="8" t="s">
        <v>2</v>
      </c>
      <c r="D1" s="9"/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  <c r="K1" s="9" t="s">
        <v>42</v>
      </c>
      <c r="L1" s="9" t="s">
        <v>43</v>
      </c>
      <c r="M1" s="9" t="s">
        <v>44</v>
      </c>
      <c r="N1" s="9" t="s">
        <v>45</v>
      </c>
      <c r="O1" s="9" t="s">
        <v>46</v>
      </c>
      <c r="P1" s="9" t="s">
        <v>47</v>
      </c>
      <c r="Q1" s="9" t="s">
        <v>48</v>
      </c>
      <c r="R1" s="9" t="s">
        <v>49</v>
      </c>
      <c r="S1" s="9" t="s">
        <v>50</v>
      </c>
      <c r="T1" s="9" t="s">
        <v>51</v>
      </c>
      <c r="U1" s="9" t="s">
        <v>52</v>
      </c>
      <c r="V1" s="9" t="s">
        <v>53</v>
      </c>
      <c r="W1" s="10" t="s">
        <v>3</v>
      </c>
      <c r="X1" s="10" t="s">
        <v>4</v>
      </c>
      <c r="Y1" s="10" t="s">
        <v>5</v>
      </c>
      <c r="Z1" s="10" t="s">
        <v>6</v>
      </c>
      <c r="AA1" s="11" t="s">
        <v>7</v>
      </c>
      <c r="AB1" s="11" t="s">
        <v>8</v>
      </c>
    </row>
    <row r="2" spans="1:28" ht="18.75">
      <c r="A2" s="12" t="s">
        <v>23</v>
      </c>
      <c r="B2" s="13">
        <v>3769</v>
      </c>
      <c r="C2" s="14">
        <v>3221</v>
      </c>
      <c r="D2" s="2" t="s">
        <v>54</v>
      </c>
      <c r="E2" s="2">
        <v>3.9</v>
      </c>
      <c r="F2" s="2">
        <v>1.3</v>
      </c>
      <c r="G2" s="2">
        <v>8.9</v>
      </c>
      <c r="H2" s="2">
        <v>2.1</v>
      </c>
      <c r="I2" s="2">
        <v>13.2</v>
      </c>
      <c r="J2" s="2">
        <v>1.1000000000000001</v>
      </c>
      <c r="K2" s="2">
        <v>1.1000000000000001</v>
      </c>
      <c r="L2" s="2">
        <v>5</v>
      </c>
      <c r="M2" s="2">
        <v>8</v>
      </c>
      <c r="N2" s="2">
        <v>7.1</v>
      </c>
      <c r="O2" s="2">
        <v>1.6</v>
      </c>
      <c r="P2" s="2">
        <v>2.2000000000000002</v>
      </c>
      <c r="Q2" s="2">
        <v>4.4000000000000004</v>
      </c>
      <c r="R2" s="2">
        <v>3.3</v>
      </c>
      <c r="S2" s="2">
        <v>5.3</v>
      </c>
      <c r="T2" s="2">
        <v>1.1000000000000001</v>
      </c>
      <c r="U2" s="2">
        <v>2.1</v>
      </c>
      <c r="V2" s="2">
        <v>4.3</v>
      </c>
      <c r="W2" s="2">
        <v>17.3</v>
      </c>
      <c r="X2" s="2">
        <v>35.700000000000003</v>
      </c>
      <c r="Y2" s="2">
        <v>11</v>
      </c>
      <c r="Z2" s="2">
        <v>40.299999999999997</v>
      </c>
      <c r="AA2" s="3">
        <v>76</v>
      </c>
      <c r="AB2" s="4">
        <v>35.700000000000003</v>
      </c>
    </row>
    <row r="3" spans="1:28" ht="19.5" thickBot="1">
      <c r="A3" s="15"/>
      <c r="B3" s="16"/>
      <c r="C3" s="17"/>
      <c r="D3" s="5" t="s">
        <v>55</v>
      </c>
      <c r="E3" s="5">
        <v>3.5</v>
      </c>
      <c r="F3" s="5">
        <v>2.83</v>
      </c>
      <c r="G3" s="5">
        <v>7.27</v>
      </c>
      <c r="H3" s="5">
        <v>2.41</v>
      </c>
      <c r="I3" s="5">
        <v>12.7</v>
      </c>
      <c r="J3" s="5">
        <v>1.1299999999999999</v>
      </c>
      <c r="K3" s="5">
        <v>1.08</v>
      </c>
      <c r="L3" s="5">
        <v>4.01</v>
      </c>
      <c r="M3" s="5">
        <v>7.15</v>
      </c>
      <c r="N3" s="5">
        <v>5.88</v>
      </c>
      <c r="O3" s="5">
        <v>1.57</v>
      </c>
      <c r="P3" s="5">
        <v>2.27</v>
      </c>
      <c r="Q3" s="5">
        <v>4.12</v>
      </c>
      <c r="R3" s="5">
        <v>3.74</v>
      </c>
      <c r="S3" s="5">
        <v>4.26</v>
      </c>
      <c r="T3" s="5">
        <v>1.2</v>
      </c>
      <c r="U3" s="5">
        <v>1.93</v>
      </c>
      <c r="V3" s="5">
        <v>3.37</v>
      </c>
      <c r="W3" s="5">
        <v>14.53</v>
      </c>
      <c r="X3" s="5">
        <v>30.79</v>
      </c>
      <c r="Y3" s="5">
        <v>12.42</v>
      </c>
      <c r="Z3" s="5">
        <v>27.21</v>
      </c>
      <c r="AA3" s="6">
        <v>70.42</v>
      </c>
      <c r="AB3" s="7">
        <v>30.79</v>
      </c>
    </row>
    <row r="4" spans="1:28" ht="18.75">
      <c r="A4" s="12" t="s">
        <v>15</v>
      </c>
      <c r="B4" s="14" t="s">
        <v>16</v>
      </c>
      <c r="C4" s="14">
        <v>2599</v>
      </c>
      <c r="D4" s="2" t="s">
        <v>54</v>
      </c>
      <c r="E4" s="2">
        <v>3.48</v>
      </c>
      <c r="F4" s="2">
        <v>1.61</v>
      </c>
      <c r="G4" s="2">
        <v>6.76</v>
      </c>
      <c r="H4" s="2">
        <v>1.36</v>
      </c>
      <c r="I4" s="2">
        <v>12.03</v>
      </c>
      <c r="J4" s="2">
        <v>1.21</v>
      </c>
      <c r="K4" s="2">
        <v>1.18</v>
      </c>
      <c r="L4" s="2">
        <v>4.24</v>
      </c>
      <c r="M4" s="2">
        <v>7.12</v>
      </c>
      <c r="N4" s="2">
        <v>6.91</v>
      </c>
      <c r="O4" s="2">
        <v>1.39</v>
      </c>
      <c r="P4" s="2">
        <v>2</v>
      </c>
      <c r="Q4" s="2">
        <v>2.64</v>
      </c>
      <c r="R4" s="2">
        <v>3</v>
      </c>
      <c r="S4" s="2">
        <v>4.0599999999999996</v>
      </c>
      <c r="T4" s="2">
        <v>1.24</v>
      </c>
      <c r="U4" s="2">
        <v>1.82</v>
      </c>
      <c r="V4" s="2">
        <v>3.97</v>
      </c>
      <c r="W4" s="2">
        <v>15.33</v>
      </c>
      <c r="X4" s="2">
        <v>32.1</v>
      </c>
      <c r="Y4" s="2">
        <v>8.64</v>
      </c>
      <c r="Z4" s="2">
        <v>33.9</v>
      </c>
      <c r="AA4" s="3">
        <v>72</v>
      </c>
      <c r="AB4" s="4">
        <v>32.1</v>
      </c>
    </row>
    <row r="5" spans="1:28" ht="19.5" thickBot="1">
      <c r="A5" s="15"/>
      <c r="B5" s="17"/>
      <c r="C5" s="17"/>
      <c r="D5" s="5" t="s">
        <v>55</v>
      </c>
      <c r="E5" s="5">
        <v>3.52</v>
      </c>
      <c r="F5" s="5">
        <v>2.31</v>
      </c>
      <c r="G5" s="5">
        <v>7.18</v>
      </c>
      <c r="H5" s="5">
        <v>1.52</v>
      </c>
      <c r="I5" s="5">
        <v>13.4</v>
      </c>
      <c r="J5" s="5">
        <v>1.1100000000000001</v>
      </c>
      <c r="K5" s="5">
        <v>1</v>
      </c>
      <c r="L5" s="5">
        <v>3.4</v>
      </c>
      <c r="M5" s="5">
        <v>6.3</v>
      </c>
      <c r="N5" s="5">
        <v>5.86</v>
      </c>
      <c r="O5" s="5">
        <v>1.41</v>
      </c>
      <c r="P5" s="5">
        <v>1.97</v>
      </c>
      <c r="Q5" s="5">
        <v>5.39</v>
      </c>
      <c r="R5" s="5">
        <v>3.84</v>
      </c>
      <c r="S5" s="5">
        <v>5.34</v>
      </c>
      <c r="T5" s="5">
        <v>0.93</v>
      </c>
      <c r="U5" s="5">
        <v>1.83</v>
      </c>
      <c r="V5" s="5">
        <v>3.44</v>
      </c>
      <c r="W5" s="5">
        <v>13.14</v>
      </c>
      <c r="X5" s="5">
        <v>29.65</v>
      </c>
      <c r="Y5" s="5">
        <v>11.22</v>
      </c>
      <c r="Z5" s="5">
        <v>31.28</v>
      </c>
      <c r="AA5" s="6">
        <v>72.150000000000006</v>
      </c>
      <c r="AB5" s="7">
        <v>29.65</v>
      </c>
    </row>
    <row r="6" spans="1:28" ht="18.75">
      <c r="A6" s="12" t="s">
        <v>21</v>
      </c>
      <c r="B6" s="14">
        <v>4099</v>
      </c>
      <c r="C6" s="14">
        <v>4099</v>
      </c>
      <c r="D6" s="2" t="s">
        <v>54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>
        <v>19.8</v>
      </c>
      <c r="X6" s="2">
        <v>41.33</v>
      </c>
      <c r="Y6" s="2">
        <v>12.9</v>
      </c>
      <c r="Z6" s="2">
        <v>34.270000000000003</v>
      </c>
      <c r="AA6" s="3">
        <v>88.5</v>
      </c>
      <c r="AB6" s="4">
        <v>41.33</v>
      </c>
    </row>
    <row r="7" spans="1:28" ht="19.5" thickBot="1">
      <c r="A7" s="15"/>
      <c r="B7" s="17"/>
      <c r="C7" s="17"/>
      <c r="D7" s="5" t="s">
        <v>55</v>
      </c>
      <c r="E7" s="5">
        <v>4.24</v>
      </c>
      <c r="F7" s="5">
        <v>3.52</v>
      </c>
      <c r="G7" s="5">
        <v>8.52</v>
      </c>
      <c r="H7" s="5">
        <v>2.56</v>
      </c>
      <c r="I7" s="5">
        <v>13</v>
      </c>
      <c r="J7" s="5">
        <v>1.52</v>
      </c>
      <c r="K7" s="5">
        <v>1.47</v>
      </c>
      <c r="L7" s="5">
        <v>5.03</v>
      </c>
      <c r="M7" s="5">
        <v>8.51</v>
      </c>
      <c r="N7" s="5">
        <v>9.08</v>
      </c>
      <c r="O7" s="5">
        <v>1.85</v>
      </c>
      <c r="P7" s="5">
        <v>2.57</v>
      </c>
      <c r="Q7" s="5">
        <v>4.3899999999999997</v>
      </c>
      <c r="R7" s="5">
        <v>4.51</v>
      </c>
      <c r="S7" s="5">
        <v>5.0999999999999996</v>
      </c>
      <c r="T7" s="5">
        <v>1.38</v>
      </c>
      <c r="U7" s="5">
        <v>2.62</v>
      </c>
      <c r="V7" s="5">
        <v>4.5</v>
      </c>
      <c r="W7" s="5">
        <v>18.04</v>
      </c>
      <c r="X7" s="5">
        <v>39.49</v>
      </c>
      <c r="Y7" s="5">
        <v>8.6999999999999993</v>
      </c>
      <c r="Z7" s="5">
        <v>36.18</v>
      </c>
      <c r="AA7" s="6">
        <v>84.37</v>
      </c>
      <c r="AB7" s="7">
        <v>39.49</v>
      </c>
    </row>
    <row r="8" spans="1:28" ht="18.75">
      <c r="A8" s="12" t="s">
        <v>33</v>
      </c>
      <c r="B8" s="14">
        <v>3699</v>
      </c>
      <c r="C8" s="14">
        <v>3699</v>
      </c>
      <c r="D8" s="2" t="s">
        <v>54</v>
      </c>
      <c r="E8" s="2">
        <v>3.3</v>
      </c>
      <c r="F8" s="2">
        <v>2.4</v>
      </c>
      <c r="G8" s="2">
        <v>8.5</v>
      </c>
      <c r="H8" s="2">
        <v>1.9</v>
      </c>
      <c r="I8" s="2">
        <v>13.15</v>
      </c>
      <c r="J8" s="2">
        <v>1.4</v>
      </c>
      <c r="K8" s="2">
        <v>1.4</v>
      </c>
      <c r="L8" s="2">
        <v>4.5999999999999996</v>
      </c>
      <c r="M8" s="2">
        <v>8.1999999999999993</v>
      </c>
      <c r="N8" s="2">
        <v>7.2</v>
      </c>
      <c r="O8" s="2">
        <v>1.7</v>
      </c>
      <c r="P8" s="2">
        <v>2.5</v>
      </c>
      <c r="Q8" s="2">
        <v>4.8</v>
      </c>
      <c r="R8" s="2">
        <v>3.8</v>
      </c>
      <c r="S8" s="2">
        <v>5</v>
      </c>
      <c r="T8" s="2">
        <v>1.3</v>
      </c>
      <c r="U8" s="2">
        <v>2.2000000000000002</v>
      </c>
      <c r="V8" s="2">
        <v>3.7</v>
      </c>
      <c r="W8" s="2">
        <v>16.5</v>
      </c>
      <c r="X8" s="2">
        <v>35.200000000000003</v>
      </c>
      <c r="Y8" s="2">
        <v>11.4</v>
      </c>
      <c r="Z8" s="2">
        <v>28.4</v>
      </c>
      <c r="AA8" s="3">
        <v>75</v>
      </c>
      <c r="AB8" s="4">
        <v>35.200000000000003</v>
      </c>
    </row>
    <row r="9" spans="1:28" ht="19.5" thickBot="1">
      <c r="A9" s="15"/>
      <c r="B9" s="17"/>
      <c r="C9" s="17"/>
      <c r="D9" s="5" t="s">
        <v>55</v>
      </c>
      <c r="E9" s="5">
        <v>3.7</v>
      </c>
      <c r="F9" s="5">
        <v>3.42</v>
      </c>
      <c r="G9" s="5">
        <v>7.81</v>
      </c>
      <c r="H9" s="5">
        <v>2.3199999999999998</v>
      </c>
      <c r="I9" s="5">
        <v>13.47</v>
      </c>
      <c r="J9" s="5">
        <v>1.22</v>
      </c>
      <c r="K9" s="5">
        <v>1.07</v>
      </c>
      <c r="L9" s="5">
        <v>3.75</v>
      </c>
      <c r="M9" s="5">
        <v>7</v>
      </c>
      <c r="N9" s="5">
        <v>6.82</v>
      </c>
      <c r="O9" s="5">
        <v>1.46</v>
      </c>
      <c r="P9" s="5">
        <v>2.06</v>
      </c>
      <c r="Q9" s="5">
        <v>4.03</v>
      </c>
      <c r="R9" s="5">
        <v>3.75</v>
      </c>
      <c r="S9" s="5">
        <v>3.79</v>
      </c>
      <c r="T9" s="5">
        <v>0.92</v>
      </c>
      <c r="U9" s="5">
        <v>1.92</v>
      </c>
      <c r="V9" s="5">
        <v>3.77</v>
      </c>
      <c r="W9" s="5">
        <v>14.52</v>
      </c>
      <c r="X9" s="5">
        <v>30.64</v>
      </c>
      <c r="Y9" s="5">
        <v>5.74</v>
      </c>
      <c r="Z9" s="5">
        <v>36.9</v>
      </c>
      <c r="AA9" s="6">
        <v>73.28</v>
      </c>
      <c r="AB9" s="7">
        <v>30.64</v>
      </c>
    </row>
    <row r="10" spans="1:28" ht="18.75">
      <c r="A10" s="12" t="s">
        <v>31</v>
      </c>
      <c r="B10" s="14" t="s">
        <v>16</v>
      </c>
      <c r="C10" s="14">
        <v>3499</v>
      </c>
      <c r="D10" s="2" t="s">
        <v>54</v>
      </c>
      <c r="E10" s="2">
        <v>3.2</v>
      </c>
      <c r="F10" s="2">
        <v>2.2999999999999998</v>
      </c>
      <c r="G10" s="2">
        <v>8.1999999999999993</v>
      </c>
      <c r="H10" s="2">
        <v>1.8</v>
      </c>
      <c r="I10" s="2">
        <v>12.67</v>
      </c>
      <c r="J10" s="2">
        <v>1.3</v>
      </c>
      <c r="K10" s="2">
        <v>1.3</v>
      </c>
      <c r="L10" s="2">
        <v>4.3</v>
      </c>
      <c r="M10" s="2">
        <v>7.6</v>
      </c>
      <c r="N10" s="2">
        <v>6.8</v>
      </c>
      <c r="O10" s="2">
        <v>1.6</v>
      </c>
      <c r="P10" s="2">
        <v>2.2999999999999998</v>
      </c>
      <c r="Q10" s="2">
        <v>4.5</v>
      </c>
      <c r="R10" s="2">
        <v>3.6</v>
      </c>
      <c r="S10" s="2">
        <v>4.8</v>
      </c>
      <c r="T10" s="2">
        <v>1.2</v>
      </c>
      <c r="U10" s="2">
        <v>2.1</v>
      </c>
      <c r="V10" s="2">
        <v>3.5</v>
      </c>
      <c r="W10" s="2">
        <v>15.4</v>
      </c>
      <c r="X10" s="2">
        <v>33.799999999999997</v>
      </c>
      <c r="Y10" s="2">
        <v>11</v>
      </c>
      <c r="Z10" s="2">
        <v>27.2</v>
      </c>
      <c r="AA10" s="3">
        <v>72</v>
      </c>
      <c r="AB10" s="4">
        <v>33.799999999999997</v>
      </c>
    </row>
    <row r="11" spans="1:28" ht="19.5" thickBot="1">
      <c r="A11" s="15"/>
      <c r="B11" s="17"/>
      <c r="C11" s="17"/>
      <c r="D11" s="5" t="s">
        <v>55</v>
      </c>
      <c r="E11" s="5">
        <v>3.62</v>
      </c>
      <c r="F11" s="5">
        <v>2.56</v>
      </c>
      <c r="G11" s="5">
        <v>7.57</v>
      </c>
      <c r="H11" s="5">
        <v>2.44</v>
      </c>
      <c r="I11" s="5">
        <v>13.5</v>
      </c>
      <c r="J11" s="5">
        <v>1.31</v>
      </c>
      <c r="K11" s="5">
        <v>1.2</v>
      </c>
      <c r="L11" s="5">
        <v>3.95</v>
      </c>
      <c r="M11" s="5">
        <v>6.75</v>
      </c>
      <c r="N11" s="5">
        <v>6.52</v>
      </c>
      <c r="O11" s="5">
        <v>1.47</v>
      </c>
      <c r="P11" s="5">
        <v>2.1</v>
      </c>
      <c r="Q11" s="5">
        <v>4.49</v>
      </c>
      <c r="R11" s="5">
        <v>3.78</v>
      </c>
      <c r="S11" s="5">
        <v>4.71</v>
      </c>
      <c r="T11" s="5">
        <v>1.01</v>
      </c>
      <c r="U11" s="5">
        <v>1.96</v>
      </c>
      <c r="V11" s="5">
        <v>3.67</v>
      </c>
      <c r="W11" s="5">
        <v>14.37</v>
      </c>
      <c r="X11" s="5">
        <v>31.38</v>
      </c>
      <c r="Y11" s="5">
        <v>5</v>
      </c>
      <c r="Z11" s="5">
        <v>35.229999999999997</v>
      </c>
      <c r="AA11" s="6">
        <v>71.61</v>
      </c>
      <c r="AB11" s="7">
        <v>31.38</v>
      </c>
    </row>
    <row r="12" spans="1:28" ht="18.75">
      <c r="A12" s="18" t="s">
        <v>56</v>
      </c>
      <c r="B12" s="14">
        <v>2421</v>
      </c>
      <c r="C12" s="13">
        <v>2499</v>
      </c>
      <c r="D12" s="2" t="s">
        <v>54</v>
      </c>
      <c r="E12" s="2">
        <v>3.3</v>
      </c>
      <c r="F12" s="2">
        <v>2.2000000000000002</v>
      </c>
      <c r="G12" s="2">
        <v>8.3000000000000007</v>
      </c>
      <c r="H12" s="2">
        <v>1.8</v>
      </c>
      <c r="I12" s="2">
        <v>12.8</v>
      </c>
      <c r="J12" s="2">
        <v>1.3</v>
      </c>
      <c r="K12" s="2">
        <v>1.3</v>
      </c>
      <c r="L12" s="2">
        <v>4.4000000000000004</v>
      </c>
      <c r="M12" s="2">
        <v>7.7</v>
      </c>
      <c r="N12" s="2">
        <v>6.9</v>
      </c>
      <c r="O12" s="2">
        <v>1.6</v>
      </c>
      <c r="P12" s="2">
        <v>2.2999999999999998</v>
      </c>
      <c r="Q12" s="2">
        <v>4.5999999999999996</v>
      </c>
      <c r="R12" s="2">
        <v>3.7</v>
      </c>
      <c r="S12" s="2">
        <v>4.8</v>
      </c>
      <c r="T12" s="2">
        <v>1.2</v>
      </c>
      <c r="U12" s="2">
        <v>2.1</v>
      </c>
      <c r="V12" s="2">
        <v>3.8</v>
      </c>
      <c r="W12" s="2">
        <v>15.9</v>
      </c>
      <c r="X12" s="2">
        <v>33.799999999999997</v>
      </c>
      <c r="Y12" s="2">
        <v>11</v>
      </c>
      <c r="Z12" s="2">
        <v>27.2</v>
      </c>
      <c r="AA12" s="3">
        <v>72</v>
      </c>
      <c r="AB12" s="4">
        <v>33.799999999999997</v>
      </c>
    </row>
    <row r="13" spans="1:28" ht="19.5" thickBot="1">
      <c r="A13" s="19"/>
      <c r="B13" s="17"/>
      <c r="C13" s="16"/>
      <c r="D13" s="5" t="s">
        <v>55</v>
      </c>
      <c r="E13" s="5">
        <v>6.76</v>
      </c>
      <c r="F13" s="5">
        <v>3.45</v>
      </c>
      <c r="G13" s="5">
        <v>12.1</v>
      </c>
      <c r="H13" s="5">
        <v>1.17</v>
      </c>
      <c r="I13" s="5">
        <v>1.05</v>
      </c>
      <c r="J13" s="5">
        <v>2.75</v>
      </c>
      <c r="K13" s="5">
        <v>3.02</v>
      </c>
      <c r="L13" s="5">
        <v>3.29</v>
      </c>
      <c r="M13" s="5">
        <v>3.49</v>
      </c>
      <c r="N13" s="5">
        <v>2.2799999999999998</v>
      </c>
      <c r="O13" s="5">
        <v>1.6</v>
      </c>
      <c r="P13" s="5">
        <v>3.27</v>
      </c>
      <c r="Q13" s="5">
        <v>1.3</v>
      </c>
      <c r="R13" s="5">
        <v>5.9</v>
      </c>
      <c r="S13" s="5">
        <v>3.48</v>
      </c>
      <c r="T13" s="5">
        <v>0.85</v>
      </c>
      <c r="U13" s="5">
        <v>6.13</v>
      </c>
      <c r="V13" s="5">
        <v>1.81</v>
      </c>
      <c r="W13" s="5">
        <v>8.59</v>
      </c>
      <c r="X13" s="5">
        <v>23.09</v>
      </c>
      <c r="Y13" s="5">
        <v>4.62</v>
      </c>
      <c r="Z13" s="5">
        <v>35.99</v>
      </c>
      <c r="AA13" s="6">
        <v>63.7</v>
      </c>
      <c r="AB13" s="7">
        <v>23.09</v>
      </c>
    </row>
    <row r="14" spans="1:28" ht="18.75">
      <c r="A14" s="18" t="s">
        <v>57</v>
      </c>
      <c r="B14" s="14" t="s">
        <v>12</v>
      </c>
      <c r="C14" s="14">
        <v>2749</v>
      </c>
      <c r="D14" s="2" t="s">
        <v>54</v>
      </c>
      <c r="E14" s="2">
        <v>4.2</v>
      </c>
      <c r="F14" s="2">
        <v>2.8</v>
      </c>
      <c r="G14" s="2">
        <v>14.2</v>
      </c>
      <c r="H14" s="2">
        <v>2.1</v>
      </c>
      <c r="I14" s="2">
        <v>14</v>
      </c>
      <c r="J14" s="2">
        <v>2.5</v>
      </c>
      <c r="K14" s="2">
        <v>1.1000000000000001</v>
      </c>
      <c r="L14" s="2">
        <v>6.7</v>
      </c>
      <c r="M14" s="2">
        <v>9.8000000000000007</v>
      </c>
      <c r="N14" s="2">
        <v>9</v>
      </c>
      <c r="O14" s="2">
        <v>2.2000000000000002</v>
      </c>
      <c r="P14" s="2">
        <v>2.9</v>
      </c>
      <c r="Q14" s="2">
        <v>6.7</v>
      </c>
      <c r="R14" s="2">
        <v>4.9000000000000004</v>
      </c>
      <c r="S14" s="2">
        <v>7.2</v>
      </c>
      <c r="T14" s="2">
        <v>0.9</v>
      </c>
      <c r="U14" s="2">
        <v>3</v>
      </c>
      <c r="V14" s="2">
        <v>5.8</v>
      </c>
      <c r="W14" s="2">
        <v>22.3</v>
      </c>
      <c r="X14" s="2">
        <v>23.3</v>
      </c>
      <c r="Y14" s="2">
        <v>5.0999999999999996</v>
      </c>
      <c r="Z14" s="2">
        <v>49.3</v>
      </c>
      <c r="AA14" s="3">
        <v>100</v>
      </c>
      <c r="AB14" s="4">
        <v>23.3</v>
      </c>
    </row>
    <row r="15" spans="1:28" ht="19.5" thickBot="1">
      <c r="A15" s="19"/>
      <c r="B15" s="17"/>
      <c r="C15" s="17"/>
      <c r="D15" s="5" t="s">
        <v>55</v>
      </c>
      <c r="E15" s="5">
        <v>3.92</v>
      </c>
      <c r="F15" s="5">
        <v>3.94</v>
      </c>
      <c r="G15" s="5">
        <v>8.3000000000000007</v>
      </c>
      <c r="H15" s="5">
        <v>3.01</v>
      </c>
      <c r="I15" s="5">
        <v>4.3899999999999997</v>
      </c>
      <c r="J15" s="5">
        <v>1.65</v>
      </c>
      <c r="K15" s="5">
        <v>1.41</v>
      </c>
      <c r="L15" s="5">
        <v>3.95</v>
      </c>
      <c r="M15" s="5">
        <v>7.69</v>
      </c>
      <c r="N15" s="5">
        <v>7.3</v>
      </c>
      <c r="O15" s="5">
        <v>1.5</v>
      </c>
      <c r="P15" s="5">
        <v>2.66</v>
      </c>
      <c r="Q15" s="5">
        <v>4.66</v>
      </c>
      <c r="R15" s="5">
        <v>4.5999999999999996</v>
      </c>
      <c r="S15" s="5">
        <v>4.17</v>
      </c>
      <c r="T15" s="5">
        <v>1.02</v>
      </c>
      <c r="U15" s="5">
        <v>2.4700000000000002</v>
      </c>
      <c r="V15" s="5">
        <v>4.1500000000000004</v>
      </c>
      <c r="W15" s="5">
        <v>15.79</v>
      </c>
      <c r="X15" s="5">
        <v>33.85</v>
      </c>
      <c r="Y15" s="5">
        <v>6.95</v>
      </c>
      <c r="Z15" s="5">
        <v>29.99</v>
      </c>
      <c r="AA15" s="6">
        <v>70.790000000000006</v>
      </c>
      <c r="AB15" s="7">
        <v>33.85</v>
      </c>
    </row>
    <row r="16" spans="1:28" ht="18.75">
      <c r="A16" s="12" t="s">
        <v>34</v>
      </c>
      <c r="B16" s="20">
        <v>4399</v>
      </c>
      <c r="C16" s="20">
        <v>4199</v>
      </c>
      <c r="D16" s="2" t="s">
        <v>54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>
        <v>18.3</v>
      </c>
      <c r="X16" s="2">
        <v>39</v>
      </c>
      <c r="Y16" s="2">
        <v>12.6</v>
      </c>
      <c r="Z16" s="2">
        <v>31.4</v>
      </c>
      <c r="AA16" s="3">
        <v>83.1</v>
      </c>
      <c r="AB16" s="4">
        <v>39</v>
      </c>
    </row>
    <row r="17" spans="1:28" ht="19.5" thickBot="1">
      <c r="A17" s="15"/>
      <c r="B17" s="17"/>
      <c r="C17" s="17"/>
      <c r="D17" s="5" t="s">
        <v>55</v>
      </c>
      <c r="E17" s="5">
        <v>3.69</v>
      </c>
      <c r="F17" s="5">
        <v>3.21</v>
      </c>
      <c r="G17" s="5">
        <v>8.42</v>
      </c>
      <c r="H17" s="5">
        <v>2.81</v>
      </c>
      <c r="I17" s="5">
        <v>14</v>
      </c>
      <c r="J17" s="5">
        <v>1.25</v>
      </c>
      <c r="K17" s="5">
        <v>1.1599999999999999</v>
      </c>
      <c r="L17" s="5">
        <v>4.0199999999999996</v>
      </c>
      <c r="M17" s="5">
        <v>7.38</v>
      </c>
      <c r="N17" s="5">
        <v>7.22</v>
      </c>
      <c r="O17" s="5">
        <v>1.54</v>
      </c>
      <c r="P17" s="5">
        <v>2.13</v>
      </c>
      <c r="Q17" s="5">
        <v>4.28</v>
      </c>
      <c r="R17" s="5">
        <v>3.87</v>
      </c>
      <c r="S17" s="5">
        <v>4.58</v>
      </c>
      <c r="T17" s="5">
        <v>1.1200000000000001</v>
      </c>
      <c r="U17" s="5">
        <v>2.1800000000000002</v>
      </c>
      <c r="V17" s="5">
        <v>3.71</v>
      </c>
      <c r="W17" s="5">
        <v>15.11</v>
      </c>
      <c r="X17" s="5">
        <v>32.86</v>
      </c>
      <c r="Y17" s="5">
        <v>6.02</v>
      </c>
      <c r="Z17" s="5">
        <v>37.69</v>
      </c>
      <c r="AA17" s="6">
        <v>76.569999999999993</v>
      </c>
      <c r="AB17" s="7">
        <v>32.86</v>
      </c>
    </row>
    <row r="18" spans="1:28" ht="18.75">
      <c r="A18" s="18" t="s">
        <v>58</v>
      </c>
      <c r="B18" s="20">
        <v>2579</v>
      </c>
      <c r="C18" s="20">
        <v>2949</v>
      </c>
      <c r="D18" s="2" t="s">
        <v>54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>
        <v>15.44</v>
      </c>
      <c r="X18" s="2">
        <v>32.9</v>
      </c>
      <c r="Y18" s="2">
        <v>10.63</v>
      </c>
      <c r="Z18" s="2">
        <v>26.47</v>
      </c>
      <c r="AA18" s="3">
        <v>70</v>
      </c>
      <c r="AB18" s="4">
        <v>32.9</v>
      </c>
    </row>
    <row r="19" spans="1:28" ht="19.5" thickBot="1">
      <c r="A19" s="19"/>
      <c r="B19" s="17"/>
      <c r="C19" s="17"/>
      <c r="D19" s="5" t="s">
        <v>55</v>
      </c>
      <c r="E19" s="5">
        <v>3.29</v>
      </c>
      <c r="F19" s="5">
        <v>2.74</v>
      </c>
      <c r="G19" s="5">
        <v>7.03</v>
      </c>
      <c r="H19" s="5">
        <v>2.36</v>
      </c>
      <c r="I19" s="5">
        <v>11.8</v>
      </c>
      <c r="J19" s="5">
        <v>1.1399999999999999</v>
      </c>
      <c r="K19" s="5">
        <v>1</v>
      </c>
      <c r="L19" s="5">
        <v>3.39</v>
      </c>
      <c r="M19" s="5">
        <v>6.71</v>
      </c>
      <c r="N19" s="5">
        <v>5.3</v>
      </c>
      <c r="O19" s="5">
        <v>1.42</v>
      </c>
      <c r="P19" s="5">
        <v>2.16</v>
      </c>
      <c r="Q19" s="5">
        <v>3.67</v>
      </c>
      <c r="R19" s="5">
        <v>3.41</v>
      </c>
      <c r="S19" s="5">
        <v>3.51</v>
      </c>
      <c r="T19" s="5">
        <v>1.1200000000000001</v>
      </c>
      <c r="U19" s="5">
        <v>1.95</v>
      </c>
      <c r="V19" s="5">
        <v>2.86</v>
      </c>
      <c r="W19" s="5">
        <v>12.96</v>
      </c>
      <c r="X19" s="5">
        <v>27.47</v>
      </c>
      <c r="Y19" s="5">
        <v>5.0999999999999996</v>
      </c>
      <c r="Z19" s="5">
        <v>32.29</v>
      </c>
      <c r="AA19" s="6">
        <v>64.86</v>
      </c>
      <c r="AB19" s="7">
        <v>27.47</v>
      </c>
    </row>
    <row r="20" spans="1:28" ht="18.75">
      <c r="A20" s="12" t="s">
        <v>32</v>
      </c>
      <c r="B20" s="20">
        <v>3539</v>
      </c>
      <c r="C20" s="20">
        <v>3539</v>
      </c>
      <c r="D20" s="2" t="s">
        <v>54</v>
      </c>
      <c r="E20" s="2">
        <v>4.29</v>
      </c>
      <c r="F20" s="2">
        <v>2</v>
      </c>
      <c r="G20" s="2">
        <v>8.2899999999999991</v>
      </c>
      <c r="H20" s="2">
        <v>0</v>
      </c>
      <c r="I20" s="2">
        <v>13.71</v>
      </c>
      <c r="J20" s="2">
        <v>1.1399999999999999</v>
      </c>
      <c r="K20" s="2">
        <v>1.1399999999999999</v>
      </c>
      <c r="L20" s="2">
        <v>4.57</v>
      </c>
      <c r="M20" s="2">
        <v>9.7100000000000009</v>
      </c>
      <c r="N20" s="2">
        <v>4.8600000000000003</v>
      </c>
      <c r="O20" s="2">
        <v>1.1399999999999999</v>
      </c>
      <c r="P20" s="2">
        <v>2</v>
      </c>
      <c r="Q20" s="2">
        <v>1.71</v>
      </c>
      <c r="R20" s="2">
        <v>3.14</v>
      </c>
      <c r="S20" s="2">
        <v>6.57</v>
      </c>
      <c r="T20" s="2">
        <v>0.28999999999999998</v>
      </c>
      <c r="U20" s="2">
        <v>2</v>
      </c>
      <c r="V20" s="2">
        <v>4.57</v>
      </c>
      <c r="W20" s="2">
        <v>18.86</v>
      </c>
      <c r="X20" s="2">
        <v>34.86</v>
      </c>
      <c r="Y20" s="2">
        <v>2</v>
      </c>
      <c r="Z20" s="2">
        <v>34.28</v>
      </c>
      <c r="AA20" s="3">
        <v>71.3</v>
      </c>
      <c r="AB20" s="4">
        <v>34.86</v>
      </c>
    </row>
    <row r="21" spans="1:28" ht="19.5" thickBot="1">
      <c r="A21" s="15"/>
      <c r="B21" s="17"/>
      <c r="C21" s="17"/>
      <c r="D21" s="5" t="s">
        <v>55</v>
      </c>
      <c r="E21" s="5">
        <v>3.47</v>
      </c>
      <c r="F21" s="5">
        <v>2.75</v>
      </c>
      <c r="G21" s="5">
        <v>7.35</v>
      </c>
      <c r="H21" s="5">
        <v>3.11</v>
      </c>
      <c r="I21" s="5">
        <v>12.8</v>
      </c>
      <c r="J21" s="5">
        <v>1.19</v>
      </c>
      <c r="K21" s="5">
        <v>1.1299999999999999</v>
      </c>
      <c r="L21" s="5">
        <v>4.0999999999999996</v>
      </c>
      <c r="M21" s="5">
        <v>6.88</v>
      </c>
      <c r="N21" s="5">
        <v>6.46</v>
      </c>
      <c r="O21" s="5">
        <v>1.5</v>
      </c>
      <c r="P21" s="5">
        <v>2.0299999999999998</v>
      </c>
      <c r="Q21" s="5">
        <v>3.98</v>
      </c>
      <c r="R21" s="5">
        <v>3.6</v>
      </c>
      <c r="S21" s="5">
        <v>4.09</v>
      </c>
      <c r="T21" s="5">
        <v>1.08</v>
      </c>
      <c r="U21" s="5">
        <v>2.0499999999999998</v>
      </c>
      <c r="V21" s="5">
        <v>3.38</v>
      </c>
      <c r="W21" s="5">
        <v>14.36</v>
      </c>
      <c r="X21" s="5">
        <v>30.65</v>
      </c>
      <c r="Y21" s="5">
        <v>5.86</v>
      </c>
      <c r="Z21" s="5">
        <v>34.44</v>
      </c>
      <c r="AA21" s="6">
        <v>70.95</v>
      </c>
      <c r="AB21" s="7">
        <v>30.65</v>
      </c>
    </row>
    <row r="22" spans="1:28" ht="18.75">
      <c r="A22" s="12" t="s">
        <v>25</v>
      </c>
      <c r="B22" s="20">
        <v>4439</v>
      </c>
      <c r="C22" s="20">
        <v>4439</v>
      </c>
      <c r="D22" s="2" t="s">
        <v>54</v>
      </c>
      <c r="E22" s="2">
        <v>5.14</v>
      </c>
      <c r="F22" s="2">
        <v>2</v>
      </c>
      <c r="G22" s="2">
        <v>10</v>
      </c>
      <c r="H22" s="2">
        <v>0</v>
      </c>
      <c r="I22" s="2">
        <v>16.86</v>
      </c>
      <c r="J22" s="2">
        <v>1.43</v>
      </c>
      <c r="K22" s="2">
        <v>1.43</v>
      </c>
      <c r="L22" s="2">
        <v>6.29</v>
      </c>
      <c r="M22" s="2">
        <v>10.29</v>
      </c>
      <c r="N22" s="2">
        <v>5.43</v>
      </c>
      <c r="O22" s="2">
        <v>2</v>
      </c>
      <c r="P22" s="2">
        <v>2.86</v>
      </c>
      <c r="Q22" s="2">
        <v>2.57</v>
      </c>
      <c r="R22" s="2">
        <v>4.57</v>
      </c>
      <c r="S22" s="2">
        <v>7.14</v>
      </c>
      <c r="T22" s="2">
        <v>0.28999999999999998</v>
      </c>
      <c r="U22" s="2">
        <v>2.86</v>
      </c>
      <c r="V22" s="2">
        <v>6.43</v>
      </c>
      <c r="W22" s="2">
        <v>22</v>
      </c>
      <c r="X22" s="2">
        <v>42.23</v>
      </c>
      <c r="Y22" s="2">
        <v>2</v>
      </c>
      <c r="Z22" s="2">
        <v>43.43</v>
      </c>
      <c r="AA22" s="3">
        <v>86.9</v>
      </c>
      <c r="AB22" s="4">
        <v>42.23</v>
      </c>
    </row>
    <row r="23" spans="1:28" ht="19.5" thickBot="1">
      <c r="A23" s="15"/>
      <c r="B23" s="17"/>
      <c r="C23" s="17"/>
      <c r="D23" s="5" t="s">
        <v>55</v>
      </c>
      <c r="E23" s="5">
        <v>4.3499999999999996</v>
      </c>
      <c r="F23" s="5">
        <v>1.26</v>
      </c>
      <c r="G23" s="5">
        <v>8.09</v>
      </c>
      <c r="H23" s="5">
        <v>3.29</v>
      </c>
      <c r="I23" s="5">
        <v>14.5</v>
      </c>
      <c r="J23" s="5">
        <v>1.05</v>
      </c>
      <c r="K23" s="5">
        <v>1.25</v>
      </c>
      <c r="L23" s="5">
        <v>4.74</v>
      </c>
      <c r="M23" s="5">
        <v>8.44</v>
      </c>
      <c r="N23" s="5">
        <v>7.19</v>
      </c>
      <c r="O23" s="5">
        <v>1.94</v>
      </c>
      <c r="P23" s="5">
        <v>2.3199999999999998</v>
      </c>
      <c r="Q23" s="5">
        <v>5.19</v>
      </c>
      <c r="R23" s="5">
        <v>3.83</v>
      </c>
      <c r="S23" s="5">
        <v>10</v>
      </c>
      <c r="T23" s="5">
        <v>0.3</v>
      </c>
      <c r="U23" s="5">
        <v>2.62</v>
      </c>
      <c r="V23" s="5">
        <v>4.59</v>
      </c>
      <c r="W23" s="5">
        <v>17.77</v>
      </c>
      <c r="X23" s="5">
        <v>40.770000000000003</v>
      </c>
      <c r="Y23" s="5">
        <v>4.55</v>
      </c>
      <c r="Z23" s="5">
        <v>39.630000000000003</v>
      </c>
      <c r="AA23" s="6">
        <v>84.95</v>
      </c>
      <c r="AB23" s="7">
        <v>40.770000000000003</v>
      </c>
    </row>
    <row r="24" spans="1:28" ht="18.75">
      <c r="A24" s="12" t="s">
        <v>24</v>
      </c>
      <c r="B24" s="20">
        <v>3299</v>
      </c>
      <c r="C24" s="20">
        <v>3199</v>
      </c>
      <c r="D24" s="2" t="s">
        <v>54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v>6.06</v>
      </c>
      <c r="X24" s="2">
        <v>14.16</v>
      </c>
      <c r="Y24" s="2">
        <v>4.84</v>
      </c>
      <c r="Z24" s="2">
        <v>11</v>
      </c>
      <c r="AA24" s="3">
        <v>30</v>
      </c>
      <c r="AB24" s="4">
        <v>40.770000000000003</v>
      </c>
    </row>
    <row r="25" spans="1:28" ht="19.5" thickBot="1">
      <c r="A25" s="15"/>
      <c r="B25" s="17"/>
      <c r="C25" s="17"/>
      <c r="D25" s="5" t="s">
        <v>55</v>
      </c>
      <c r="E25" s="5">
        <v>3.39</v>
      </c>
      <c r="F25" s="5">
        <v>1.37</v>
      </c>
      <c r="G25" s="5">
        <v>5.82</v>
      </c>
      <c r="H25" s="5">
        <v>2.4300000000000002</v>
      </c>
      <c r="I25" s="5">
        <v>9.4700000000000006</v>
      </c>
      <c r="J25" s="5">
        <v>0.95</v>
      </c>
      <c r="K25" s="5">
        <v>1.07</v>
      </c>
      <c r="L25" s="5">
        <v>3.72</v>
      </c>
      <c r="M25" s="5">
        <v>6.62</v>
      </c>
      <c r="N25" s="5">
        <v>5.64</v>
      </c>
      <c r="O25" s="5">
        <v>1.6</v>
      </c>
      <c r="P25" s="5">
        <v>2.2799999999999998</v>
      </c>
      <c r="Q25" s="5">
        <v>4.12</v>
      </c>
      <c r="R25" s="5">
        <v>3.28</v>
      </c>
      <c r="S25" s="5">
        <v>7.68</v>
      </c>
      <c r="T25" s="5">
        <v>0.85</v>
      </c>
      <c r="U25" s="5">
        <v>2.2000000000000002</v>
      </c>
      <c r="V25" s="5">
        <v>3.51</v>
      </c>
      <c r="W25" s="5">
        <v>13.85</v>
      </c>
      <c r="X25" s="5">
        <v>30.57</v>
      </c>
      <c r="Y25" s="5">
        <v>3.8</v>
      </c>
      <c r="Z25" s="5">
        <v>25.54</v>
      </c>
      <c r="AA25" s="6">
        <v>60</v>
      </c>
      <c r="AB25" s="7">
        <v>30.57</v>
      </c>
    </row>
    <row r="26" spans="1:28" ht="18.75">
      <c r="A26" s="12" t="s">
        <v>14</v>
      </c>
      <c r="B26" s="14">
        <v>2775</v>
      </c>
      <c r="C26" s="14">
        <v>2775</v>
      </c>
      <c r="D26" s="2" t="s">
        <v>54</v>
      </c>
      <c r="E26" s="2">
        <v>4.2</v>
      </c>
      <c r="F26" s="2">
        <v>2.8</v>
      </c>
      <c r="G26" s="2">
        <v>14.3</v>
      </c>
      <c r="H26" s="2">
        <v>2.1</v>
      </c>
      <c r="I26" s="2">
        <v>14</v>
      </c>
      <c r="J26" s="2">
        <v>2.5</v>
      </c>
      <c r="K26" s="2">
        <v>1.1000000000000001</v>
      </c>
      <c r="L26" s="2">
        <v>6.7</v>
      </c>
      <c r="M26" s="2">
        <v>9.8000000000000007</v>
      </c>
      <c r="N26" s="2">
        <v>9</v>
      </c>
      <c r="O26" s="2">
        <v>2.2000000000000002</v>
      </c>
      <c r="P26" s="2">
        <v>2.9</v>
      </c>
      <c r="Q26" s="2">
        <v>6.7</v>
      </c>
      <c r="R26" s="2">
        <v>4.9000000000000004</v>
      </c>
      <c r="S26" s="2">
        <v>7.2</v>
      </c>
      <c r="T26" s="2">
        <v>0.9</v>
      </c>
      <c r="U26" s="2">
        <v>3</v>
      </c>
      <c r="V26" s="2">
        <v>5.8</v>
      </c>
      <c r="W26" s="2">
        <v>22.3</v>
      </c>
      <c r="X26" s="2">
        <v>36.299999999999997</v>
      </c>
      <c r="Y26" s="2">
        <v>4.3</v>
      </c>
      <c r="Z26" s="2">
        <v>42.2</v>
      </c>
      <c r="AA26" s="3">
        <v>100</v>
      </c>
      <c r="AB26" s="4">
        <v>36.299999999999997</v>
      </c>
    </row>
    <row r="27" spans="1:28" ht="19.5" thickBot="1">
      <c r="A27" s="15"/>
      <c r="B27" s="17"/>
      <c r="C27" s="17"/>
      <c r="D27" s="5" t="s">
        <v>55</v>
      </c>
      <c r="E27" s="5">
        <v>3.78</v>
      </c>
      <c r="F27" s="5">
        <v>2.86</v>
      </c>
      <c r="G27" s="5">
        <v>8.27</v>
      </c>
      <c r="H27" s="5">
        <v>3.51</v>
      </c>
      <c r="I27" s="5">
        <v>13.7</v>
      </c>
      <c r="J27" s="5">
        <v>1.52</v>
      </c>
      <c r="K27" s="5">
        <v>1.45</v>
      </c>
      <c r="L27" s="5">
        <v>4.09</v>
      </c>
      <c r="M27" s="5">
        <v>7.23</v>
      </c>
      <c r="N27" s="5">
        <v>6.46</v>
      </c>
      <c r="O27" s="5">
        <v>1.59</v>
      </c>
      <c r="P27" s="5">
        <v>2.5099999999999998</v>
      </c>
      <c r="Q27" s="5">
        <v>4.5</v>
      </c>
      <c r="R27" s="5">
        <v>4.21</v>
      </c>
      <c r="S27" s="5">
        <v>4.8899999999999997</v>
      </c>
      <c r="T27" s="5">
        <v>1.04</v>
      </c>
      <c r="U27" s="5">
        <v>2.39</v>
      </c>
      <c r="V27" s="5">
        <v>3.83</v>
      </c>
      <c r="W27" s="5">
        <v>15.15</v>
      </c>
      <c r="X27" s="5">
        <v>33.75</v>
      </c>
      <c r="Y27" s="5">
        <v>6.37</v>
      </c>
      <c r="Z27" s="5">
        <v>33.6</v>
      </c>
      <c r="AA27" s="6">
        <v>73.72</v>
      </c>
      <c r="AB27" s="7">
        <v>33.75</v>
      </c>
    </row>
    <row r="28" spans="1:28" ht="18.75">
      <c r="A28" s="12" t="s">
        <v>18</v>
      </c>
      <c r="B28" s="20">
        <v>3349</v>
      </c>
      <c r="C28" s="14">
        <v>3349</v>
      </c>
      <c r="D28" s="2" t="s">
        <v>54</v>
      </c>
      <c r="E28" s="2">
        <v>4.2</v>
      </c>
      <c r="F28" s="2">
        <v>2.8</v>
      </c>
      <c r="G28" s="2">
        <v>14.3</v>
      </c>
      <c r="H28" s="2">
        <v>2.1</v>
      </c>
      <c r="I28" s="2">
        <v>14</v>
      </c>
      <c r="J28" s="2">
        <v>2.5</v>
      </c>
      <c r="K28" s="2">
        <v>1.1000000000000001</v>
      </c>
      <c r="L28" s="2">
        <v>6.7</v>
      </c>
      <c r="M28" s="2">
        <v>9.8000000000000007</v>
      </c>
      <c r="N28" s="2">
        <v>9</v>
      </c>
      <c r="O28" s="2">
        <v>2.2000000000000002</v>
      </c>
      <c r="P28" s="2">
        <v>2.9</v>
      </c>
      <c r="Q28" s="2">
        <v>6.7</v>
      </c>
      <c r="R28" s="2">
        <v>4.9000000000000004</v>
      </c>
      <c r="S28" s="2">
        <v>7.2</v>
      </c>
      <c r="T28" s="2">
        <v>0.9</v>
      </c>
      <c r="U28" s="2">
        <v>3</v>
      </c>
      <c r="V28" s="2">
        <v>5.8</v>
      </c>
      <c r="W28" s="2">
        <v>22.3</v>
      </c>
      <c r="X28" s="2">
        <v>36.299999999999997</v>
      </c>
      <c r="Y28" s="2">
        <v>4.9000000000000004</v>
      </c>
      <c r="Z28" s="2">
        <v>42.2</v>
      </c>
      <c r="AA28" s="3" t="s">
        <v>19</v>
      </c>
      <c r="AB28" s="4">
        <v>36.299999999999997</v>
      </c>
    </row>
    <row r="29" spans="1:28" ht="19.5" thickBot="1">
      <c r="A29" s="15"/>
      <c r="B29" s="17"/>
      <c r="C29" s="17"/>
      <c r="D29" s="5" t="s">
        <v>55</v>
      </c>
      <c r="E29" s="5">
        <v>3.87</v>
      </c>
      <c r="F29" s="5">
        <v>4.75</v>
      </c>
      <c r="G29" s="5">
        <v>8</v>
      </c>
      <c r="H29" s="5">
        <v>3.02</v>
      </c>
      <c r="I29" s="5">
        <v>14</v>
      </c>
      <c r="J29" s="5">
        <v>1.32</v>
      </c>
      <c r="K29" s="5">
        <v>1.1499999999999999</v>
      </c>
      <c r="L29" s="5">
        <v>4.46</v>
      </c>
      <c r="M29" s="5">
        <v>7.09</v>
      </c>
      <c r="N29" s="5">
        <v>7.02</v>
      </c>
      <c r="O29" s="5">
        <v>1.44</v>
      </c>
      <c r="P29" s="5">
        <v>2.06</v>
      </c>
      <c r="Q29" s="5">
        <v>4.5199999999999996</v>
      </c>
      <c r="R29" s="5">
        <v>4.1500000000000004</v>
      </c>
      <c r="S29" s="5">
        <v>3.1</v>
      </c>
      <c r="T29" s="5">
        <v>1.19</v>
      </c>
      <c r="U29" s="5">
        <v>2.06</v>
      </c>
      <c r="V29" s="5">
        <v>3.81</v>
      </c>
      <c r="W29" s="5">
        <v>15.36</v>
      </c>
      <c r="X29" s="5">
        <v>34.47</v>
      </c>
      <c r="Y29" s="5">
        <v>7.21</v>
      </c>
      <c r="Z29" s="5">
        <v>38.880000000000003</v>
      </c>
      <c r="AA29" s="6">
        <v>80.56</v>
      </c>
      <c r="AB29" s="7">
        <v>34.47</v>
      </c>
    </row>
    <row r="30" spans="1:28" ht="18.75">
      <c r="A30" s="12" t="s">
        <v>29</v>
      </c>
      <c r="B30" s="20">
        <v>4049</v>
      </c>
      <c r="C30" s="14"/>
      <c r="D30" s="2" t="s">
        <v>54</v>
      </c>
      <c r="E30" s="2">
        <v>4.2</v>
      </c>
      <c r="F30" s="2">
        <v>2.8</v>
      </c>
      <c r="G30" s="2">
        <v>14.3</v>
      </c>
      <c r="H30" s="2">
        <v>2.1</v>
      </c>
      <c r="I30" s="2">
        <v>14</v>
      </c>
      <c r="J30" s="2">
        <v>2.5</v>
      </c>
      <c r="K30" s="2">
        <v>1.1000000000000001</v>
      </c>
      <c r="L30" s="2">
        <v>6.7</v>
      </c>
      <c r="M30" s="2">
        <v>9.8000000000000007</v>
      </c>
      <c r="N30" s="2">
        <v>9</v>
      </c>
      <c r="O30" s="2">
        <v>2.2000000000000002</v>
      </c>
      <c r="P30" s="2">
        <v>2.9</v>
      </c>
      <c r="Q30" s="2">
        <v>6.7</v>
      </c>
      <c r="R30" s="2">
        <v>4.9000000000000004</v>
      </c>
      <c r="S30" s="2">
        <v>7.2</v>
      </c>
      <c r="T30" s="2">
        <v>0.9</v>
      </c>
      <c r="U30" s="2">
        <v>3</v>
      </c>
      <c r="V30" s="2">
        <v>5.8</v>
      </c>
      <c r="W30" s="2">
        <v>22.3</v>
      </c>
      <c r="X30" s="2">
        <v>36.299999999999997</v>
      </c>
      <c r="Y30" s="2">
        <v>4.9000000000000004</v>
      </c>
      <c r="Z30" s="2">
        <v>42.2</v>
      </c>
      <c r="AA30" s="3" t="s">
        <v>19</v>
      </c>
      <c r="AB30" s="4">
        <v>36.299999999999997</v>
      </c>
    </row>
    <row r="31" spans="1:28" ht="19.5" thickBot="1">
      <c r="A31" s="15"/>
      <c r="B31" s="17"/>
      <c r="C31" s="17"/>
      <c r="D31" s="5" t="s">
        <v>55</v>
      </c>
      <c r="E31" s="5">
        <v>3.67</v>
      </c>
      <c r="F31" s="5">
        <v>4.6100000000000003</v>
      </c>
      <c r="G31" s="5">
        <v>7.79</v>
      </c>
      <c r="H31" s="5">
        <v>2.93</v>
      </c>
      <c r="I31" s="5">
        <v>13.8</v>
      </c>
      <c r="J31" s="5">
        <v>1.36</v>
      </c>
      <c r="K31" s="5">
        <v>1.24</v>
      </c>
      <c r="L31" s="5">
        <v>4.4400000000000004</v>
      </c>
      <c r="M31" s="5">
        <v>7.23</v>
      </c>
      <c r="N31" s="5">
        <v>6.72</v>
      </c>
      <c r="O31" s="5">
        <v>1.47</v>
      </c>
      <c r="P31" s="5">
        <v>2.31</v>
      </c>
      <c r="Q31" s="5">
        <v>4.5</v>
      </c>
      <c r="R31" s="5">
        <v>4</v>
      </c>
      <c r="S31" s="5">
        <v>2.92</v>
      </c>
      <c r="T31" s="5">
        <v>1.06</v>
      </c>
      <c r="U31" s="5">
        <v>2.2599999999999998</v>
      </c>
      <c r="V31" s="5">
        <v>3.77</v>
      </c>
      <c r="W31" s="5">
        <v>15.98</v>
      </c>
      <c r="X31" s="5">
        <v>34.94</v>
      </c>
      <c r="Y31" s="5">
        <v>7.55</v>
      </c>
      <c r="Z31" s="5">
        <v>38.58</v>
      </c>
      <c r="AA31" s="6">
        <v>81.069999999999993</v>
      </c>
      <c r="AB31" s="7">
        <v>34.94</v>
      </c>
    </row>
  </sheetData>
  <mergeCells count="45">
    <mergeCell ref="A30:A31"/>
    <mergeCell ref="B30:B31"/>
    <mergeCell ref="C30:C31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0:A11"/>
    <mergeCell ref="B10:B11"/>
    <mergeCell ref="C10:C11"/>
    <mergeCell ref="A12:A13"/>
    <mergeCell ref="B12:B13"/>
    <mergeCell ref="C12:C13"/>
    <mergeCell ref="A6:A7"/>
    <mergeCell ref="B6:B7"/>
    <mergeCell ref="C6:C7"/>
    <mergeCell ref="A8:A9"/>
    <mergeCell ref="B8:B9"/>
    <mergeCell ref="C8:C9"/>
    <mergeCell ref="A2:A3"/>
    <mergeCell ref="B2:B3"/>
    <mergeCell ref="C2:C3"/>
    <mergeCell ref="A4:A5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Compact</vt:lpstr>
      <vt:lpstr>detailed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khaja shaik</dc:creator>
  <cp:lastModifiedBy>khaja shaik</cp:lastModifiedBy>
  <dcterms:created xsi:type="dcterms:W3CDTF">2026-03-22T17:41:14Z</dcterms:created>
  <dcterms:modified xsi:type="dcterms:W3CDTF">2026-03-22T17:46:08Z</dcterms:modified>
</cp:coreProperties>
</file>