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1d3f61833e45b4" /></Relationships>
</file>

<file path=xl/workbook.xml><?xml version="1.0" encoding="utf-8"?>
<x:workbook xmlns:x="http://schemas.openxmlformats.org/spreadsheetml/2006/main">
  <x:sheets>
    <x:sheet xmlns:r="http://schemas.openxmlformats.org/officeDocument/2006/relationships" name="لوحة الحملة" sheetId="1" r:id="Rb89fb80f1bc74c86"/>
    <x:sheet xmlns:r="http://schemas.openxmlformats.org/officeDocument/2006/relationships" name="العملاء المحتملون" sheetId="2" r:id="Re3c3bdf19e694766"/>
    <x:sheet xmlns:r="http://schemas.openxmlformats.org/officeDocument/2006/relationships" name="الرسائل العربية" sheetId="3" r:id="R61737ae3a9104526"/>
    <x:sheet xmlns:r="http://schemas.openxmlformats.org/officeDocument/2006/relationships" name="الصور المخصصة" sheetId="4" r:id="R35ee49cf5ca2401d"/>
    <x:sheet xmlns:r="http://schemas.openxmlformats.org/officeDocument/2006/relationships" name="إعدادات وملاحظات" sheetId="5" r:id="R0e91f4e024c14d64"/>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20"/>
      <x:color rgb="FFFFFFFF"/>
      <x:name val="Carlito"/>
    </x:font>
    <x:font>
      <x:sz val="11"/>
      <x:color rgb="FF172033"/>
      <x:name val="Carlito"/>
    </x:font>
    <x:font>
      <x:b/>
      <x:sz val="11"/>
      <x:color rgb="FFFFFFFF"/>
      <x:name val="Carlito"/>
    </x:font>
    <x:font>
      <x:b/>
      <x:sz val="26"/>
      <x:color rgb="FF4938D4"/>
      <x:name val="Carlito"/>
    </x:font>
    <x:font>
      <x:b/>
      <x:sz val="26"/>
      <x:color rgb="FF0F9F8F"/>
      <x:name val="Carlito"/>
    </x:font>
    <x:font>
      <x:b/>
      <x:sz val="26"/>
      <x:color rgb="FFD6A85B"/>
      <x:name val="Carlito"/>
    </x:font>
    <x:font>
      <x:b/>
      <x:sz val="26"/>
      <x:color rgb="FF7F56D9"/>
      <x:name val="Carlito"/>
    </x:font>
    <x:font>
      <x:b/>
      <x:sz val="26"/>
      <x:color rgb="FF2E90FA"/>
      <x:name val="Carlito"/>
    </x:font>
    <x:font>
      <x:b/>
      <x:sz val="12"/>
      <x:color rgb="FFFFFFFF"/>
      <x:name val="Carlito"/>
    </x:font>
    <x:font>
      <x:sz val="10"/>
      <x:color rgb="FF172033"/>
      <x:name val="Carlito"/>
    </x:font>
    <x:font>
      <x:b/>
      <x:sz val="12"/>
      <x:color rgb="FFB42318"/>
      <x:name val="Carlito"/>
    </x:font>
    <x:font>
      <x:b/>
      <x:sz val="10"/>
      <x:color rgb="FFB42318"/>
      <x:name val="Carlito"/>
    </x:font>
    <x:font>
      <x:b/>
      <x:sz val="10"/>
      <x:color rgb="FFFFFFFF"/>
      <x:name val="Carlito"/>
    </x:font>
    <x:font>
      <x:b/>
      <x:sz val="11"/>
      <x:color rgb="FFB42318"/>
      <x:name val="Carlito"/>
    </x:font>
  </x:fonts>
  <x:fills count="62">
    <x:fill>
      <x:patternFill patternType="none"/>
    </x:fill>
    <x:fill>
      <x:patternFill patternType="gray125"/>
    </x:fill>
    <x:fill>
      <x:patternFill patternType="solid">
        <x:fgColor rgb="FF172033"/>
      </x:patternFill>
    </x:fill>
    <x:fill>
      <x:patternFill patternType="solid">
        <x:fgColor rgb="FFEDEBFF"/>
      </x:patternFill>
    </x:fill>
    <x:fill>
      <x:patternFill patternType="solid">
        <x:fgColor rgb="FF4938D4"/>
      </x:patternFill>
    </x:fill>
    <x:fill>
      <x:patternFill patternType="solid">
        <x:fgColor rgb="FFFFFFFF"/>
      </x:patternFill>
    </x:fill>
    <x:fill>
      <x:patternFill patternType="solid">
        <x:fgColor rgb="FF0F9F8F"/>
      </x:patternFill>
    </x:fill>
    <x:fill>
      <x:patternFill patternType="solid">
        <x:fgColor rgb="FFD6A85B"/>
      </x:patternFill>
    </x:fill>
    <x:fill>
      <x:patternFill patternType="solid">
        <x:fgColor rgb="FF7F56D9"/>
      </x:patternFill>
    </x:fill>
    <x:fill>
      <x:patternFill patternType="solid">
        <x:fgColor rgb="FF2E90FA"/>
      </x:patternFill>
    </x:fill>
    <x:fill>
      <x:patternFill patternType="solid">
        <x:fgColor rgb="FFB42318"/>
      </x:patternFill>
    </x:fill>
    <x:fill>
      <x:patternFill patternType="solid">
        <x:fgColor rgb="FFFEE4E2"/>
      </x:patternFill>
    </x:fill>
    <x:fill>
      <x:patternFill patternType="solid">
        <x:fgColor rgb="FF7A3F61"/>
      </x:patternFill>
    </x:fill>
    <x:fill>
      <x:patternFill patternType="solid">
        <x:fgColor rgb="FF6C3E8C"/>
      </x:patternFill>
    </x:fill>
    <x:fill>
      <x:patternFill patternType="solid">
        <x:fgColor rgb="FFA23C72"/>
      </x:patternFill>
    </x:fill>
    <x:fill>
      <x:patternFill patternType="solid">
        <x:fgColor rgb="FF2F4A63"/>
      </x:patternFill>
    </x:fill>
    <x:fill>
      <x:patternFill patternType="solid">
        <x:fgColor rgb="FF8A4C67"/>
      </x:patternFill>
    </x:fill>
    <x:fill>
      <x:patternFill patternType="solid">
        <x:fgColor rgb="FF26334A"/>
      </x:patternFill>
    </x:fill>
    <x:fill>
      <x:patternFill patternType="solid">
        <x:fgColor rgb="FF24355F"/>
      </x:patternFill>
    </x:fill>
    <x:fill>
      <x:patternFill patternType="solid">
        <x:fgColor rgb="FF7E5B4C"/>
      </x:patternFill>
    </x:fill>
    <x:fill>
      <x:patternFill patternType="solid">
        <x:fgColor rgb="FF3D2826"/>
      </x:patternFill>
    </x:fill>
    <x:fill>
      <x:patternFill patternType="solid">
        <x:fgColor rgb="FF35654B"/>
      </x:patternFill>
    </x:fill>
    <x:fill>
      <x:patternFill patternType="solid">
        <x:fgColor rgb="FF2B4B58"/>
      </x:patternFill>
    </x:fill>
    <x:fill>
      <x:patternFill patternType="solid">
        <x:fgColor rgb="FF506442"/>
      </x:patternFill>
    </x:fill>
    <x:fill>
      <x:patternFill patternType="solid">
        <x:fgColor rgb="FF315B45"/>
      </x:patternFill>
    </x:fill>
    <x:fill>
      <x:patternFill patternType="solid">
        <x:fgColor rgb="FF4A241D"/>
      </x:patternFill>
    </x:fill>
    <x:fill>
      <x:patternFill patternType="solid">
        <x:fgColor rgb="FF6B421E"/>
      </x:patternFill>
    </x:fill>
    <x:fill>
      <x:patternFill patternType="solid">
        <x:fgColor rgb="FF5B391B"/>
      </x:patternFill>
    </x:fill>
    <x:fill>
      <x:patternFill patternType="solid">
        <x:fgColor rgb="FF71451F"/>
      </x:patternFill>
    </x:fill>
    <x:fill>
      <x:patternFill patternType="solid">
        <x:fgColor rgb="FF5F3B20"/>
      </x:patternFill>
    </x:fill>
    <x:fill>
      <x:patternFill patternType="solid">
        <x:fgColor rgb="FF3F5040"/>
      </x:patternFill>
    </x:fill>
    <x:fill>
      <x:patternFill patternType="solid">
        <x:fgColor rgb="FF673B4D"/>
      </x:patternFill>
    </x:fill>
    <x:fill>
      <x:patternFill patternType="solid">
        <x:fgColor rgb="FF704522"/>
      </x:patternFill>
    </x:fill>
    <x:fill>
      <x:patternFill patternType="solid">
        <x:fgColor rgb="FF6D3B32"/>
      </x:patternFill>
    </x:fill>
    <x:fill>
      <x:patternFill patternType="solid">
        <x:fgColor rgb="FF8E4768"/>
      </x:patternFill>
    </x:fill>
    <x:fill>
      <x:patternFill patternType="solid">
        <x:fgColor rgb="FF68411E"/>
      </x:patternFill>
    </x:fill>
    <x:fill>
      <x:patternFill patternType="solid">
        <x:fgColor rgb="FF904D70"/>
      </x:patternFill>
    </x:fill>
    <x:fill>
      <x:patternFill patternType="solid">
        <x:fgColor rgb="FF6A4A25"/>
      </x:patternFill>
    </x:fill>
    <x:fill>
      <x:patternFill patternType="solid">
        <x:fgColor rgb="FF4B3428"/>
      </x:patternFill>
    </x:fill>
    <x:fill>
      <x:patternFill patternType="solid">
        <x:fgColor rgb="FF2F333B"/>
      </x:patternFill>
    </x:fill>
    <x:fill>
      <x:patternFill patternType="solid">
        <x:fgColor rgb="FF5D342E"/>
      </x:patternFill>
    </x:fill>
    <x:fill>
      <x:patternFill patternType="solid">
        <x:fgColor rgb="FF3B3028"/>
      </x:patternFill>
    </x:fill>
    <x:fill>
      <x:patternFill patternType="solid">
        <x:fgColor rgb="FF66402B"/>
      </x:patternFill>
    </x:fill>
    <x:fill>
      <x:patternFill patternType="solid">
        <x:fgColor rgb="FF4B4934"/>
      </x:patternFill>
    </x:fill>
    <x:fill>
      <x:patternFill patternType="solid">
        <x:fgColor rgb="FF4C3528"/>
      </x:patternFill>
    </x:fill>
    <x:fill>
      <x:patternFill patternType="solid">
        <x:fgColor rgb="FF343A35"/>
      </x:patternFill>
    </x:fill>
    <x:fill>
      <x:patternFill patternType="solid">
        <x:fgColor rgb="FF283640"/>
      </x:patternFill>
    </x:fill>
    <x:fill>
      <x:patternFill patternType="solid">
        <x:fgColor rgb="FF4A352B"/>
      </x:patternFill>
    </x:fill>
    <x:fill>
      <x:patternFill patternType="solid">
        <x:fgColor rgb="FF3E2923"/>
      </x:patternFill>
    </x:fill>
    <x:fill>
      <x:patternFill patternType="solid">
        <x:fgColor rgb="FF1F4550"/>
      </x:patternFill>
    </x:fill>
    <x:fill>
      <x:patternFill patternType="solid">
        <x:fgColor rgb="FF3A2634"/>
      </x:patternFill>
    </x:fill>
    <x:fill>
      <x:patternFill patternType="solid">
        <x:fgColor rgb="FF7A365F"/>
      </x:patternFill>
    </x:fill>
    <x:fill>
      <x:patternFill patternType="solid">
        <x:fgColor rgb="FF365369"/>
      </x:patternFill>
    </x:fill>
    <x:fill>
      <x:patternFill patternType="solid">
        <x:fgColor rgb="FF34413D"/>
      </x:patternFill>
    </x:fill>
    <x:fill>
      <x:patternFill patternType="solid">
        <x:fgColor rgb="FF4C2D32"/>
      </x:patternFill>
    </x:fill>
    <x:fill>
      <x:patternFill patternType="solid">
        <x:fgColor rgb="FF2F3035"/>
      </x:patternFill>
    </x:fill>
    <x:fill>
      <x:patternFill patternType="solid">
        <x:fgColor rgb="FF27262D"/>
      </x:patternFill>
    </x:fill>
    <x:fill>
      <x:patternFill patternType="solid">
        <x:fgColor rgb="FF1F4E72"/>
      </x:patternFill>
    </x:fill>
    <x:fill>
      <x:patternFill patternType="solid">
        <x:fgColor rgb="FF693B5D"/>
      </x:patternFill>
    </x:fill>
    <x:fill>
      <x:patternFill patternType="solid">
        <x:fgColor rgb="FF40505C"/>
      </x:patternFill>
    </x:fill>
    <x:fill>
      <x:patternFill patternType="solid">
        <x:fgColor rgb="FF2B2B30"/>
      </x:patternFill>
    </x:fill>
    <x:fill>
      <x:patternFill patternType="solid">
        <x:fgColor rgb="FF303238"/>
      </x:patternFill>
    </x:fill>
  </x:fills>
  <x:borders count="31">
    <x:border/>
    <x:border>
      <x:left style="thin">
        <x:color rgb="FF4938D4"/>
      </x:left>
      <x:top style="thin">
        <x:color rgb="FF4938D4"/>
      </x:top>
    </x:border>
    <x:border>
      <x:right style="thin">
        <x:color rgb="FF4938D4"/>
      </x:right>
      <x:top style="thin">
        <x:color rgb="FF4938D4"/>
      </x:top>
    </x:border>
    <x:border>
      <x:left style="thin">
        <x:color rgb="FF4938D4"/>
      </x:left>
      <x:bottom style="thin">
        <x:color rgb="FF4938D4"/>
      </x:bottom>
    </x:border>
    <x:border>
      <x:right style="thin">
        <x:color rgb="FF4938D4"/>
      </x:right>
      <x:bottom style="thin">
        <x:color rgb="FF4938D4"/>
      </x:bottom>
    </x:border>
    <x:border>
      <x:left style="thin">
        <x:color rgb="FF0F9F8F"/>
      </x:left>
      <x:top style="thin">
        <x:color rgb="FF0F9F8F"/>
      </x:top>
    </x:border>
    <x:border>
      <x:right style="thin">
        <x:color rgb="FF0F9F8F"/>
      </x:right>
      <x:top style="thin">
        <x:color rgb="FF0F9F8F"/>
      </x:top>
    </x:border>
    <x:border>
      <x:left style="thin">
        <x:color rgb="FF0F9F8F"/>
      </x:left>
      <x:bottom style="thin">
        <x:color rgb="FF0F9F8F"/>
      </x:bottom>
    </x:border>
    <x:border>
      <x:right style="thin">
        <x:color rgb="FF0F9F8F"/>
      </x:right>
      <x:bottom style="thin">
        <x:color rgb="FF0F9F8F"/>
      </x:bottom>
    </x:border>
    <x:border>
      <x:left style="thin">
        <x:color rgb="FFD6A85B"/>
      </x:left>
      <x:top style="thin">
        <x:color rgb="FFD6A85B"/>
      </x:top>
    </x:border>
    <x:border>
      <x:right style="thin">
        <x:color rgb="FFD6A85B"/>
      </x:right>
      <x:top style="thin">
        <x:color rgb="FFD6A85B"/>
      </x:top>
    </x:border>
    <x:border>
      <x:left style="thin">
        <x:color rgb="FFD6A85B"/>
      </x:left>
      <x:bottom style="thin">
        <x:color rgb="FFD6A85B"/>
      </x:bottom>
    </x:border>
    <x:border>
      <x:right style="thin">
        <x:color rgb="FFD6A85B"/>
      </x:right>
      <x:bottom style="thin">
        <x:color rgb="FFD6A85B"/>
      </x:bottom>
    </x:border>
    <x:border>
      <x:left style="thin">
        <x:color rgb="FF7F56D9"/>
      </x:left>
      <x:top style="thin">
        <x:color rgb="FF7F56D9"/>
      </x:top>
    </x:border>
    <x:border>
      <x:right style="thin">
        <x:color rgb="FF7F56D9"/>
      </x:right>
      <x:top style="thin">
        <x:color rgb="FF7F56D9"/>
      </x:top>
    </x:border>
    <x:border>
      <x:left style="thin">
        <x:color rgb="FF7F56D9"/>
      </x:left>
      <x:bottom style="thin">
        <x:color rgb="FF7F56D9"/>
      </x:bottom>
    </x:border>
    <x:border>
      <x:right style="thin">
        <x:color rgb="FF7F56D9"/>
      </x:right>
      <x:bottom style="thin">
        <x:color rgb="FF7F56D9"/>
      </x:bottom>
    </x:border>
    <x:border>
      <x:left style="thin">
        <x:color rgb="FF2E90FA"/>
      </x:left>
      <x:top style="thin">
        <x:color rgb="FF2E90FA"/>
      </x:top>
    </x:border>
    <x:border>
      <x:right style="thin">
        <x:color rgb="FF2E90FA"/>
      </x:right>
      <x:top style="thin">
        <x:color rgb="FF2E90FA"/>
      </x:top>
    </x:border>
    <x:border>
      <x:left style="thin">
        <x:color rgb="FF2E90FA"/>
      </x:left>
      <x:bottom style="thin">
        <x:color rgb="FF2E90FA"/>
      </x:bottom>
    </x:border>
    <x:border>
      <x:right style="thin">
        <x:color rgb="FF2E90FA"/>
      </x:right>
      <x:bottom style="thin">
        <x:color rgb="FF2E90FA"/>
      </x:bottom>
    </x:border>
    <x:border>
      <x:left style="thin">
        <x:color rgb="FFD5DDEA"/>
      </x:left>
      <x:right style="thin">
        <x:color rgb="FFD5DDEA"/>
      </x:right>
      <x:top style="thin">
        <x:color rgb="FFD5DDEA"/>
      </x:top>
      <x:bottom style="thin">
        <x:color rgb="FFD5DDEA"/>
      </x:bottom>
    </x:border>
    <x:border>
      <x:left style="medium">
        <x:color rgb="FFB42318"/>
      </x:left>
      <x:top style="medium">
        <x:color rgb="FFB42318"/>
      </x:top>
    </x:border>
    <x:border>
      <x:top style="medium">
        <x:color rgb="FFB42318"/>
      </x:top>
    </x:border>
    <x:border>
      <x:right style="medium">
        <x:color rgb="FFB42318"/>
      </x:right>
      <x:top style="medium">
        <x:color rgb="FFB42318"/>
      </x:top>
    </x:border>
    <x:border>
      <x:left style="medium">
        <x:color rgb="FFB42318"/>
      </x:left>
    </x:border>
    <x:border>
      <x:right style="medium">
        <x:color rgb="FFB42318"/>
      </x:right>
    </x:border>
    <x:border>
      <x:left style="medium">
        <x:color rgb="FFB42318"/>
      </x:left>
      <x:bottom style="medium">
        <x:color rgb="FFB42318"/>
      </x:bottom>
    </x:border>
    <x:border>
      <x:bottom style="medium">
        <x:color rgb="FFB42318"/>
      </x:bottom>
    </x:border>
    <x:border>
      <x:right style="medium">
        <x:color rgb="FFB42318"/>
      </x:right>
      <x:bottom style="medium">
        <x:color rgb="FFB42318"/>
      </x:bottom>
    </x:border>
    <x:border>
      <x:left style="medium">
        <x:color rgb="FFB42318"/>
      </x:left>
      <x:right style="medium">
        <x:color rgb="FFB42318"/>
      </x:right>
      <x:top style="medium">
        <x:color rgb="FFB42318"/>
      </x:top>
      <x:bottom style="medium">
        <x:color rgb="FFB42318"/>
      </x:bottom>
    </x:border>
  </x:borders>
  <x:cellStyleXfs count="1">
    <x:xf numFmtId="0" fontId="0" fillId="0" borderId="0"/>
  </x:cellStyleXfs>
  <x:cellXfs count="4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right"/>
    </x:xf>
    <x:xf numFmtId="0" fontId="1" fillId="2" borderId="0" xfId="0" applyNumberFormat="1" applyFont="1" applyFill="1" applyBorder="1" applyAlignment="1">
      <x:alignment horizontal="righ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5" fillId="5" borderId="0"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5" xfId="0" applyNumberFormat="1" applyFont="1" applyFill="1" applyBorder="1" applyAlignment="1">
      <x:alignment horizontal="center"/>
    </x:xf>
    <x:xf numFmtId="0" fontId="5" fillId="5" borderId="6" xfId="0" applyNumberFormat="1" applyFont="1" applyFill="1" applyBorder="1" applyAlignment="1">
      <x:alignment horizontal="center"/>
    </x:xf>
    <x:xf numFmtId="0" fontId="5" fillId="5" borderId="7" xfId="0" applyNumberFormat="1" applyFont="1" applyFill="1" applyBorder="1" applyAlignment="1">
      <x:alignment horizontal="center"/>
    </x:xf>
    <x:xf numFmtId="0" fontId="5" fillId="5" borderId="8" xfId="0" applyNumberFormat="1" applyFont="1" applyFill="1" applyBorder="1" applyAlignment="1">
      <x:alignment horizontal="center"/>
    </x:xf>
    <x:xf numFmtId="0" fontId="5" fillId="5" borderId="5" xfId="0" applyNumberFormat="1" applyFont="1" applyFill="1" applyBorder="1" applyAlignment="1">
      <x:alignment horizontal="center" vertical="center"/>
    </x:xf>
    <x:xf numFmtId="0" fontId="5" fillId="5" borderId="6" xfId="0" applyNumberFormat="1" applyFont="1" applyFill="1" applyBorder="1" applyAlignment="1">
      <x:alignment horizontal="center" vertical="center"/>
    </x:xf>
    <x:xf numFmtId="0" fontId="5" fillId="5" borderId="7" xfId="0" applyNumberFormat="1" applyFont="1" applyFill="1" applyBorder="1" applyAlignment="1">
      <x:alignment horizontal="center" vertical="center"/>
    </x:xf>
    <x:xf numFmtId="0" fontId="5" fillId="5" borderId="8"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9" xfId="0" applyNumberFormat="1" applyFont="1" applyFill="1" applyBorder="1" applyAlignment="1">
      <x:alignment horizontal="center"/>
    </x:xf>
    <x:xf numFmtId="0" fontId="6" fillId="5" borderId="10" xfId="0" applyNumberFormat="1" applyFont="1" applyFill="1" applyBorder="1" applyAlignment="1">
      <x:alignment horizontal="center"/>
    </x:xf>
    <x:xf numFmtId="0" fontId="6" fillId="5" borderId="11" xfId="0" applyNumberFormat="1" applyFont="1" applyFill="1" applyBorder="1" applyAlignment="1">
      <x:alignment horizontal="center"/>
    </x:xf>
    <x:xf numFmtId="0" fontId="6" fillId="5" borderId="12" xfId="0" applyNumberFormat="1" applyFont="1" applyFill="1" applyBorder="1" applyAlignment="1">
      <x:alignment horizontal="center"/>
    </x:xf>
    <x:xf numFmtId="0" fontId="6" fillId="5" borderId="9" xfId="0" applyNumberFormat="1" applyFont="1" applyFill="1" applyBorder="1" applyAlignment="1">
      <x:alignment horizontal="center" vertical="center"/>
    </x:xf>
    <x:xf numFmtId="0" fontId="6" fillId="5" borderId="10" xfId="0" applyNumberFormat="1" applyFont="1" applyFill="1" applyBorder="1" applyAlignment="1">
      <x:alignment horizontal="center" vertical="center"/>
    </x:xf>
    <x:xf numFmtId="0" fontId="6" fillId="5" borderId="11" xfId="0" applyNumberFormat="1" applyFont="1" applyFill="1" applyBorder="1" applyAlignment="1">
      <x:alignment horizontal="center" vertical="center"/>
    </x:xf>
    <x:xf numFmtId="0" fontId="6" fillId="5" borderId="12"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vertical="center"/>
    </x:xf>
    <x:xf numFmtId="0" fontId="7" fillId="5" borderId="0"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13" xfId="0" applyNumberFormat="1" applyFont="1" applyFill="1" applyBorder="1" applyAlignment="1">
      <x:alignment horizontal="center"/>
    </x:xf>
    <x:xf numFmtId="0" fontId="7" fillId="5" borderId="14" xfId="0" applyNumberFormat="1" applyFont="1" applyFill="1" applyBorder="1" applyAlignment="1">
      <x:alignment horizontal="center"/>
    </x:xf>
    <x:xf numFmtId="0" fontId="7" fillId="5" borderId="15" xfId="0" applyNumberFormat="1" applyFont="1" applyFill="1" applyBorder="1" applyAlignment="1">
      <x:alignment horizontal="center"/>
    </x:xf>
    <x:xf numFmtId="0" fontId="7" fillId="5" borderId="16" xfId="0" applyNumberFormat="1" applyFont="1" applyFill="1" applyBorder="1" applyAlignment="1">
      <x:alignment horizontal="center"/>
    </x:xf>
    <x:xf numFmtId="0" fontId="7" fillId="5" borderId="13" xfId="0" applyNumberFormat="1" applyFont="1" applyFill="1" applyBorder="1" applyAlignment="1">
      <x:alignment horizontal="center" vertical="center"/>
    </x:xf>
    <x:xf numFmtId="0" fontId="7" fillId="5" borderId="14" xfId="0" applyNumberFormat="1" applyFont="1" applyFill="1" applyBorder="1" applyAlignment="1">
      <x:alignment horizontal="center" vertical="center"/>
    </x:xf>
    <x:xf numFmtId="0" fontId="7" fillId="5" borderId="15" xfId="0" applyNumberFormat="1" applyFont="1" applyFill="1" applyBorder="1" applyAlignment="1">
      <x:alignment horizontal="center" vertical="center"/>
    </x:xf>
    <x:xf numFmtId="0" fontId="7" fillId="5" borderId="16" xfId="0" applyNumberFormat="1" applyFont="1" applyFill="1" applyBorder="1" applyAlignment="1">
      <x:alignment horizontal="center"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8" fillId="5" borderId="0" xfId="0" applyNumberFormat="1" applyFont="1" applyFill="1" applyBorder="1"/>
    <x:xf numFmtId="0" fontId="8" fillId="5" borderId="17" xfId="0" applyNumberFormat="1" applyFont="1" applyFill="1" applyBorder="1"/>
    <x:xf numFmtId="0" fontId="8" fillId="5" borderId="18" xfId="0" applyNumberFormat="1" applyFont="1" applyFill="1" applyBorder="1"/>
    <x:xf numFmtId="0" fontId="8" fillId="5" borderId="19" xfId="0" applyNumberFormat="1" applyFont="1" applyFill="1" applyBorder="1"/>
    <x:xf numFmtId="0" fontId="8" fillId="5" borderId="20" xfId="0" applyNumberFormat="1" applyFont="1" applyFill="1" applyBorder="1"/>
    <x:xf numFmtId="0" fontId="8" fillId="5" borderId="17" xfId="0" applyNumberFormat="1" applyFont="1" applyFill="1" applyBorder="1" applyAlignment="1">
      <x:alignment horizontal="center"/>
    </x:xf>
    <x:xf numFmtId="0" fontId="8" fillId="5" borderId="18" xfId="0" applyNumberFormat="1" applyFont="1" applyFill="1" applyBorder="1" applyAlignment="1">
      <x:alignment horizontal="center"/>
    </x:xf>
    <x:xf numFmtId="0" fontId="8" fillId="5" borderId="19" xfId="0" applyNumberFormat="1" applyFont="1" applyFill="1" applyBorder="1" applyAlignment="1">
      <x:alignment horizontal="center"/>
    </x:xf>
    <x:xf numFmtId="0" fontId="8" fillId="5" borderId="20" xfId="0" applyNumberFormat="1" applyFont="1" applyFill="1" applyBorder="1" applyAlignment="1">
      <x:alignment horizontal="center"/>
    </x:xf>
    <x:xf numFmtId="0" fontId="8" fillId="5" borderId="17" xfId="0" applyNumberFormat="1" applyFont="1" applyFill="1" applyBorder="1" applyAlignment="1">
      <x:alignment horizontal="center" vertical="center"/>
    </x:xf>
    <x:xf numFmtId="0" fontId="8" fillId="5" borderId="18" xfId="0" applyNumberFormat="1" applyFont="1" applyFill="1" applyBorder="1" applyAlignment="1">
      <x:alignment horizontal="center" vertical="center"/>
    </x:xf>
    <x:xf numFmtId="0" fontId="8" fillId="5" borderId="19" xfId="0" applyNumberFormat="1" applyFont="1" applyFill="1" applyBorder="1" applyAlignment="1">
      <x:alignment horizontal="center" vertical="center"/>
    </x:xf>
    <x:xf numFmtId="0" fontId="8" fillId="5" borderId="20"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horizontal="right"/>
    </x:xf>
    <x:xf numFmtId="0" fontId="9" fillId="4" borderId="0" xfId="0" applyNumberFormat="1" applyFont="1" applyFill="1" applyBorder="1" applyAlignment="1">
      <x:alignment horizontal="right" vertical="center"/>
    </x:xf>
    <x:xf numFmtId="0" fontId="3" fillId="4" borderId="21" xfId="0" applyNumberFormat="1" applyFont="1" applyFill="1" applyBorder="1"/>
    <x:xf numFmtId="0" fontId="3" fillId="4" borderId="21" xfId="0" applyNumberFormat="1" applyFont="1" applyFill="1" applyBorder="1" applyAlignment="1">
      <x:alignment wrapText="1"/>
    </x:xf>
    <x:xf numFmtId="0" fontId="3" fillId="4" borderId="21" xfId="0" applyNumberFormat="1" applyFont="1" applyFill="1" applyBorder="1" applyAlignment="1">
      <x:alignment horizontal="right" wrapText="1"/>
    </x:xf>
    <x:xf numFmtId="0" fontId="3" fillId="4" borderId="21" xfId="0" applyNumberFormat="1" applyFont="1" applyFill="1" applyBorder="1" applyAlignment="1">
      <x:alignment horizontal="right" vertical="center" wrapText="1"/>
    </x:xf>
    <x:xf numFmtId="0" fontId="10" fillId="0" borderId="0" xfId="0" applyNumberFormat="1" applyFont="1" applyFill="1" applyBorder="1"/>
    <x:xf numFmtId="0" fontId="10" fillId="0" borderId="21" xfId="0" applyNumberFormat="1" applyFont="1" applyFill="1" applyBorder="1"/>
    <x:xf numFmtId="0" fontId="10" fillId="0" borderId="21" xfId="0" applyNumberFormat="1" applyFont="1" applyFill="1" applyBorder="1" applyAlignment="1">
      <x:alignment wrapText="1"/>
    </x:xf>
    <x:xf numFmtId="0" fontId="10" fillId="0" borderId="21" xfId="0" applyNumberFormat="1" applyFont="1" applyFill="1" applyBorder="1" applyAlignment="1">
      <x:alignment horizontal="right" wrapText="1"/>
    </x:xf>
    <x:xf numFmtId="0" fontId="10" fillId="0" borderId="21" xfId="0" applyNumberFormat="1" applyFont="1" applyFill="1" applyBorder="1" applyAlignment="1">
      <x:alignment horizontal="right" vertical="top" wrapText="1"/>
    </x:xf>
    <x:xf numFmtId="0" fontId="10" fillId="0" borderId="21" xfId="0" applyNumberFormat="1" applyFont="1" applyFill="1" applyBorder="1" applyAlignment="1">
      <x:alignment horizontal="center" wrapText="1"/>
    </x:xf>
    <x:xf numFmtId="0" fontId="10" fillId="0" borderId="21" xfId="0" applyNumberFormat="1" applyFont="1" applyFill="1" applyBorder="1" applyAlignment="1">
      <x:alignment horizontal="center" vertical="top" wrapText="1"/>
    </x:xf>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horizontal="right"/>
    </x:xf>
    <x:xf numFmtId="0" fontId="9" fillId="10" borderId="0" xfId="0" applyNumberFormat="1" applyFont="1" applyFill="1" applyBorder="1" applyAlignment="1">
      <x:alignment horizontal="right" vertical="center"/>
    </x:xf>
    <x:xf numFmtId="0" fontId="0" fillId="11" borderId="0" xfId="0" applyNumberFormat="1" applyFont="1" applyFill="1" applyBorder="1"/>
    <x:xf numFmtId="0" fontId="11" fillId="11" borderId="0" xfId="0" applyNumberFormat="1" applyFont="1" applyFill="1" applyBorder="1"/>
    <x:xf numFmtId="0" fontId="11" fillId="11" borderId="22" xfId="0" applyNumberFormat="1" applyFont="1" applyFill="1" applyBorder="1"/>
    <x:xf numFmtId="0" fontId="11" fillId="11" borderId="23" xfId="0" applyNumberFormat="1" applyFont="1" applyFill="1" applyBorder="1"/>
    <x:xf numFmtId="0" fontId="11" fillId="11" borderId="24" xfId="0" applyNumberFormat="1" applyFont="1" applyFill="1" applyBorder="1"/>
    <x:xf numFmtId="0" fontId="11" fillId="11" borderId="25" xfId="0" applyNumberFormat="1" applyFont="1" applyFill="1" applyBorder="1"/>
    <x:xf numFmtId="0" fontId="11" fillId="11" borderId="26" xfId="0" applyNumberFormat="1" applyFont="1" applyFill="1" applyBorder="1"/>
    <x:xf numFmtId="0" fontId="11" fillId="11" borderId="27" xfId="0" applyNumberFormat="1" applyFont="1" applyFill="1" applyBorder="1"/>
    <x:xf numFmtId="0" fontId="11" fillId="11" borderId="28" xfId="0" applyNumberFormat="1" applyFont="1" applyFill="1" applyBorder="1"/>
    <x:xf numFmtId="0" fontId="11" fillId="11" borderId="29" xfId="0" applyNumberFormat="1" applyFont="1" applyFill="1" applyBorder="1"/>
    <x:xf numFmtId="0" fontId="11" fillId="11" borderId="22" xfId="0" applyNumberFormat="1" applyFont="1" applyFill="1" applyBorder="1" applyAlignment="1">
      <x:alignment wrapText="1"/>
    </x:xf>
    <x:xf numFmtId="0" fontId="11" fillId="11" borderId="23" xfId="0" applyNumberFormat="1" applyFont="1" applyFill="1" applyBorder="1" applyAlignment="1">
      <x:alignment wrapText="1"/>
    </x:xf>
    <x:xf numFmtId="0" fontId="11" fillId="11" borderId="24" xfId="0" applyNumberFormat="1" applyFont="1" applyFill="1" applyBorder="1" applyAlignment="1">
      <x:alignment wrapText="1"/>
    </x:xf>
    <x:xf numFmtId="0" fontId="11" fillId="11" borderId="25" xfId="0" applyNumberFormat="1" applyFont="1" applyFill="1" applyBorder="1" applyAlignment="1">
      <x:alignment wrapText="1"/>
    </x:xf>
    <x:xf numFmtId="0" fontId="11" fillId="11" borderId="0" xfId="0" applyNumberFormat="1" applyFont="1" applyFill="1" applyBorder="1" applyAlignment="1">
      <x:alignment wrapText="1"/>
    </x:xf>
    <x:xf numFmtId="0" fontId="11" fillId="11" borderId="26" xfId="0" applyNumberFormat="1" applyFont="1" applyFill="1" applyBorder="1" applyAlignment="1">
      <x:alignment wrapText="1"/>
    </x:xf>
    <x:xf numFmtId="0" fontId="11" fillId="11" borderId="27" xfId="0" applyNumberFormat="1" applyFont="1" applyFill="1" applyBorder="1" applyAlignment="1">
      <x:alignment wrapText="1"/>
    </x:xf>
    <x:xf numFmtId="0" fontId="11" fillId="11" borderId="28" xfId="0" applyNumberFormat="1" applyFont="1" applyFill="1" applyBorder="1" applyAlignment="1">
      <x:alignment wrapText="1"/>
    </x:xf>
    <x:xf numFmtId="0" fontId="11" fillId="11" borderId="29" xfId="0" applyNumberFormat="1" applyFont="1" applyFill="1" applyBorder="1" applyAlignment="1">
      <x:alignment wrapText="1"/>
    </x:xf>
    <x:xf numFmtId="0" fontId="11" fillId="11" borderId="22" xfId="0" applyNumberFormat="1" applyFont="1" applyFill="1" applyBorder="1" applyAlignment="1">
      <x:alignment horizontal="right" wrapText="1"/>
    </x:xf>
    <x:xf numFmtId="0" fontId="11" fillId="11" borderId="23" xfId="0" applyNumberFormat="1" applyFont="1" applyFill="1" applyBorder="1" applyAlignment="1">
      <x:alignment horizontal="right" wrapText="1"/>
    </x:xf>
    <x:xf numFmtId="0" fontId="11" fillId="11" borderId="24" xfId="0" applyNumberFormat="1" applyFont="1" applyFill="1" applyBorder="1" applyAlignment="1">
      <x:alignment horizontal="right" wrapText="1"/>
    </x:xf>
    <x:xf numFmtId="0" fontId="11" fillId="11" borderId="25" xfId="0" applyNumberFormat="1" applyFont="1" applyFill="1" applyBorder="1" applyAlignment="1">
      <x:alignment horizontal="right" wrapText="1"/>
    </x:xf>
    <x:xf numFmtId="0" fontId="11" fillId="11" borderId="0" xfId="0" applyNumberFormat="1" applyFont="1" applyFill="1" applyBorder="1" applyAlignment="1">
      <x:alignment horizontal="right" wrapText="1"/>
    </x:xf>
    <x:xf numFmtId="0" fontId="11" fillId="11" borderId="26" xfId="0" applyNumberFormat="1" applyFont="1" applyFill="1" applyBorder="1" applyAlignment="1">
      <x:alignment horizontal="right" wrapText="1"/>
    </x:xf>
    <x:xf numFmtId="0" fontId="11" fillId="11" borderId="27" xfId="0" applyNumberFormat="1" applyFont="1" applyFill="1" applyBorder="1" applyAlignment="1">
      <x:alignment horizontal="right" wrapText="1"/>
    </x:xf>
    <x:xf numFmtId="0" fontId="11" fillId="11" borderId="28" xfId="0" applyNumberFormat="1" applyFont="1" applyFill="1" applyBorder="1" applyAlignment="1">
      <x:alignment horizontal="right" wrapText="1"/>
    </x:xf>
    <x:xf numFmtId="0" fontId="11" fillId="11" borderId="29" xfId="0" applyNumberFormat="1" applyFont="1" applyFill="1" applyBorder="1" applyAlignment="1">
      <x:alignment horizontal="right" wrapText="1"/>
    </x:xf>
    <x:xf numFmtId="0" fontId="11" fillId="11" borderId="22" xfId="0" applyNumberFormat="1" applyFont="1" applyFill="1" applyBorder="1" applyAlignment="1">
      <x:alignment horizontal="right" vertical="center" wrapText="1"/>
    </x:xf>
    <x:xf numFmtId="0" fontId="11" fillId="11" borderId="23" xfId="0" applyNumberFormat="1" applyFont="1" applyFill="1" applyBorder="1" applyAlignment="1">
      <x:alignment horizontal="right" vertical="center" wrapText="1"/>
    </x:xf>
    <x:xf numFmtId="0" fontId="11" fillId="11" borderId="24" xfId="0" applyNumberFormat="1" applyFont="1" applyFill="1" applyBorder="1" applyAlignment="1">
      <x:alignment horizontal="right" vertical="center" wrapText="1"/>
    </x:xf>
    <x:xf numFmtId="0" fontId="11" fillId="11" borderId="25" xfId="0" applyNumberFormat="1" applyFont="1" applyFill="1" applyBorder="1" applyAlignment="1">
      <x:alignment horizontal="right" vertical="center" wrapText="1"/>
    </x:xf>
    <x:xf numFmtId="0" fontId="11" fillId="11" borderId="0" xfId="0" applyNumberFormat="1" applyFont="1" applyFill="1" applyBorder="1" applyAlignment="1">
      <x:alignment horizontal="right" vertical="center" wrapText="1"/>
    </x:xf>
    <x:xf numFmtId="0" fontId="11" fillId="11" borderId="26" xfId="0" applyNumberFormat="1" applyFont="1" applyFill="1" applyBorder="1" applyAlignment="1">
      <x:alignment horizontal="right" vertical="center" wrapText="1"/>
    </x:xf>
    <x:xf numFmtId="0" fontId="11" fillId="11" borderId="27" xfId="0" applyNumberFormat="1" applyFont="1" applyFill="1" applyBorder="1" applyAlignment="1">
      <x:alignment horizontal="right" vertical="center" wrapText="1"/>
    </x:xf>
    <x:xf numFmtId="0" fontId="11" fillId="11" borderId="28" xfId="0" applyNumberFormat="1" applyFont="1" applyFill="1" applyBorder="1" applyAlignment="1">
      <x:alignment horizontal="right" vertical="center" wrapText="1"/>
    </x:xf>
    <x:xf numFmtId="0" fontId="11" fillId="11" borderId="29" xfId="0" applyNumberFormat="1" applyFont="1" applyFill="1" applyBorder="1" applyAlignment="1">
      <x:alignment horizontal="right" vertical="center" wrapText="1"/>
    </x:xf>
    <x:xf numFmtId="0" fontId="10" fillId="11" borderId="21" xfId="0" applyNumberFormat="1" applyFont="1" applyFill="1" applyBorder="1" applyAlignment="1">
      <x:alignment horizontal="right" vertical="top" wrapText="1"/>
    </x:xf>
    <x:xf numFmtId="0" fontId="12" fillId="11" borderId="21" xfId="0" applyNumberFormat="1" applyFont="1" applyFill="1" applyBorder="1" applyAlignment="1">
      <x:alignment horizontal="right" vertical="top" wrapText="1"/>
    </x:xf>
    <x:xf numFmtId="0" fontId="12" fillId="11" borderId="21" xfId="0" applyNumberFormat="1" applyFont="1" applyFill="1" applyBorder="1" applyAlignment="1">
      <x:alignment horizontal="center" vertical="top" wrapText="1"/>
    </x:xf>
    <x:xf numFmtId="0" fontId="12" fillId="11" borderId="21" xfId="0" applyNumberFormat="1" applyFont="1" applyFill="1" applyBorder="1" applyAlignment="1">
      <x:alignment horizontal="center" vertical="center" wrapText="1"/>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wrapText="1"/>
    </x:xf>
    <x:xf numFmtId="0" fontId="13" fillId="12" borderId="0" xfId="0" applyNumberFormat="1" applyFont="1" applyFill="1" applyBorder="1" applyAlignment="1">
      <x:alignment horizontal="center" wrapText="1"/>
    </x:xf>
    <x:xf numFmtId="0" fontId="13" fillId="12" borderId="0" xfId="0" applyNumberFormat="1" applyFont="1" applyFill="1" applyBorder="1" applyAlignment="1">
      <x:alignment horizontal="center" vertical="center" wrapText="1"/>
    </x:xf>
    <x:xf numFmtId="0" fontId="0" fillId="13" borderId="0" xfId="0" applyNumberFormat="1" applyFont="1" applyFill="1" applyBorder="1"/>
    <x:xf numFmtId="0" fontId="13" fillId="13" borderId="0" xfId="0" applyNumberFormat="1" applyFont="1" applyFill="1" applyBorder="1"/>
    <x:xf numFmtId="0" fontId="13" fillId="13" borderId="0" xfId="0" applyNumberFormat="1" applyFont="1" applyFill="1" applyBorder="1" applyAlignment="1">
      <x:alignment wrapText="1"/>
    </x:xf>
    <x:xf numFmtId="0" fontId="13" fillId="13" borderId="0" xfId="0" applyNumberFormat="1" applyFont="1" applyFill="1" applyBorder="1" applyAlignment="1">
      <x:alignment horizontal="center" wrapText="1"/>
    </x:xf>
    <x:xf numFmtId="0" fontId="13" fillId="13" borderId="0" xfId="0" applyNumberFormat="1" applyFont="1" applyFill="1" applyBorder="1" applyAlignment="1">
      <x:alignment horizontal="center" vertical="center" wrapText="1"/>
    </x:xf>
    <x:xf numFmtId="0" fontId="0"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wrapText="1"/>
    </x:xf>
    <x:xf numFmtId="0" fontId="13" fillId="14" borderId="0" xfId="0" applyNumberFormat="1" applyFont="1" applyFill="1" applyBorder="1" applyAlignment="1">
      <x:alignment horizontal="center" wrapText="1"/>
    </x:xf>
    <x:xf numFmtId="0" fontId="13" fillId="14" borderId="0" xfId="0" applyNumberFormat="1" applyFont="1" applyFill="1" applyBorder="1" applyAlignment="1">
      <x:alignment horizontal="center" vertical="center" wrapText="1"/>
    </x:xf>
    <x:xf numFmtId="0" fontId="0" fillId="15" borderId="0" xfId="0" applyNumberFormat="1" applyFont="1" applyFill="1" applyBorder="1"/>
    <x:xf numFmtId="0" fontId="13" fillId="15" borderId="0" xfId="0" applyNumberFormat="1" applyFont="1" applyFill="1" applyBorder="1"/>
    <x:xf numFmtId="0" fontId="13" fillId="15" borderId="0" xfId="0" applyNumberFormat="1" applyFont="1" applyFill="1" applyBorder="1" applyAlignment="1">
      <x:alignment wrapText="1"/>
    </x:xf>
    <x:xf numFmtId="0" fontId="13" fillId="15" borderId="0" xfId="0" applyNumberFormat="1" applyFont="1" applyFill="1" applyBorder="1" applyAlignment="1">
      <x:alignment horizontal="center" wrapText="1"/>
    </x:xf>
    <x:xf numFmtId="0" fontId="13" fillId="15" borderId="0" xfId="0" applyNumberFormat="1" applyFont="1" applyFill="1" applyBorder="1" applyAlignment="1">
      <x:alignment horizontal="center" vertical="center" wrapText="1"/>
    </x:xf>
    <x:xf numFmtId="0" fontId="0" fillId="16" borderId="0" xfId="0" applyNumberFormat="1" applyFont="1" applyFill="1" applyBorder="1"/>
    <x:xf numFmtId="0" fontId="13" fillId="16" borderId="0" xfId="0" applyNumberFormat="1" applyFont="1" applyFill="1" applyBorder="1"/>
    <x:xf numFmtId="0" fontId="13" fillId="16" borderId="0" xfId="0" applyNumberFormat="1" applyFont="1" applyFill="1" applyBorder="1" applyAlignment="1">
      <x:alignment wrapText="1"/>
    </x:xf>
    <x:xf numFmtId="0" fontId="13" fillId="16" borderId="0" xfId="0" applyNumberFormat="1" applyFont="1" applyFill="1" applyBorder="1" applyAlignment="1">
      <x:alignment horizontal="center" wrapText="1"/>
    </x:xf>
    <x:xf numFmtId="0" fontId="13" fillId="16" borderId="0" xfId="0" applyNumberFormat="1" applyFont="1" applyFill="1" applyBorder="1" applyAlignment="1">
      <x:alignment horizontal="center" vertical="center" wrapText="1"/>
    </x:xf>
    <x:xf numFmtId="0" fontId="0" fillId="17" borderId="0" xfId="0" applyNumberFormat="1" applyFont="1" applyFill="1" applyBorder="1"/>
    <x:xf numFmtId="0" fontId="13" fillId="17" borderId="0" xfId="0" applyNumberFormat="1" applyFont="1" applyFill="1" applyBorder="1"/>
    <x:xf numFmtId="0" fontId="13" fillId="17" borderId="0" xfId="0" applyNumberFormat="1" applyFont="1" applyFill="1" applyBorder="1" applyAlignment="1">
      <x:alignment wrapText="1"/>
    </x:xf>
    <x:xf numFmtId="0" fontId="13" fillId="17" borderId="0" xfId="0" applyNumberFormat="1" applyFont="1" applyFill="1" applyBorder="1" applyAlignment="1">
      <x:alignment horizontal="center" wrapText="1"/>
    </x:xf>
    <x:xf numFmtId="0" fontId="13" fillId="17" borderId="0" xfId="0" applyNumberFormat="1" applyFont="1" applyFill="1" applyBorder="1" applyAlignment="1">
      <x:alignment horizontal="center" vertical="center" wrapText="1"/>
    </x:xf>
    <x:xf numFmtId="0" fontId="0" fillId="18" borderId="0" xfId="0" applyNumberFormat="1" applyFont="1" applyFill="1" applyBorder="1"/>
    <x:xf numFmtId="0" fontId="13" fillId="18" borderId="0" xfId="0" applyNumberFormat="1" applyFont="1" applyFill="1" applyBorder="1"/>
    <x:xf numFmtId="0" fontId="13" fillId="18" borderId="0" xfId="0" applyNumberFormat="1" applyFont="1" applyFill="1" applyBorder="1" applyAlignment="1">
      <x:alignment wrapText="1"/>
    </x:xf>
    <x:xf numFmtId="0" fontId="13" fillId="18" borderId="0" xfId="0" applyNumberFormat="1" applyFont="1" applyFill="1" applyBorder="1" applyAlignment="1">
      <x:alignment horizontal="center" wrapText="1"/>
    </x:xf>
    <x:xf numFmtId="0" fontId="13" fillId="18" borderId="0" xfId="0" applyNumberFormat="1" applyFont="1" applyFill="1" applyBorder="1" applyAlignment="1">
      <x:alignment horizontal="center" vertical="center" wrapText="1"/>
    </x:xf>
    <x:xf numFmtId="0" fontId="0" fillId="19" borderId="0" xfId="0" applyNumberFormat="1" applyFont="1" applyFill="1" applyBorder="1"/>
    <x:xf numFmtId="0" fontId="13" fillId="19" borderId="0" xfId="0" applyNumberFormat="1" applyFont="1" applyFill="1" applyBorder="1"/>
    <x:xf numFmtId="0" fontId="13" fillId="19" borderId="0" xfId="0" applyNumberFormat="1" applyFont="1" applyFill="1" applyBorder="1" applyAlignment="1">
      <x:alignment wrapText="1"/>
    </x:xf>
    <x:xf numFmtId="0" fontId="13" fillId="19" borderId="0" xfId="0" applyNumberFormat="1" applyFont="1" applyFill="1" applyBorder="1" applyAlignment="1">
      <x:alignment horizontal="center" wrapText="1"/>
    </x:xf>
    <x:xf numFmtId="0" fontId="13" fillId="19" borderId="0" xfId="0" applyNumberFormat="1" applyFont="1" applyFill="1" applyBorder="1" applyAlignment="1">
      <x:alignment horizontal="center" vertical="center" wrapText="1"/>
    </x:xf>
    <x:xf numFmtId="0" fontId="0" fillId="20" borderId="0" xfId="0" applyNumberFormat="1" applyFont="1" applyFill="1" applyBorder="1"/>
    <x:xf numFmtId="0" fontId="13" fillId="20" borderId="0" xfId="0" applyNumberFormat="1" applyFont="1" applyFill="1" applyBorder="1"/>
    <x:xf numFmtId="0" fontId="13" fillId="20" borderId="0" xfId="0" applyNumberFormat="1" applyFont="1" applyFill="1" applyBorder="1" applyAlignment="1">
      <x:alignment wrapText="1"/>
    </x:xf>
    <x:xf numFmtId="0" fontId="13" fillId="20" borderId="0" xfId="0" applyNumberFormat="1" applyFont="1" applyFill="1" applyBorder="1" applyAlignment="1">
      <x:alignment horizontal="center" wrapText="1"/>
    </x:xf>
    <x:xf numFmtId="0" fontId="13" fillId="20" borderId="0" xfId="0" applyNumberFormat="1" applyFont="1" applyFill="1" applyBorder="1" applyAlignment="1">
      <x:alignment horizontal="center" vertical="center" wrapText="1"/>
    </x:xf>
    <x:xf numFmtId="0" fontId="0" fillId="21" borderId="0" xfId="0" applyNumberFormat="1" applyFont="1" applyFill="1" applyBorder="1"/>
    <x:xf numFmtId="0" fontId="13" fillId="21" borderId="0" xfId="0" applyNumberFormat="1" applyFont="1" applyFill="1" applyBorder="1"/>
    <x:xf numFmtId="0" fontId="13" fillId="21" borderId="0" xfId="0" applyNumberFormat="1" applyFont="1" applyFill="1" applyBorder="1" applyAlignment="1">
      <x:alignment wrapText="1"/>
    </x:xf>
    <x:xf numFmtId="0" fontId="13" fillId="21" borderId="0" xfId="0" applyNumberFormat="1" applyFont="1" applyFill="1" applyBorder="1" applyAlignment="1">
      <x:alignment horizontal="center" wrapText="1"/>
    </x:xf>
    <x:xf numFmtId="0" fontId="13" fillId="21" borderId="0" xfId="0" applyNumberFormat="1" applyFont="1" applyFill="1" applyBorder="1" applyAlignment="1">
      <x:alignment horizontal="center" vertical="center" wrapText="1"/>
    </x:xf>
    <x:xf numFmtId="0" fontId="0" fillId="22" borderId="0" xfId="0" applyNumberFormat="1" applyFont="1" applyFill="1" applyBorder="1"/>
    <x:xf numFmtId="0" fontId="13" fillId="22" borderId="0" xfId="0" applyNumberFormat="1" applyFont="1" applyFill="1" applyBorder="1"/>
    <x:xf numFmtId="0" fontId="13" fillId="22" borderId="0" xfId="0" applyNumberFormat="1" applyFont="1" applyFill="1" applyBorder="1" applyAlignment="1">
      <x:alignment wrapText="1"/>
    </x:xf>
    <x:xf numFmtId="0" fontId="13" fillId="22" borderId="0" xfId="0" applyNumberFormat="1" applyFont="1" applyFill="1" applyBorder="1" applyAlignment="1">
      <x:alignment horizontal="center" wrapText="1"/>
    </x:xf>
    <x:xf numFmtId="0" fontId="13" fillId="22" borderId="0" xfId="0" applyNumberFormat="1" applyFont="1" applyFill="1" applyBorder="1" applyAlignment="1">
      <x:alignment horizontal="center" vertical="center" wrapText="1"/>
    </x:xf>
    <x:xf numFmtId="0" fontId="0" fillId="23" borderId="0" xfId="0" applyNumberFormat="1" applyFont="1" applyFill="1" applyBorder="1"/>
    <x:xf numFmtId="0" fontId="13" fillId="23" borderId="0" xfId="0" applyNumberFormat="1" applyFont="1" applyFill="1" applyBorder="1"/>
    <x:xf numFmtId="0" fontId="13" fillId="23" borderId="0" xfId="0" applyNumberFormat="1" applyFont="1" applyFill="1" applyBorder="1" applyAlignment="1">
      <x:alignment wrapText="1"/>
    </x:xf>
    <x:xf numFmtId="0" fontId="13" fillId="23" borderId="0" xfId="0" applyNumberFormat="1" applyFont="1" applyFill="1" applyBorder="1" applyAlignment="1">
      <x:alignment horizontal="center" wrapText="1"/>
    </x:xf>
    <x:xf numFmtId="0" fontId="13" fillId="23" borderId="0" xfId="0" applyNumberFormat="1" applyFont="1" applyFill="1" applyBorder="1" applyAlignment="1">
      <x:alignment horizontal="center" vertical="center" wrapText="1"/>
    </x:xf>
    <x:xf numFmtId="0" fontId="0" fillId="24" borderId="0" xfId="0" applyNumberFormat="1" applyFont="1" applyFill="1" applyBorder="1"/>
    <x:xf numFmtId="0" fontId="13" fillId="24" borderId="0" xfId="0" applyNumberFormat="1" applyFont="1" applyFill="1" applyBorder="1"/>
    <x:xf numFmtId="0" fontId="13" fillId="24" borderId="0" xfId="0" applyNumberFormat="1" applyFont="1" applyFill="1" applyBorder="1" applyAlignment="1">
      <x:alignment wrapText="1"/>
    </x:xf>
    <x:xf numFmtId="0" fontId="13" fillId="24" borderId="0" xfId="0" applyNumberFormat="1" applyFont="1" applyFill="1" applyBorder="1" applyAlignment="1">
      <x:alignment horizontal="center" wrapText="1"/>
    </x:xf>
    <x:xf numFmtId="0" fontId="13" fillId="24" borderId="0" xfId="0" applyNumberFormat="1" applyFont="1" applyFill="1" applyBorder="1" applyAlignment="1">
      <x:alignment horizontal="center" vertical="center" wrapText="1"/>
    </x:xf>
    <x:xf numFmtId="0" fontId="0" fillId="25" borderId="0" xfId="0" applyNumberFormat="1" applyFont="1" applyFill="1" applyBorder="1"/>
    <x:xf numFmtId="0" fontId="13" fillId="25" borderId="0" xfId="0" applyNumberFormat="1" applyFont="1" applyFill="1" applyBorder="1"/>
    <x:xf numFmtId="0" fontId="13" fillId="25" borderId="0" xfId="0" applyNumberFormat="1" applyFont="1" applyFill="1" applyBorder="1" applyAlignment="1">
      <x:alignment wrapText="1"/>
    </x:xf>
    <x:xf numFmtId="0" fontId="13" fillId="25" borderId="0" xfId="0" applyNumberFormat="1" applyFont="1" applyFill="1" applyBorder="1" applyAlignment="1">
      <x:alignment horizontal="center" wrapText="1"/>
    </x:xf>
    <x:xf numFmtId="0" fontId="13" fillId="25" borderId="0" xfId="0" applyNumberFormat="1" applyFont="1" applyFill="1" applyBorder="1" applyAlignment="1">
      <x:alignment horizontal="center" vertical="center" wrapText="1"/>
    </x:xf>
    <x:xf numFmtId="0" fontId="0" fillId="26" borderId="0" xfId="0" applyNumberFormat="1" applyFont="1" applyFill="1" applyBorder="1"/>
    <x:xf numFmtId="0" fontId="13" fillId="26" borderId="0" xfId="0" applyNumberFormat="1" applyFont="1" applyFill="1" applyBorder="1"/>
    <x:xf numFmtId="0" fontId="13" fillId="26" borderId="0" xfId="0" applyNumberFormat="1" applyFont="1" applyFill="1" applyBorder="1" applyAlignment="1">
      <x:alignment wrapText="1"/>
    </x:xf>
    <x:xf numFmtId="0" fontId="13" fillId="26" borderId="0" xfId="0" applyNumberFormat="1" applyFont="1" applyFill="1" applyBorder="1" applyAlignment="1">
      <x:alignment horizontal="center" wrapText="1"/>
    </x:xf>
    <x:xf numFmtId="0" fontId="13" fillId="26" borderId="0" xfId="0" applyNumberFormat="1" applyFont="1" applyFill="1" applyBorder="1" applyAlignment="1">
      <x:alignment horizontal="center" vertical="center" wrapText="1"/>
    </x:xf>
    <x:xf numFmtId="0" fontId="0" fillId="27" borderId="0" xfId="0" applyNumberFormat="1" applyFont="1" applyFill="1" applyBorder="1"/>
    <x:xf numFmtId="0" fontId="13" fillId="27" borderId="0" xfId="0" applyNumberFormat="1" applyFont="1" applyFill="1" applyBorder="1"/>
    <x:xf numFmtId="0" fontId="13" fillId="27" borderId="0" xfId="0" applyNumberFormat="1" applyFont="1" applyFill="1" applyBorder="1" applyAlignment="1">
      <x:alignment wrapText="1"/>
    </x:xf>
    <x:xf numFmtId="0" fontId="13" fillId="27" borderId="0" xfId="0" applyNumberFormat="1" applyFont="1" applyFill="1" applyBorder="1" applyAlignment="1">
      <x:alignment horizontal="center" wrapText="1"/>
    </x:xf>
    <x:xf numFmtId="0" fontId="13" fillId="27" borderId="0" xfId="0" applyNumberFormat="1" applyFont="1" applyFill="1" applyBorder="1" applyAlignment="1">
      <x:alignment horizontal="center" vertical="center" wrapText="1"/>
    </x:xf>
    <x:xf numFmtId="0" fontId="0" fillId="28" borderId="0" xfId="0" applyNumberFormat="1" applyFont="1" applyFill="1" applyBorder="1"/>
    <x:xf numFmtId="0" fontId="13" fillId="28" borderId="0" xfId="0" applyNumberFormat="1" applyFont="1" applyFill="1" applyBorder="1"/>
    <x:xf numFmtId="0" fontId="13" fillId="28" borderId="0" xfId="0" applyNumberFormat="1" applyFont="1" applyFill="1" applyBorder="1" applyAlignment="1">
      <x:alignment wrapText="1"/>
    </x:xf>
    <x:xf numFmtId="0" fontId="13" fillId="28" borderId="0" xfId="0" applyNumberFormat="1" applyFont="1" applyFill="1" applyBorder="1" applyAlignment="1">
      <x:alignment horizontal="center" wrapText="1"/>
    </x:xf>
    <x:xf numFmtId="0" fontId="13" fillId="28" borderId="0" xfId="0" applyNumberFormat="1" applyFont="1" applyFill="1" applyBorder="1" applyAlignment="1">
      <x:alignment horizontal="center" vertical="center" wrapText="1"/>
    </x:xf>
    <x:xf numFmtId="0" fontId="0" fillId="29" borderId="0" xfId="0" applyNumberFormat="1" applyFont="1" applyFill="1" applyBorder="1"/>
    <x:xf numFmtId="0" fontId="13" fillId="29" borderId="0" xfId="0" applyNumberFormat="1" applyFont="1" applyFill="1" applyBorder="1"/>
    <x:xf numFmtId="0" fontId="13" fillId="29" borderId="0" xfId="0" applyNumberFormat="1" applyFont="1" applyFill="1" applyBorder="1" applyAlignment="1">
      <x:alignment wrapText="1"/>
    </x:xf>
    <x:xf numFmtId="0" fontId="13" fillId="29" borderId="0" xfId="0" applyNumberFormat="1" applyFont="1" applyFill="1" applyBorder="1" applyAlignment="1">
      <x:alignment horizontal="center" wrapText="1"/>
    </x:xf>
    <x:xf numFmtId="0" fontId="13" fillId="29" borderId="0" xfId="0" applyNumberFormat="1" applyFont="1" applyFill="1" applyBorder="1" applyAlignment="1">
      <x:alignment horizontal="center" vertical="center" wrapText="1"/>
    </x:xf>
    <x:xf numFmtId="0" fontId="0" fillId="30" borderId="0" xfId="0" applyNumberFormat="1" applyFont="1" applyFill="1" applyBorder="1"/>
    <x:xf numFmtId="0" fontId="13" fillId="30" borderId="0" xfId="0" applyNumberFormat="1" applyFont="1" applyFill="1" applyBorder="1"/>
    <x:xf numFmtId="0" fontId="13" fillId="30" borderId="0" xfId="0" applyNumberFormat="1" applyFont="1" applyFill="1" applyBorder="1" applyAlignment="1">
      <x:alignment wrapText="1"/>
    </x:xf>
    <x:xf numFmtId="0" fontId="13" fillId="30" borderId="0" xfId="0" applyNumberFormat="1" applyFont="1" applyFill="1" applyBorder="1" applyAlignment="1">
      <x:alignment horizontal="center" wrapText="1"/>
    </x:xf>
    <x:xf numFmtId="0" fontId="13" fillId="30" borderId="0" xfId="0" applyNumberFormat="1" applyFont="1" applyFill="1" applyBorder="1" applyAlignment="1">
      <x:alignment horizontal="center" vertical="center" wrapText="1"/>
    </x:xf>
    <x:xf numFmtId="0" fontId="0" fillId="31" borderId="0" xfId="0" applyNumberFormat="1" applyFont="1" applyFill="1" applyBorder="1"/>
    <x:xf numFmtId="0" fontId="13" fillId="31" borderId="0" xfId="0" applyNumberFormat="1" applyFont="1" applyFill="1" applyBorder="1"/>
    <x:xf numFmtId="0" fontId="13" fillId="31" borderId="0" xfId="0" applyNumberFormat="1" applyFont="1" applyFill="1" applyBorder="1" applyAlignment="1">
      <x:alignment wrapText="1"/>
    </x:xf>
    <x:xf numFmtId="0" fontId="13" fillId="31" borderId="0" xfId="0" applyNumberFormat="1" applyFont="1" applyFill="1" applyBorder="1" applyAlignment="1">
      <x:alignment horizontal="center" wrapText="1"/>
    </x:xf>
    <x:xf numFmtId="0" fontId="13" fillId="31" borderId="0" xfId="0" applyNumberFormat="1" applyFont="1" applyFill="1" applyBorder="1" applyAlignment="1">
      <x:alignment horizontal="center" vertical="center" wrapText="1"/>
    </x:xf>
    <x:xf numFmtId="0" fontId="0" fillId="32" borderId="0" xfId="0" applyNumberFormat="1" applyFont="1" applyFill="1" applyBorder="1"/>
    <x:xf numFmtId="0" fontId="13" fillId="32" borderId="0" xfId="0" applyNumberFormat="1" applyFont="1" applyFill="1" applyBorder="1"/>
    <x:xf numFmtId="0" fontId="13" fillId="32" borderId="0" xfId="0" applyNumberFormat="1" applyFont="1" applyFill="1" applyBorder="1" applyAlignment="1">
      <x:alignment wrapText="1"/>
    </x:xf>
    <x:xf numFmtId="0" fontId="13" fillId="32" borderId="0" xfId="0" applyNumberFormat="1" applyFont="1" applyFill="1" applyBorder="1" applyAlignment="1">
      <x:alignment horizontal="center" wrapText="1"/>
    </x:xf>
    <x:xf numFmtId="0" fontId="13" fillId="32" borderId="0" xfId="0" applyNumberFormat="1" applyFont="1" applyFill="1" applyBorder="1" applyAlignment="1">
      <x:alignment horizontal="center" vertical="center" wrapText="1"/>
    </x:xf>
    <x:xf numFmtId="0" fontId="0" fillId="33" borderId="0" xfId="0" applyNumberFormat="1" applyFont="1" applyFill="1" applyBorder="1"/>
    <x:xf numFmtId="0" fontId="13" fillId="33" borderId="0" xfId="0" applyNumberFormat="1" applyFont="1" applyFill="1" applyBorder="1"/>
    <x:xf numFmtId="0" fontId="13" fillId="33" borderId="0" xfId="0" applyNumberFormat="1" applyFont="1" applyFill="1" applyBorder="1" applyAlignment="1">
      <x:alignment wrapText="1"/>
    </x:xf>
    <x:xf numFmtId="0" fontId="13" fillId="33" borderId="0" xfId="0" applyNumberFormat="1" applyFont="1" applyFill="1" applyBorder="1" applyAlignment="1">
      <x:alignment horizontal="center" wrapText="1"/>
    </x:xf>
    <x:xf numFmtId="0" fontId="13" fillId="33" borderId="0" xfId="0" applyNumberFormat="1" applyFont="1" applyFill="1" applyBorder="1" applyAlignment="1">
      <x:alignment horizontal="center" vertical="center" wrapText="1"/>
    </x:xf>
    <x:xf numFmtId="0" fontId="0" fillId="34" borderId="0" xfId="0" applyNumberFormat="1" applyFont="1" applyFill="1" applyBorder="1"/>
    <x:xf numFmtId="0" fontId="13" fillId="34" borderId="0" xfId="0" applyNumberFormat="1" applyFont="1" applyFill="1" applyBorder="1"/>
    <x:xf numFmtId="0" fontId="13" fillId="34" borderId="0" xfId="0" applyNumberFormat="1" applyFont="1" applyFill="1" applyBorder="1" applyAlignment="1">
      <x:alignment wrapText="1"/>
    </x:xf>
    <x:xf numFmtId="0" fontId="13" fillId="34" borderId="0" xfId="0" applyNumberFormat="1" applyFont="1" applyFill="1" applyBorder="1" applyAlignment="1">
      <x:alignment horizontal="center" wrapText="1"/>
    </x:xf>
    <x:xf numFmtId="0" fontId="13" fillId="34" borderId="0" xfId="0" applyNumberFormat="1" applyFont="1" applyFill="1" applyBorder="1" applyAlignment="1">
      <x:alignment horizontal="center" vertical="center" wrapText="1"/>
    </x:xf>
    <x:xf numFmtId="0" fontId="0" fillId="35" borderId="0" xfId="0" applyNumberFormat="1" applyFont="1" applyFill="1" applyBorder="1"/>
    <x:xf numFmtId="0" fontId="13" fillId="35" borderId="0" xfId="0" applyNumberFormat="1" applyFont="1" applyFill="1" applyBorder="1"/>
    <x:xf numFmtId="0" fontId="13" fillId="35" borderId="0" xfId="0" applyNumberFormat="1" applyFont="1" applyFill="1" applyBorder="1" applyAlignment="1">
      <x:alignment wrapText="1"/>
    </x:xf>
    <x:xf numFmtId="0" fontId="13" fillId="35" borderId="0" xfId="0" applyNumberFormat="1" applyFont="1" applyFill="1" applyBorder="1" applyAlignment="1">
      <x:alignment horizontal="center" wrapText="1"/>
    </x:xf>
    <x:xf numFmtId="0" fontId="13" fillId="35" borderId="0" xfId="0" applyNumberFormat="1" applyFont="1" applyFill="1" applyBorder="1" applyAlignment="1">
      <x:alignment horizontal="center" vertical="center" wrapText="1"/>
    </x:xf>
    <x:xf numFmtId="0" fontId="0" fillId="36" borderId="0" xfId="0" applyNumberFormat="1" applyFont="1" applyFill="1" applyBorder="1"/>
    <x:xf numFmtId="0" fontId="13" fillId="36" borderId="0" xfId="0" applyNumberFormat="1" applyFont="1" applyFill="1" applyBorder="1"/>
    <x:xf numFmtId="0" fontId="13" fillId="36" borderId="0" xfId="0" applyNumberFormat="1" applyFont="1" applyFill="1" applyBorder="1" applyAlignment="1">
      <x:alignment wrapText="1"/>
    </x:xf>
    <x:xf numFmtId="0" fontId="13" fillId="36" borderId="0" xfId="0" applyNumberFormat="1" applyFont="1" applyFill="1" applyBorder="1" applyAlignment="1">
      <x:alignment horizontal="center" wrapText="1"/>
    </x:xf>
    <x:xf numFmtId="0" fontId="13" fillId="36" borderId="0" xfId="0" applyNumberFormat="1" applyFont="1" applyFill="1" applyBorder="1" applyAlignment="1">
      <x:alignment horizontal="center" vertical="center" wrapText="1"/>
    </x:xf>
    <x:xf numFmtId="0" fontId="0" fillId="37" borderId="0" xfId="0" applyNumberFormat="1" applyFont="1" applyFill="1" applyBorder="1"/>
    <x:xf numFmtId="0" fontId="13" fillId="37" borderId="0" xfId="0" applyNumberFormat="1" applyFont="1" applyFill="1" applyBorder="1"/>
    <x:xf numFmtId="0" fontId="13" fillId="37" borderId="0" xfId="0" applyNumberFormat="1" applyFont="1" applyFill="1" applyBorder="1" applyAlignment="1">
      <x:alignment wrapText="1"/>
    </x:xf>
    <x:xf numFmtId="0" fontId="13" fillId="37" borderId="0" xfId="0" applyNumberFormat="1" applyFont="1" applyFill="1" applyBorder="1" applyAlignment="1">
      <x:alignment horizontal="center" wrapText="1"/>
    </x:xf>
    <x:xf numFmtId="0" fontId="13" fillId="37" borderId="0" xfId="0" applyNumberFormat="1" applyFont="1" applyFill="1" applyBorder="1" applyAlignment="1">
      <x:alignment horizontal="center" vertical="center" wrapText="1"/>
    </x:xf>
    <x:xf numFmtId="0" fontId="0" fillId="38" borderId="0" xfId="0" applyNumberFormat="1" applyFont="1" applyFill="1" applyBorder="1"/>
    <x:xf numFmtId="0" fontId="13" fillId="38" borderId="0" xfId="0" applyNumberFormat="1" applyFont="1" applyFill="1" applyBorder="1"/>
    <x:xf numFmtId="0" fontId="13" fillId="38" borderId="0" xfId="0" applyNumberFormat="1" applyFont="1" applyFill="1" applyBorder="1" applyAlignment="1">
      <x:alignment wrapText="1"/>
    </x:xf>
    <x:xf numFmtId="0" fontId="13" fillId="38" borderId="0" xfId="0" applyNumberFormat="1" applyFont="1" applyFill="1" applyBorder="1" applyAlignment="1">
      <x:alignment horizontal="center" wrapText="1"/>
    </x:xf>
    <x:xf numFmtId="0" fontId="13" fillId="38" borderId="0" xfId="0" applyNumberFormat="1" applyFont="1" applyFill="1" applyBorder="1" applyAlignment="1">
      <x:alignment horizontal="center" vertical="center" wrapText="1"/>
    </x:xf>
    <x:xf numFmtId="0" fontId="0" fillId="39" borderId="0" xfId="0" applyNumberFormat="1" applyFont="1" applyFill="1" applyBorder="1"/>
    <x:xf numFmtId="0" fontId="13" fillId="39" borderId="0" xfId="0" applyNumberFormat="1" applyFont="1" applyFill="1" applyBorder="1"/>
    <x:xf numFmtId="0" fontId="13" fillId="39" borderId="0" xfId="0" applyNumberFormat="1" applyFont="1" applyFill="1" applyBorder="1" applyAlignment="1">
      <x:alignment wrapText="1"/>
    </x:xf>
    <x:xf numFmtId="0" fontId="13" fillId="39" borderId="0" xfId="0" applyNumberFormat="1" applyFont="1" applyFill="1" applyBorder="1" applyAlignment="1">
      <x:alignment horizontal="center" wrapText="1"/>
    </x:xf>
    <x:xf numFmtId="0" fontId="13" fillId="39" borderId="0" xfId="0" applyNumberFormat="1" applyFont="1" applyFill="1" applyBorder="1" applyAlignment="1">
      <x:alignment horizontal="center" vertical="center" wrapText="1"/>
    </x:xf>
    <x:xf numFmtId="0" fontId="0" fillId="40" borderId="0" xfId="0" applyNumberFormat="1" applyFont="1" applyFill="1" applyBorder="1"/>
    <x:xf numFmtId="0" fontId="13" fillId="40" borderId="0" xfId="0" applyNumberFormat="1" applyFont="1" applyFill="1" applyBorder="1"/>
    <x:xf numFmtId="0" fontId="13" fillId="40" borderId="0" xfId="0" applyNumberFormat="1" applyFont="1" applyFill="1" applyBorder="1" applyAlignment="1">
      <x:alignment wrapText="1"/>
    </x:xf>
    <x:xf numFmtId="0" fontId="13" fillId="40" borderId="0" xfId="0" applyNumberFormat="1" applyFont="1" applyFill="1" applyBorder="1" applyAlignment="1">
      <x:alignment horizontal="center" wrapText="1"/>
    </x:xf>
    <x:xf numFmtId="0" fontId="13" fillId="40" borderId="0" xfId="0" applyNumberFormat="1" applyFont="1" applyFill="1" applyBorder="1" applyAlignment="1">
      <x:alignment horizontal="center" vertical="center" wrapText="1"/>
    </x:xf>
    <x:xf numFmtId="0" fontId="0" fillId="41" borderId="0" xfId="0" applyNumberFormat="1" applyFont="1" applyFill="1" applyBorder="1"/>
    <x:xf numFmtId="0" fontId="13" fillId="41" borderId="0" xfId="0" applyNumberFormat="1" applyFont="1" applyFill="1" applyBorder="1"/>
    <x:xf numFmtId="0" fontId="13" fillId="41" borderId="0" xfId="0" applyNumberFormat="1" applyFont="1" applyFill="1" applyBorder="1" applyAlignment="1">
      <x:alignment wrapText="1"/>
    </x:xf>
    <x:xf numFmtId="0" fontId="13" fillId="41" borderId="0" xfId="0" applyNumberFormat="1" applyFont="1" applyFill="1" applyBorder="1" applyAlignment="1">
      <x:alignment horizontal="center" wrapText="1"/>
    </x:xf>
    <x:xf numFmtId="0" fontId="13" fillId="41" borderId="0" xfId="0" applyNumberFormat="1" applyFont="1" applyFill="1" applyBorder="1" applyAlignment="1">
      <x:alignment horizontal="center" vertical="center" wrapText="1"/>
    </x:xf>
    <x:xf numFmtId="0" fontId="0" fillId="42" borderId="0" xfId="0" applyNumberFormat="1" applyFont="1" applyFill="1" applyBorder="1"/>
    <x:xf numFmtId="0" fontId="13" fillId="42" borderId="0" xfId="0" applyNumberFormat="1" applyFont="1" applyFill="1" applyBorder="1"/>
    <x:xf numFmtId="0" fontId="13" fillId="42" borderId="0" xfId="0" applyNumberFormat="1" applyFont="1" applyFill="1" applyBorder="1" applyAlignment="1">
      <x:alignment wrapText="1"/>
    </x:xf>
    <x:xf numFmtId="0" fontId="13" fillId="42" borderId="0" xfId="0" applyNumberFormat="1" applyFont="1" applyFill="1" applyBorder="1" applyAlignment="1">
      <x:alignment horizontal="center" wrapText="1"/>
    </x:xf>
    <x:xf numFmtId="0" fontId="13" fillId="42" borderId="0" xfId="0" applyNumberFormat="1" applyFont="1" applyFill="1" applyBorder="1" applyAlignment="1">
      <x:alignment horizontal="center" vertical="center" wrapText="1"/>
    </x:xf>
    <x:xf numFmtId="0" fontId="0" fillId="43" borderId="0" xfId="0" applyNumberFormat="1" applyFont="1" applyFill="1" applyBorder="1"/>
    <x:xf numFmtId="0" fontId="13" fillId="43" borderId="0" xfId="0" applyNumberFormat="1" applyFont="1" applyFill="1" applyBorder="1"/>
    <x:xf numFmtId="0" fontId="13" fillId="43" borderId="0" xfId="0" applyNumberFormat="1" applyFont="1" applyFill="1" applyBorder="1" applyAlignment="1">
      <x:alignment wrapText="1"/>
    </x:xf>
    <x:xf numFmtId="0" fontId="13" fillId="43" borderId="0" xfId="0" applyNumberFormat="1" applyFont="1" applyFill="1" applyBorder="1" applyAlignment="1">
      <x:alignment horizontal="center" wrapText="1"/>
    </x:xf>
    <x:xf numFmtId="0" fontId="13" fillId="43" borderId="0" xfId="0" applyNumberFormat="1" applyFont="1" applyFill="1" applyBorder="1" applyAlignment="1">
      <x:alignment horizontal="center" vertical="center" wrapText="1"/>
    </x:xf>
    <x:xf numFmtId="0" fontId="0" fillId="44" borderId="0" xfId="0" applyNumberFormat="1" applyFont="1" applyFill="1" applyBorder="1"/>
    <x:xf numFmtId="0" fontId="13" fillId="44" borderId="0" xfId="0" applyNumberFormat="1" applyFont="1" applyFill="1" applyBorder="1"/>
    <x:xf numFmtId="0" fontId="13" fillId="44" borderId="0" xfId="0" applyNumberFormat="1" applyFont="1" applyFill="1" applyBorder="1" applyAlignment="1">
      <x:alignment wrapText="1"/>
    </x:xf>
    <x:xf numFmtId="0" fontId="13" fillId="44" borderId="0" xfId="0" applyNumberFormat="1" applyFont="1" applyFill="1" applyBorder="1" applyAlignment="1">
      <x:alignment horizontal="center" wrapText="1"/>
    </x:xf>
    <x:xf numFmtId="0" fontId="13" fillId="44" borderId="0" xfId="0" applyNumberFormat="1" applyFont="1" applyFill="1" applyBorder="1" applyAlignment="1">
      <x:alignment horizontal="center" vertical="center" wrapText="1"/>
    </x:xf>
    <x:xf numFmtId="0" fontId="0" fillId="45" borderId="0" xfId="0" applyNumberFormat="1" applyFont="1" applyFill="1" applyBorder="1"/>
    <x:xf numFmtId="0" fontId="13" fillId="45" borderId="0" xfId="0" applyNumberFormat="1" applyFont="1" applyFill="1" applyBorder="1"/>
    <x:xf numFmtId="0" fontId="13" fillId="45" borderId="0" xfId="0" applyNumberFormat="1" applyFont="1" applyFill="1" applyBorder="1" applyAlignment="1">
      <x:alignment wrapText="1"/>
    </x:xf>
    <x:xf numFmtId="0" fontId="13" fillId="45" borderId="0" xfId="0" applyNumberFormat="1" applyFont="1" applyFill="1" applyBorder="1" applyAlignment="1">
      <x:alignment horizontal="center" wrapText="1"/>
    </x:xf>
    <x:xf numFmtId="0" fontId="13" fillId="45" borderId="0" xfId="0" applyNumberFormat="1" applyFont="1" applyFill="1" applyBorder="1" applyAlignment="1">
      <x:alignment horizontal="center" vertical="center" wrapText="1"/>
    </x:xf>
    <x:xf numFmtId="0" fontId="0" fillId="46" borderId="0" xfId="0" applyNumberFormat="1" applyFont="1" applyFill="1" applyBorder="1"/>
    <x:xf numFmtId="0" fontId="13" fillId="46" borderId="0" xfId="0" applyNumberFormat="1" applyFont="1" applyFill="1" applyBorder="1"/>
    <x:xf numFmtId="0" fontId="13" fillId="46" borderId="0" xfId="0" applyNumberFormat="1" applyFont="1" applyFill="1" applyBorder="1" applyAlignment="1">
      <x:alignment wrapText="1"/>
    </x:xf>
    <x:xf numFmtId="0" fontId="13" fillId="46" borderId="0" xfId="0" applyNumberFormat="1" applyFont="1" applyFill="1" applyBorder="1" applyAlignment="1">
      <x:alignment horizontal="center" wrapText="1"/>
    </x:xf>
    <x:xf numFmtId="0" fontId="13" fillId="46" borderId="0" xfId="0" applyNumberFormat="1" applyFont="1" applyFill="1" applyBorder="1" applyAlignment="1">
      <x:alignment horizontal="center" vertical="center" wrapText="1"/>
    </x:xf>
    <x:xf numFmtId="0" fontId="0" fillId="47" borderId="0" xfId="0" applyNumberFormat="1" applyFont="1" applyFill="1" applyBorder="1"/>
    <x:xf numFmtId="0" fontId="13" fillId="47" borderId="0" xfId="0" applyNumberFormat="1" applyFont="1" applyFill="1" applyBorder="1"/>
    <x:xf numFmtId="0" fontId="13" fillId="47" borderId="0" xfId="0" applyNumberFormat="1" applyFont="1" applyFill="1" applyBorder="1" applyAlignment="1">
      <x:alignment wrapText="1"/>
    </x:xf>
    <x:xf numFmtId="0" fontId="13" fillId="47" borderId="0" xfId="0" applyNumberFormat="1" applyFont="1" applyFill="1" applyBorder="1" applyAlignment="1">
      <x:alignment horizontal="center" wrapText="1"/>
    </x:xf>
    <x:xf numFmtId="0" fontId="13" fillId="47" borderId="0" xfId="0" applyNumberFormat="1" applyFont="1" applyFill="1" applyBorder="1" applyAlignment="1">
      <x:alignment horizontal="center" vertical="center" wrapText="1"/>
    </x:xf>
    <x:xf numFmtId="0" fontId="0" fillId="48" borderId="0" xfId="0" applyNumberFormat="1" applyFont="1" applyFill="1" applyBorder="1"/>
    <x:xf numFmtId="0" fontId="13" fillId="48" borderId="0" xfId="0" applyNumberFormat="1" applyFont="1" applyFill="1" applyBorder="1"/>
    <x:xf numFmtId="0" fontId="13" fillId="48" borderId="0" xfId="0" applyNumberFormat="1" applyFont="1" applyFill="1" applyBorder="1" applyAlignment="1">
      <x:alignment wrapText="1"/>
    </x:xf>
    <x:xf numFmtId="0" fontId="13" fillId="48" borderId="0" xfId="0" applyNumberFormat="1" applyFont="1" applyFill="1" applyBorder="1" applyAlignment="1">
      <x:alignment horizontal="center" wrapText="1"/>
    </x:xf>
    <x:xf numFmtId="0" fontId="13" fillId="48" borderId="0" xfId="0" applyNumberFormat="1" applyFont="1" applyFill="1" applyBorder="1" applyAlignment="1">
      <x:alignment horizontal="center" vertical="center" wrapText="1"/>
    </x:xf>
    <x:xf numFmtId="0" fontId="0" fillId="49" borderId="0" xfId="0" applyNumberFormat="1" applyFont="1" applyFill="1" applyBorder="1"/>
    <x:xf numFmtId="0" fontId="13" fillId="49" borderId="0" xfId="0" applyNumberFormat="1" applyFont="1" applyFill="1" applyBorder="1"/>
    <x:xf numFmtId="0" fontId="13" fillId="49" borderId="0" xfId="0" applyNumberFormat="1" applyFont="1" applyFill="1" applyBorder="1" applyAlignment="1">
      <x:alignment wrapText="1"/>
    </x:xf>
    <x:xf numFmtId="0" fontId="13" fillId="49" borderId="0" xfId="0" applyNumberFormat="1" applyFont="1" applyFill="1" applyBorder="1" applyAlignment="1">
      <x:alignment horizontal="center" wrapText="1"/>
    </x:xf>
    <x:xf numFmtId="0" fontId="13" fillId="49" borderId="0" xfId="0" applyNumberFormat="1" applyFont="1" applyFill="1" applyBorder="1" applyAlignment="1">
      <x:alignment horizontal="center" vertical="center" wrapText="1"/>
    </x:xf>
    <x:xf numFmtId="0" fontId="0" fillId="50" borderId="0" xfId="0" applyNumberFormat="1" applyFont="1" applyFill="1" applyBorder="1"/>
    <x:xf numFmtId="0" fontId="13" fillId="50" borderId="0" xfId="0" applyNumberFormat="1" applyFont="1" applyFill="1" applyBorder="1"/>
    <x:xf numFmtId="0" fontId="13" fillId="50" borderId="0" xfId="0" applyNumberFormat="1" applyFont="1" applyFill="1" applyBorder="1" applyAlignment="1">
      <x:alignment wrapText="1"/>
    </x:xf>
    <x:xf numFmtId="0" fontId="13" fillId="50" borderId="0" xfId="0" applyNumberFormat="1" applyFont="1" applyFill="1" applyBorder="1" applyAlignment="1">
      <x:alignment horizontal="center" wrapText="1"/>
    </x:xf>
    <x:xf numFmtId="0" fontId="13" fillId="50" borderId="0" xfId="0" applyNumberFormat="1" applyFont="1" applyFill="1" applyBorder="1" applyAlignment="1">
      <x:alignment horizontal="center" vertical="center" wrapText="1"/>
    </x:xf>
    <x:xf numFmtId="0" fontId="0" fillId="51" borderId="0" xfId="0" applyNumberFormat="1" applyFont="1" applyFill="1" applyBorder="1"/>
    <x:xf numFmtId="0" fontId="13" fillId="51" borderId="0" xfId="0" applyNumberFormat="1" applyFont="1" applyFill="1" applyBorder="1"/>
    <x:xf numFmtId="0" fontId="13" fillId="51" borderId="0" xfId="0" applyNumberFormat="1" applyFont="1" applyFill="1" applyBorder="1" applyAlignment="1">
      <x:alignment wrapText="1"/>
    </x:xf>
    <x:xf numFmtId="0" fontId="13" fillId="51" borderId="0" xfId="0" applyNumberFormat="1" applyFont="1" applyFill="1" applyBorder="1" applyAlignment="1">
      <x:alignment horizontal="center" wrapText="1"/>
    </x:xf>
    <x:xf numFmtId="0" fontId="13" fillId="51" borderId="0" xfId="0" applyNumberFormat="1" applyFont="1" applyFill="1" applyBorder="1" applyAlignment="1">
      <x:alignment horizontal="center" vertical="center" wrapText="1"/>
    </x:xf>
    <x:xf numFmtId="0" fontId="0" fillId="52" borderId="0" xfId="0" applyNumberFormat="1" applyFont="1" applyFill="1" applyBorder="1"/>
    <x:xf numFmtId="0" fontId="13" fillId="52" borderId="0" xfId="0" applyNumberFormat="1" applyFont="1" applyFill="1" applyBorder="1"/>
    <x:xf numFmtId="0" fontId="13" fillId="52" borderId="0" xfId="0" applyNumberFormat="1" applyFont="1" applyFill="1" applyBorder="1" applyAlignment="1">
      <x:alignment wrapText="1"/>
    </x:xf>
    <x:xf numFmtId="0" fontId="13" fillId="52" borderId="0" xfId="0" applyNumberFormat="1" applyFont="1" applyFill="1" applyBorder="1" applyAlignment="1">
      <x:alignment horizontal="center" wrapText="1"/>
    </x:xf>
    <x:xf numFmtId="0" fontId="13" fillId="52" borderId="0" xfId="0" applyNumberFormat="1" applyFont="1" applyFill="1" applyBorder="1" applyAlignment="1">
      <x:alignment horizontal="center" vertical="center" wrapText="1"/>
    </x:xf>
    <x:xf numFmtId="0" fontId="0" fillId="53" borderId="0" xfId="0" applyNumberFormat="1" applyFont="1" applyFill="1" applyBorder="1"/>
    <x:xf numFmtId="0" fontId="13" fillId="53" borderId="0" xfId="0" applyNumberFormat="1" applyFont="1" applyFill="1" applyBorder="1"/>
    <x:xf numFmtId="0" fontId="13" fillId="53" borderId="0" xfId="0" applyNumberFormat="1" applyFont="1" applyFill="1" applyBorder="1" applyAlignment="1">
      <x:alignment wrapText="1"/>
    </x:xf>
    <x:xf numFmtId="0" fontId="13" fillId="53" borderId="0" xfId="0" applyNumberFormat="1" applyFont="1" applyFill="1" applyBorder="1" applyAlignment="1">
      <x:alignment horizontal="center" wrapText="1"/>
    </x:xf>
    <x:xf numFmtId="0" fontId="13" fillId="53" borderId="0" xfId="0" applyNumberFormat="1" applyFont="1" applyFill="1" applyBorder="1" applyAlignment="1">
      <x:alignment horizontal="center" vertical="center" wrapText="1"/>
    </x:xf>
    <x:xf numFmtId="0" fontId="0" fillId="54" borderId="0" xfId="0" applyNumberFormat="1" applyFont="1" applyFill="1" applyBorder="1"/>
    <x:xf numFmtId="0" fontId="13" fillId="54" borderId="0" xfId="0" applyNumberFormat="1" applyFont="1" applyFill="1" applyBorder="1"/>
    <x:xf numFmtId="0" fontId="13" fillId="54" borderId="0" xfId="0" applyNumberFormat="1" applyFont="1" applyFill="1" applyBorder="1" applyAlignment="1">
      <x:alignment wrapText="1"/>
    </x:xf>
    <x:xf numFmtId="0" fontId="13" fillId="54" borderId="0" xfId="0" applyNumberFormat="1" applyFont="1" applyFill="1" applyBorder="1" applyAlignment="1">
      <x:alignment horizontal="center" wrapText="1"/>
    </x:xf>
    <x:xf numFmtId="0" fontId="13" fillId="54" borderId="0" xfId="0" applyNumberFormat="1" applyFont="1" applyFill="1" applyBorder="1" applyAlignment="1">
      <x:alignment horizontal="center" vertical="center" wrapText="1"/>
    </x:xf>
    <x:xf numFmtId="0" fontId="0" fillId="55" borderId="0" xfId="0" applyNumberFormat="1" applyFont="1" applyFill="1" applyBorder="1"/>
    <x:xf numFmtId="0" fontId="13" fillId="55" borderId="0" xfId="0" applyNumberFormat="1" applyFont="1" applyFill="1" applyBorder="1"/>
    <x:xf numFmtId="0" fontId="13" fillId="55" borderId="0" xfId="0" applyNumberFormat="1" applyFont="1" applyFill="1" applyBorder="1" applyAlignment="1">
      <x:alignment wrapText="1"/>
    </x:xf>
    <x:xf numFmtId="0" fontId="13" fillId="55" borderId="0" xfId="0" applyNumberFormat="1" applyFont="1" applyFill="1" applyBorder="1" applyAlignment="1">
      <x:alignment horizontal="center" wrapText="1"/>
    </x:xf>
    <x:xf numFmtId="0" fontId="13" fillId="55" borderId="0" xfId="0" applyNumberFormat="1" applyFont="1" applyFill="1" applyBorder="1" applyAlignment="1">
      <x:alignment horizontal="center" vertical="center" wrapText="1"/>
    </x:xf>
    <x:xf numFmtId="0" fontId="0" fillId="56" borderId="0" xfId="0" applyNumberFormat="1" applyFont="1" applyFill="1" applyBorder="1"/>
    <x:xf numFmtId="0" fontId="13" fillId="56" borderId="0" xfId="0" applyNumberFormat="1" applyFont="1" applyFill="1" applyBorder="1"/>
    <x:xf numFmtId="0" fontId="13" fillId="56" borderId="0" xfId="0" applyNumberFormat="1" applyFont="1" applyFill="1" applyBorder="1" applyAlignment="1">
      <x:alignment wrapText="1"/>
    </x:xf>
    <x:xf numFmtId="0" fontId="13" fillId="56" borderId="0" xfId="0" applyNumberFormat="1" applyFont="1" applyFill="1" applyBorder="1" applyAlignment="1">
      <x:alignment horizontal="center" wrapText="1"/>
    </x:xf>
    <x:xf numFmtId="0" fontId="13" fillId="56" borderId="0" xfId="0" applyNumberFormat="1" applyFont="1" applyFill="1" applyBorder="1" applyAlignment="1">
      <x:alignment horizontal="center" vertical="center" wrapText="1"/>
    </x:xf>
    <x:xf numFmtId="0" fontId="0" fillId="57" borderId="0" xfId="0" applyNumberFormat="1" applyFont="1" applyFill="1" applyBorder="1"/>
    <x:xf numFmtId="0" fontId="13" fillId="57" borderId="0" xfId="0" applyNumberFormat="1" applyFont="1" applyFill="1" applyBorder="1"/>
    <x:xf numFmtId="0" fontId="13" fillId="57" borderId="0" xfId="0" applyNumberFormat="1" applyFont="1" applyFill="1" applyBorder="1" applyAlignment="1">
      <x:alignment wrapText="1"/>
    </x:xf>
    <x:xf numFmtId="0" fontId="13" fillId="57" borderId="0" xfId="0" applyNumberFormat="1" applyFont="1" applyFill="1" applyBorder="1" applyAlignment="1">
      <x:alignment horizontal="center" wrapText="1"/>
    </x:xf>
    <x:xf numFmtId="0" fontId="13" fillId="57" borderId="0" xfId="0" applyNumberFormat="1" applyFont="1" applyFill="1" applyBorder="1" applyAlignment="1">
      <x:alignment horizontal="center" vertical="center" wrapText="1"/>
    </x:xf>
    <x:xf numFmtId="0" fontId="0" fillId="58" borderId="0" xfId="0" applyNumberFormat="1" applyFont="1" applyFill="1" applyBorder="1"/>
    <x:xf numFmtId="0" fontId="13" fillId="58" borderId="0" xfId="0" applyNumberFormat="1" applyFont="1" applyFill="1" applyBorder="1"/>
    <x:xf numFmtId="0" fontId="13" fillId="58" borderId="0" xfId="0" applyNumberFormat="1" applyFont="1" applyFill="1" applyBorder="1" applyAlignment="1">
      <x:alignment wrapText="1"/>
    </x:xf>
    <x:xf numFmtId="0" fontId="13" fillId="58" borderId="0" xfId="0" applyNumberFormat="1" applyFont="1" applyFill="1" applyBorder="1" applyAlignment="1">
      <x:alignment horizontal="center" wrapText="1"/>
    </x:xf>
    <x:xf numFmtId="0" fontId="13" fillId="58" borderId="0" xfId="0" applyNumberFormat="1" applyFont="1" applyFill="1" applyBorder="1" applyAlignment="1">
      <x:alignment horizontal="center" vertical="center" wrapText="1"/>
    </x:xf>
    <x:xf numFmtId="0" fontId="0" fillId="59" borderId="0" xfId="0" applyNumberFormat="1" applyFont="1" applyFill="1" applyBorder="1"/>
    <x:xf numFmtId="0" fontId="13" fillId="59" borderId="0" xfId="0" applyNumberFormat="1" applyFont="1" applyFill="1" applyBorder="1"/>
    <x:xf numFmtId="0" fontId="13" fillId="59" borderId="0" xfId="0" applyNumberFormat="1" applyFont="1" applyFill="1" applyBorder="1" applyAlignment="1">
      <x:alignment wrapText="1"/>
    </x:xf>
    <x:xf numFmtId="0" fontId="13" fillId="59" borderId="0" xfId="0" applyNumberFormat="1" applyFont="1" applyFill="1" applyBorder="1" applyAlignment="1">
      <x:alignment horizontal="center" wrapText="1"/>
    </x:xf>
    <x:xf numFmtId="0" fontId="13" fillId="59" borderId="0" xfId="0" applyNumberFormat="1" applyFont="1" applyFill="1" applyBorder="1" applyAlignment="1">
      <x:alignment horizontal="center" vertical="center" wrapText="1"/>
    </x:xf>
    <x:xf numFmtId="0" fontId="0" fillId="60" borderId="0" xfId="0" applyNumberFormat="1" applyFont="1" applyFill="1" applyBorder="1"/>
    <x:xf numFmtId="0" fontId="13" fillId="60" borderId="0" xfId="0" applyNumberFormat="1" applyFont="1" applyFill="1" applyBorder="1"/>
    <x:xf numFmtId="0" fontId="13" fillId="60" borderId="0" xfId="0" applyNumberFormat="1" applyFont="1" applyFill="1" applyBorder="1" applyAlignment="1">
      <x:alignment wrapText="1"/>
    </x:xf>
    <x:xf numFmtId="0" fontId="13" fillId="60" borderId="0" xfId="0" applyNumberFormat="1" applyFont="1" applyFill="1" applyBorder="1" applyAlignment="1">
      <x:alignment horizontal="center" wrapText="1"/>
    </x:xf>
    <x:xf numFmtId="0" fontId="13" fillId="60" borderId="0" xfId="0" applyNumberFormat="1" applyFont="1" applyFill="1" applyBorder="1" applyAlignment="1">
      <x:alignment horizontal="center" vertical="center" wrapText="1"/>
    </x:xf>
    <x:xf numFmtId="0" fontId="0" fillId="61" borderId="0" xfId="0" applyNumberFormat="1" applyFont="1" applyFill="1" applyBorder="1"/>
    <x:xf numFmtId="0" fontId="13" fillId="61" borderId="0" xfId="0" applyNumberFormat="1" applyFont="1" applyFill="1" applyBorder="1"/>
    <x:xf numFmtId="0" fontId="13" fillId="61" borderId="0" xfId="0" applyNumberFormat="1" applyFont="1" applyFill="1" applyBorder="1" applyAlignment="1">
      <x:alignment wrapText="1"/>
    </x:xf>
    <x:xf numFmtId="0" fontId="13" fillId="61" borderId="0" xfId="0" applyNumberFormat="1" applyFont="1" applyFill="1" applyBorder="1" applyAlignment="1">
      <x:alignment horizontal="center" wrapText="1"/>
    </x:xf>
    <x:xf numFmtId="0" fontId="13" fillId="61" borderId="0" xfId="0" applyNumberFormat="1" applyFont="1" applyFill="1" applyBorder="1" applyAlignment="1">
      <x:alignment horizontal="center" vertical="center" wrapText="1"/>
    </x:xf>
    <x:xf numFmtId="0" fontId="14" fillId="11" borderId="21" xfId="0" applyNumberFormat="1" applyFont="1" applyFill="1" applyBorder="1" applyAlignment="1">
      <x:alignment horizontal="right" vertical="top" wrapText="1"/>
    </x:xf>
    <x:xf numFmtId="0" fontId="14" fillId="11" borderId="30" xfId="0" applyNumberFormat="1" applyFont="1" applyFill="1" applyBorder="1" applyAlignment="1">
      <x:alignment horizontal="right" vertical="top" wrapText="1"/>
    </x:xf>
    <x:xf numFmtId="0" fontId="14" fillId="11" borderId="30" xfId="0" applyNumberFormat="1" applyFont="1" applyFill="1" applyBorder="1" applyAlignment="1">
      <x:alignment horizontal="right" vertical="center" wrapText="1"/>
    </x:xf>
    <x:xf numFmtId="0" fontId="9" fillId="6" borderId="0" xfId="0" applyNumberFormat="1" applyFont="1" applyFill="1" applyBorder="1"/>
    <x:xf numFmtId="0" fontId="9" fillId="6" borderId="0" xfId="0" applyNumberFormat="1" applyFont="1" applyFill="1" applyBorder="1" applyAlignment="1">
      <x:alignment horizontal="right"/>
    </x:xf>
    <x:xf numFmtId="0" fontId="9" fillId="6" borderId="0" xfId="0" applyNumberFormat="1" applyFont="1" applyFill="1" applyBorder="1" applyAlignment="1">
      <x:alignment horizontal="right" vertical="center"/>
    </x:xf>
  </x:cellXfs>
  <x:cellStyles count="1">
    <x:cellStyle name="Normal" xfId="0"/>
  </x:cellStyles>
  <x:dxfs count="3">
    <x:dxf>
      <x:font>
        <x:b/>
        <x:color rgb="FF067647"/>
      </x:font>
      <x:fill>
        <x:patternFill patternType="solid">
          <x:bgColor rgb="FFECFDF3"/>
        </x:patternFill>
      </x:fill>
    </x:dxf>
    <x:dxf>
      <x:font>
        <x:b/>
        <x:color rgb="FF067647"/>
      </x:font>
      <x:fill>
        <x:patternFill patternType="solid">
          <x:bgColor rgb="FFECFDF3"/>
        </x:patternFill>
      </x:fill>
    </x:dxf>
    <x:dxf>
      <x:font>
        <x:b/>
        <x:color rgb="FFB54708"/>
      </x:font>
      <x:fill>
        <x:patternFill patternType="solid">
          <x:bgColor rgb="FFFFFA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75fef2332c48de" /><Relationship Type="http://schemas.openxmlformats.org/officeDocument/2006/relationships/theme" Target="/xl/theme/theme1.xml" Id="R45d2a0a32617487b" /><Relationship Type="http://schemas.openxmlformats.org/officeDocument/2006/relationships/sharedStrings" Target="/xl/sharedStrings.xml" Id="Rb02fbbc165ff41e2" /><Relationship Type="http://schemas.openxmlformats.org/officeDocument/2006/relationships/worksheet" Target="/xl/worksheets/sheet1.xml" Id="Rb89fb80f1bc74c86" /><Relationship Type="http://schemas.openxmlformats.org/officeDocument/2006/relationships/worksheet" Target="/xl/worksheets/sheet2.xml" Id="Re3c3bdf19e694766" /><Relationship Type="http://schemas.openxmlformats.org/officeDocument/2006/relationships/worksheet" Target="/xl/worksheets/sheet3.xml" Id="R61737ae3a9104526" /><Relationship Type="http://schemas.openxmlformats.org/officeDocument/2006/relationships/worksheet" Target="/xl/worksheets/sheet4.xml" Id="R35ee49cf5ca2401d" /><Relationship Type="http://schemas.openxmlformats.org/officeDocument/2006/relationships/worksheet" Target="/xl/worksheets/sheet5.xml" Id="R0e91f4e024c14d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fb1535fd8bb04af8" /></Relationships>
</file>

<file path=xl/drawings/_rels/drawing2.xml.rels>&#65279;<?xml version="1.0" encoding="utf-8"?><Relationships xmlns="http://schemas.openxmlformats.org/package/2006/relationships"><Relationship Type="http://schemas.openxmlformats.org/officeDocument/2006/relationships/image" Target="/xl/media/image.png" Id="Rdec4974b20a749e9" /><Relationship Type="http://schemas.openxmlformats.org/officeDocument/2006/relationships/image" Target="/xl/media/image2.png" Id="Ra367387624a64a09" /><Relationship Type="http://schemas.openxmlformats.org/officeDocument/2006/relationships/image" Target="/xl/media/image3.png" Id="R68182f83144d44ee" /><Relationship Type="http://schemas.openxmlformats.org/officeDocument/2006/relationships/image" Target="/xl/media/image4.png" Id="Raa22b40560f24014" /><Relationship Type="http://schemas.openxmlformats.org/officeDocument/2006/relationships/image" Target="/xl/media/image5.png" Id="Rc48407fc61d24e16" /><Relationship Type="http://schemas.openxmlformats.org/officeDocument/2006/relationships/image" Target="/xl/media/image6.png" Id="Re7c78d553dc74ad2" /><Relationship Type="http://schemas.openxmlformats.org/officeDocument/2006/relationships/image" Target="/xl/media/image7.png" Id="R425e81efcd614bbc" /><Relationship Type="http://schemas.openxmlformats.org/officeDocument/2006/relationships/image" Target="/xl/media/image8.png" Id="R73b5efa5460841b5" /><Relationship Type="http://schemas.openxmlformats.org/officeDocument/2006/relationships/image" Target="/xl/media/image9.png" Id="R6d98722dc5a0408a" /><Relationship Type="http://schemas.openxmlformats.org/officeDocument/2006/relationships/image" Target="/xl/media/image10.png" Id="R5ddc4baf22d74ff5" /><Relationship Type="http://schemas.openxmlformats.org/officeDocument/2006/relationships/image" Target="/xl/media/image11.png" Id="Rf994a3979d1b41b5" /><Relationship Type="http://schemas.openxmlformats.org/officeDocument/2006/relationships/image" Target="/xl/media/image12.png" Id="R526ad97a529e44a1" /><Relationship Type="http://schemas.openxmlformats.org/officeDocument/2006/relationships/image" Target="/xl/media/image13.png" Id="Rbb2a98867c974306" /><Relationship Type="http://schemas.openxmlformats.org/officeDocument/2006/relationships/image" Target="/xl/media/image14.png" Id="Rbd52ce30ae4145ba" /><Relationship Type="http://schemas.openxmlformats.org/officeDocument/2006/relationships/image" Target="/xl/media/image15.png" Id="Rff46c5803456416a" /><Relationship Type="http://schemas.openxmlformats.org/officeDocument/2006/relationships/image" Target="/xl/media/image16.png" Id="R0734164a82704589" /><Relationship Type="http://schemas.openxmlformats.org/officeDocument/2006/relationships/image" Target="/xl/media/image17.png" Id="Rd373cb9c2b714888" /><Relationship Type="http://schemas.openxmlformats.org/officeDocument/2006/relationships/image" Target="/xl/media/image18.png" Id="R7f728128f6cf4dfd" /><Relationship Type="http://schemas.openxmlformats.org/officeDocument/2006/relationships/image" Target="/xl/media/image19.png" Id="Ra589073e6f0744e1" /><Relationship Type="http://schemas.openxmlformats.org/officeDocument/2006/relationships/image" Target="/xl/media/image20.png" Id="R63384e2889ec4c4a" /><Relationship Type="http://schemas.openxmlformats.org/officeDocument/2006/relationships/image" Target="/xl/media/image21.png" Id="R99a30f573dcc4d64" /><Relationship Type="http://schemas.openxmlformats.org/officeDocument/2006/relationships/image" Target="/xl/media/image22.png" Id="R6ee66b92d36241f3" /><Relationship Type="http://schemas.openxmlformats.org/officeDocument/2006/relationships/image" Target="/xl/media/image23.png" Id="R52fe569c265d4fc0" /><Relationship Type="http://schemas.openxmlformats.org/officeDocument/2006/relationships/image" Target="/xl/media/image24.png" Id="Rbf69fb2d59134387" /><Relationship Type="http://schemas.openxmlformats.org/officeDocument/2006/relationships/image" Target="/xl/media/image25.png" Id="R6513ba9b1f0c4cee" /><Relationship Type="http://schemas.openxmlformats.org/officeDocument/2006/relationships/image" Target="/xl/media/image26.png" Id="Ra8d539e4e7784941" /><Relationship Type="http://schemas.openxmlformats.org/officeDocument/2006/relationships/image" Target="/xl/media/image27.png" Id="R2c992a2853ed4366" /><Relationship Type="http://schemas.openxmlformats.org/officeDocument/2006/relationships/image" Target="/xl/media/image28.png" Id="Rfdea4f576fa54303" /><Relationship Type="http://schemas.openxmlformats.org/officeDocument/2006/relationships/image" Target="/xl/media/image29.png" Id="R68764aed69a84aa9" /><Relationship Type="http://schemas.openxmlformats.org/officeDocument/2006/relationships/image" Target="/xl/media/image30.png" Id="R70c9e13093a84f71" /><Relationship Type="http://schemas.openxmlformats.org/officeDocument/2006/relationships/image" Target="/xl/media/image31.png" Id="R4e724d61991d474b" /><Relationship Type="http://schemas.openxmlformats.org/officeDocument/2006/relationships/image" Target="/xl/media/image32.png" Id="R31dc09e85e0d4f2e" /><Relationship Type="http://schemas.openxmlformats.org/officeDocument/2006/relationships/image" Target="/xl/media/image33.png" Id="Rdc2cfd29c6ed4ff1" /><Relationship Type="http://schemas.openxmlformats.org/officeDocument/2006/relationships/image" Target="/xl/media/image34.png" Id="R507d50b7fafe4836" /><Relationship Type="http://schemas.openxmlformats.org/officeDocument/2006/relationships/image" Target="/xl/media/image35.png" Id="R3806b08a1ab3442b" /><Relationship Type="http://schemas.openxmlformats.org/officeDocument/2006/relationships/image" Target="/xl/media/image36.png" Id="R5bb324d4fb3c4e14" /><Relationship Type="http://schemas.openxmlformats.org/officeDocument/2006/relationships/image" Target="/xl/media/image37.png" Id="R78e1630615074965" /><Relationship Type="http://schemas.openxmlformats.org/officeDocument/2006/relationships/image" Target="/xl/media/image38.png" Id="Rf53067af192c4e57" /><Relationship Type="http://schemas.openxmlformats.org/officeDocument/2006/relationships/image" Target="/xl/media/image39.png" Id="R76e02f7b6feb4738" /><Relationship Type="http://schemas.openxmlformats.org/officeDocument/2006/relationships/image" Target="/xl/media/image40.png" Id="R4167966f1380427c" /><Relationship Type="http://schemas.openxmlformats.org/officeDocument/2006/relationships/image" Target="/xl/media/image41.png" Id="R1a12fc57bfb14213" /><Relationship Type="http://schemas.openxmlformats.org/officeDocument/2006/relationships/image" Target="/xl/media/image42.png" Id="R806ea7e4e4fd4126" /><Relationship Type="http://schemas.openxmlformats.org/officeDocument/2006/relationships/image" Target="/xl/media/image43.png" Id="R3859646f28a245cc" /><Relationship Type="http://schemas.openxmlformats.org/officeDocument/2006/relationships/image" Target="/xl/media/image44.png" Id="Rbb150770d3474be0" /><Relationship Type="http://schemas.openxmlformats.org/officeDocument/2006/relationships/image" Target="/xl/media/image45.png" Id="R0ab63397997f4ba8" /><Relationship Type="http://schemas.openxmlformats.org/officeDocument/2006/relationships/image" Target="/xl/media/image46.png" Id="R18ee2cfb85504327" /><Relationship Type="http://schemas.openxmlformats.org/officeDocument/2006/relationships/image" Target="/xl/media/image47.png" Id="R716f340e16424c77" /><Relationship Type="http://schemas.openxmlformats.org/officeDocument/2006/relationships/image" Target="/xl/media/image48.png" Id="Rccda82f2ea9145a4" /><Relationship Type="http://schemas.openxmlformats.org/officeDocument/2006/relationships/image" Target="/xl/media/image49.png" Id="R2d89a21c353243fc" /><Relationship Type="http://schemas.openxmlformats.org/officeDocument/2006/relationships/image" Target="/xl/media/image50.png" Id="R635d250d98f2416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عدد العملاء المحتملين حسب الفئة</a:t>
            </a:r>
          </a:p>
        </c:rich>
      </c:tx>
    </c:title>
    <c:plotArea>
      <c:barChart>
        <c:barDir val="col"/>
        <c:varyColors val="0"/>
        <c:ser>
          <c:idx val="0"/>
          <c:order val="0"/>
          <c:tx>
            <c:v>العدد</c:v>
          </c:tx>
          <c:cat>
            <c:strRef>
              <c:f>'لوحة الحملة'!$A$11:$A$17</c:f>
              <c:strCache>
                <c:ptCount val="0"/>
              </c:strCache>
            </c:strRef>
          </c:cat>
          <c:val>
            <c:numRef>
              <c:f>'لوحة الحملة'!$B$11:$B$17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9</xdr:row>
      <xdr:rowOff>0</xdr:rowOff>
    </xdr:from>
    <xdr:to>
      <xdr:col>10</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1535fd8bb04af8"/>
        </a:graphicData>
      </a:graphic>
    </xdr:graphicFrame>
    <xdr:clientData/>
  </xdr:twoCellAnchor>
</xdr:wsDr>
</file>

<file path=xl/drawings/drawing2.xml><?xml version="1.0" encoding="utf-8"?>
<xdr:wsDr xmlns:xdr="http://schemas.openxmlformats.org/drawingml/2006/spreadsheetDrawing">
  <xdr:oneCellAnchor>
    <xdr:from>
      <xdr:col>0</xdr:col>
      <xdr:colOff>0</xdr:colOff>
      <xdr:row>4</xdr:row>
      <xdr:rowOff>0</xdr:rowOff>
    </xdr:from>
    <xdr:ext cx="1714500" cy="2286000"/>
    <xdr:pic>
      <xdr:nvPicPr>
        <xdr:cNvPr id="1" name="6155f0ee-8403-46c8-88e0-1ebddaa4a8ef"/>
        <xdr:cNvPicPr>
          <a:picLocks xmlns:a="http://schemas.openxmlformats.org/drawingml/2006/main" noChangeAspect="1"/>
        </xdr:cNvPicPr>
      </xdr:nvPicPr>
      <xdr:blipFill>
        <a:blip xmlns:r="http://schemas.openxmlformats.org/officeDocument/2006/relationships" xmlns:a="http://schemas.openxmlformats.org/drawingml/2006/main" r:embed="Rdec4974b20a749e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xdr:row>
      <xdr:rowOff>0</xdr:rowOff>
    </xdr:from>
    <xdr:ext cx="1714500" cy="2286000"/>
    <xdr:pic>
      <xdr:nvPicPr>
        <xdr:cNvPr id="2" name="3aa36a9c-ab39-420b-8885-dea0243fa025"/>
        <xdr:cNvPicPr>
          <a:picLocks xmlns:a="http://schemas.openxmlformats.org/drawingml/2006/main" noChangeAspect="1"/>
        </xdr:cNvPicPr>
      </xdr:nvPicPr>
      <xdr:blipFill>
        <a:blip xmlns:r="http://schemas.openxmlformats.org/officeDocument/2006/relationships" xmlns:a="http://schemas.openxmlformats.org/drawingml/2006/main" r:embed="Ra367387624a64a0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xdr:row>
      <xdr:rowOff>0</xdr:rowOff>
    </xdr:from>
    <xdr:ext cx="1714500" cy="2286000"/>
    <xdr:pic>
      <xdr:nvPicPr>
        <xdr:cNvPr id="3" name="43c462ed-a524-45d9-a271-3e552814a231"/>
        <xdr:cNvPicPr>
          <a:picLocks xmlns:a="http://schemas.openxmlformats.org/drawingml/2006/main" noChangeAspect="1"/>
        </xdr:cNvPicPr>
      </xdr:nvPicPr>
      <xdr:blipFill>
        <a:blip xmlns:r="http://schemas.openxmlformats.org/officeDocument/2006/relationships" xmlns:a="http://schemas.openxmlformats.org/drawingml/2006/main" r:embed="R68182f83144d44ee"/>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4</xdr:row>
      <xdr:rowOff>0</xdr:rowOff>
    </xdr:from>
    <xdr:ext cx="1714500" cy="2286000"/>
    <xdr:pic>
      <xdr:nvPicPr>
        <xdr:cNvPr id="4" name="4c6e3c5f-4c86-4d09-b288-762405659b52"/>
        <xdr:cNvPicPr>
          <a:picLocks xmlns:a="http://schemas.openxmlformats.org/drawingml/2006/main" noChangeAspect="1"/>
        </xdr:cNvPicPr>
      </xdr:nvPicPr>
      <xdr:blipFill>
        <a:blip xmlns:r="http://schemas.openxmlformats.org/officeDocument/2006/relationships" xmlns:a="http://schemas.openxmlformats.org/drawingml/2006/main" r:embed="Raa22b40560f24014"/>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4</xdr:row>
      <xdr:rowOff>0</xdr:rowOff>
    </xdr:from>
    <xdr:ext cx="1714500" cy="2286000"/>
    <xdr:pic>
      <xdr:nvPicPr>
        <xdr:cNvPr id="5" name="f42c97ab-f629-4ba3-a265-fbd2965042eb"/>
        <xdr:cNvPicPr>
          <a:picLocks xmlns:a="http://schemas.openxmlformats.org/drawingml/2006/main" noChangeAspect="1"/>
        </xdr:cNvPicPr>
      </xdr:nvPicPr>
      <xdr:blipFill>
        <a:blip xmlns:r="http://schemas.openxmlformats.org/officeDocument/2006/relationships" xmlns:a="http://schemas.openxmlformats.org/drawingml/2006/main" r:embed="Rc48407fc61d24e1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xdr:row>
      <xdr:rowOff>0</xdr:rowOff>
    </xdr:from>
    <xdr:ext cx="1714500" cy="2286000"/>
    <xdr:pic>
      <xdr:nvPicPr>
        <xdr:cNvPr id="6" name="ade92ac2-1318-4350-99c3-3a7de7bfa9b3"/>
        <xdr:cNvPicPr>
          <a:picLocks xmlns:a="http://schemas.openxmlformats.org/drawingml/2006/main" noChangeAspect="1"/>
        </xdr:cNvPicPr>
      </xdr:nvPicPr>
      <xdr:blipFill>
        <a:blip xmlns:r="http://schemas.openxmlformats.org/officeDocument/2006/relationships" xmlns:a="http://schemas.openxmlformats.org/drawingml/2006/main" r:embed="Re7c78d553dc74ad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xdr:row>
      <xdr:rowOff>0</xdr:rowOff>
    </xdr:from>
    <xdr:ext cx="1714500" cy="2286000"/>
    <xdr:pic>
      <xdr:nvPicPr>
        <xdr:cNvPr id="7" name="5bbf5540-c6f9-4afa-b976-702ecad1a347"/>
        <xdr:cNvPicPr>
          <a:picLocks xmlns:a="http://schemas.openxmlformats.org/drawingml/2006/main" noChangeAspect="1"/>
        </xdr:cNvPicPr>
      </xdr:nvPicPr>
      <xdr:blipFill>
        <a:blip xmlns:r="http://schemas.openxmlformats.org/officeDocument/2006/relationships" xmlns:a="http://schemas.openxmlformats.org/drawingml/2006/main" r:embed="R425e81efcd614bb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xdr:row>
      <xdr:rowOff>0</xdr:rowOff>
    </xdr:from>
    <xdr:ext cx="1714500" cy="2286000"/>
    <xdr:pic>
      <xdr:nvPicPr>
        <xdr:cNvPr id="8" name="3c40f847-6f49-4539-a562-c1e455cb2142"/>
        <xdr:cNvPicPr>
          <a:picLocks xmlns:a="http://schemas.openxmlformats.org/drawingml/2006/main" noChangeAspect="1"/>
        </xdr:cNvPicPr>
      </xdr:nvPicPr>
      <xdr:blipFill>
        <a:blip xmlns:r="http://schemas.openxmlformats.org/officeDocument/2006/relationships" xmlns:a="http://schemas.openxmlformats.org/drawingml/2006/main" r:embed="R73b5efa5460841b5"/>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6</xdr:row>
      <xdr:rowOff>0</xdr:rowOff>
    </xdr:from>
    <xdr:ext cx="1714500" cy="2286000"/>
    <xdr:pic>
      <xdr:nvPicPr>
        <xdr:cNvPr id="9" name="77aa05f3-0e05-4930-b3a0-d4c90ced9748"/>
        <xdr:cNvPicPr>
          <a:picLocks xmlns:a="http://schemas.openxmlformats.org/drawingml/2006/main" noChangeAspect="1"/>
        </xdr:cNvPicPr>
      </xdr:nvPicPr>
      <xdr:blipFill>
        <a:blip xmlns:r="http://schemas.openxmlformats.org/officeDocument/2006/relationships" xmlns:a="http://schemas.openxmlformats.org/drawingml/2006/main" r:embed="R6d98722dc5a0408a"/>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6</xdr:row>
      <xdr:rowOff>0</xdr:rowOff>
    </xdr:from>
    <xdr:ext cx="1714500" cy="2286000"/>
    <xdr:pic>
      <xdr:nvPicPr>
        <xdr:cNvPr id="10" name="1055d061-9d76-4fa9-9d46-6841b5e92530"/>
        <xdr:cNvPicPr>
          <a:picLocks xmlns:a="http://schemas.openxmlformats.org/drawingml/2006/main" noChangeAspect="1"/>
        </xdr:cNvPicPr>
      </xdr:nvPicPr>
      <xdr:blipFill>
        <a:blip xmlns:r="http://schemas.openxmlformats.org/officeDocument/2006/relationships" xmlns:a="http://schemas.openxmlformats.org/drawingml/2006/main" r:embed="R5ddc4baf22d74ff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xdr:row>
      <xdr:rowOff>0</xdr:rowOff>
    </xdr:from>
    <xdr:ext cx="1714500" cy="2286000"/>
    <xdr:pic>
      <xdr:nvPicPr>
        <xdr:cNvPr id="11" name="05b288c8-5381-4767-9be8-ac49d387a126"/>
        <xdr:cNvPicPr>
          <a:picLocks xmlns:a="http://schemas.openxmlformats.org/drawingml/2006/main" noChangeAspect="1"/>
        </xdr:cNvPicPr>
      </xdr:nvPicPr>
      <xdr:blipFill>
        <a:blip xmlns:r="http://schemas.openxmlformats.org/officeDocument/2006/relationships" xmlns:a="http://schemas.openxmlformats.org/drawingml/2006/main" r:embed="Rf994a3979d1b41b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xdr:row>
      <xdr:rowOff>0</xdr:rowOff>
    </xdr:from>
    <xdr:ext cx="1714500" cy="2286000"/>
    <xdr:pic>
      <xdr:nvPicPr>
        <xdr:cNvPr id="12" name="f10cc109-5526-4615-aefc-8f774e15d9a2"/>
        <xdr:cNvPicPr>
          <a:picLocks xmlns:a="http://schemas.openxmlformats.org/drawingml/2006/main" noChangeAspect="1"/>
        </xdr:cNvPicPr>
      </xdr:nvPicPr>
      <xdr:blipFill>
        <a:blip xmlns:r="http://schemas.openxmlformats.org/officeDocument/2006/relationships" xmlns:a="http://schemas.openxmlformats.org/drawingml/2006/main" r:embed="R526ad97a529e44a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xdr:row>
      <xdr:rowOff>0</xdr:rowOff>
    </xdr:from>
    <xdr:ext cx="1714500" cy="2286000"/>
    <xdr:pic>
      <xdr:nvPicPr>
        <xdr:cNvPr id="13" name="2f84c1dd-e133-4cde-8ed8-1347bac8505b"/>
        <xdr:cNvPicPr>
          <a:picLocks xmlns:a="http://schemas.openxmlformats.org/drawingml/2006/main" noChangeAspect="1"/>
        </xdr:cNvPicPr>
      </xdr:nvPicPr>
      <xdr:blipFill>
        <a:blip xmlns:r="http://schemas.openxmlformats.org/officeDocument/2006/relationships" xmlns:a="http://schemas.openxmlformats.org/drawingml/2006/main" r:embed="Rbb2a98867c974306"/>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8</xdr:row>
      <xdr:rowOff>0</xdr:rowOff>
    </xdr:from>
    <xdr:ext cx="1714500" cy="2286000"/>
    <xdr:pic>
      <xdr:nvPicPr>
        <xdr:cNvPr id="14" name="65ee8673-7d92-41cf-bbfa-45a08e6fe1e1"/>
        <xdr:cNvPicPr>
          <a:picLocks xmlns:a="http://schemas.openxmlformats.org/drawingml/2006/main" noChangeAspect="1"/>
        </xdr:cNvPicPr>
      </xdr:nvPicPr>
      <xdr:blipFill>
        <a:blip xmlns:r="http://schemas.openxmlformats.org/officeDocument/2006/relationships" xmlns:a="http://schemas.openxmlformats.org/drawingml/2006/main" r:embed="Rbd52ce30ae4145ba"/>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8</xdr:row>
      <xdr:rowOff>0</xdr:rowOff>
    </xdr:from>
    <xdr:ext cx="1714500" cy="2286000"/>
    <xdr:pic>
      <xdr:nvPicPr>
        <xdr:cNvPr id="15" name="be5fb3ec-4006-4ae9-8204-5f299d9f9dbc"/>
        <xdr:cNvPicPr>
          <a:picLocks xmlns:a="http://schemas.openxmlformats.org/drawingml/2006/main" noChangeAspect="1"/>
        </xdr:cNvPicPr>
      </xdr:nvPicPr>
      <xdr:blipFill>
        <a:blip xmlns:r="http://schemas.openxmlformats.org/officeDocument/2006/relationships" xmlns:a="http://schemas.openxmlformats.org/drawingml/2006/main" r:embed="Rff46c5803456416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xdr:row>
      <xdr:rowOff>0</xdr:rowOff>
    </xdr:from>
    <xdr:ext cx="1714500" cy="2286000"/>
    <xdr:pic>
      <xdr:nvPicPr>
        <xdr:cNvPr id="16" name="5a31c4ab-3833-4e89-bdcd-36e2c852a8dc"/>
        <xdr:cNvPicPr>
          <a:picLocks xmlns:a="http://schemas.openxmlformats.org/drawingml/2006/main" noChangeAspect="1"/>
        </xdr:cNvPicPr>
      </xdr:nvPicPr>
      <xdr:blipFill>
        <a:blip xmlns:r="http://schemas.openxmlformats.org/officeDocument/2006/relationships" xmlns:a="http://schemas.openxmlformats.org/drawingml/2006/main" r:embed="R0734164a8270458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xdr:row>
      <xdr:rowOff>0</xdr:rowOff>
    </xdr:from>
    <xdr:ext cx="1714500" cy="2286000"/>
    <xdr:pic>
      <xdr:nvPicPr>
        <xdr:cNvPr id="17" name="0fc95cc8-13c4-4ffd-a60d-615ba727c9b5"/>
        <xdr:cNvPicPr>
          <a:picLocks xmlns:a="http://schemas.openxmlformats.org/drawingml/2006/main" noChangeAspect="1"/>
        </xdr:cNvPicPr>
      </xdr:nvPicPr>
      <xdr:blipFill>
        <a:blip xmlns:r="http://schemas.openxmlformats.org/officeDocument/2006/relationships" xmlns:a="http://schemas.openxmlformats.org/drawingml/2006/main" r:embed="Rd373cb9c2b71488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xdr:row>
      <xdr:rowOff>0</xdr:rowOff>
    </xdr:from>
    <xdr:ext cx="1714500" cy="2286000"/>
    <xdr:pic>
      <xdr:nvPicPr>
        <xdr:cNvPr id="18" name="703186f0-be77-467c-8cfe-462fde178785"/>
        <xdr:cNvPicPr>
          <a:picLocks xmlns:a="http://schemas.openxmlformats.org/drawingml/2006/main" noChangeAspect="1"/>
        </xdr:cNvPicPr>
      </xdr:nvPicPr>
      <xdr:blipFill>
        <a:blip xmlns:r="http://schemas.openxmlformats.org/officeDocument/2006/relationships" xmlns:a="http://schemas.openxmlformats.org/drawingml/2006/main" r:embed="R7f728128f6cf4dfd"/>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10</xdr:row>
      <xdr:rowOff>0</xdr:rowOff>
    </xdr:from>
    <xdr:ext cx="1714500" cy="2286000"/>
    <xdr:pic>
      <xdr:nvPicPr>
        <xdr:cNvPr id="19" name="8097f2d8-bc89-46a9-815a-f52ee63c594e"/>
        <xdr:cNvPicPr>
          <a:picLocks xmlns:a="http://schemas.openxmlformats.org/drawingml/2006/main" noChangeAspect="1"/>
        </xdr:cNvPicPr>
      </xdr:nvPicPr>
      <xdr:blipFill>
        <a:blip xmlns:r="http://schemas.openxmlformats.org/officeDocument/2006/relationships" xmlns:a="http://schemas.openxmlformats.org/drawingml/2006/main" r:embed="Ra589073e6f0744e1"/>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10</xdr:row>
      <xdr:rowOff>0</xdr:rowOff>
    </xdr:from>
    <xdr:ext cx="1714500" cy="2286000"/>
    <xdr:pic>
      <xdr:nvPicPr>
        <xdr:cNvPr id="20" name="d710164b-ee72-4dbc-9487-da0fae572cae"/>
        <xdr:cNvPicPr>
          <a:picLocks xmlns:a="http://schemas.openxmlformats.org/drawingml/2006/main" noChangeAspect="1"/>
        </xdr:cNvPicPr>
      </xdr:nvPicPr>
      <xdr:blipFill>
        <a:blip xmlns:r="http://schemas.openxmlformats.org/officeDocument/2006/relationships" xmlns:a="http://schemas.openxmlformats.org/drawingml/2006/main" r:embed="R63384e2889ec4c4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xdr:row>
      <xdr:rowOff>0</xdr:rowOff>
    </xdr:from>
    <xdr:ext cx="1714500" cy="2286000"/>
    <xdr:pic>
      <xdr:nvPicPr>
        <xdr:cNvPr id="21" name="5733762e-60b7-40f6-931c-a45b515425f3"/>
        <xdr:cNvPicPr>
          <a:picLocks xmlns:a="http://schemas.openxmlformats.org/drawingml/2006/main" noChangeAspect="1"/>
        </xdr:cNvPicPr>
      </xdr:nvPicPr>
      <xdr:blipFill>
        <a:blip xmlns:r="http://schemas.openxmlformats.org/officeDocument/2006/relationships" xmlns:a="http://schemas.openxmlformats.org/drawingml/2006/main" r:embed="R99a30f573dcc4d6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xdr:row>
      <xdr:rowOff>0</xdr:rowOff>
    </xdr:from>
    <xdr:ext cx="1714500" cy="2286000"/>
    <xdr:pic>
      <xdr:nvPicPr>
        <xdr:cNvPr id="22" name="c19643fc-3ee5-4105-ab35-6c97a5c2cd1f"/>
        <xdr:cNvPicPr>
          <a:picLocks xmlns:a="http://schemas.openxmlformats.org/drawingml/2006/main" noChangeAspect="1"/>
        </xdr:cNvPicPr>
      </xdr:nvPicPr>
      <xdr:blipFill>
        <a:blip xmlns:r="http://schemas.openxmlformats.org/officeDocument/2006/relationships" xmlns:a="http://schemas.openxmlformats.org/drawingml/2006/main" r:embed="R6ee66b92d36241f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xdr:row>
      <xdr:rowOff>0</xdr:rowOff>
    </xdr:from>
    <xdr:ext cx="1714500" cy="2286000"/>
    <xdr:pic>
      <xdr:nvPicPr>
        <xdr:cNvPr id="23" name="8deeb9ac-2254-4811-9590-cce97cf77ee7"/>
        <xdr:cNvPicPr>
          <a:picLocks xmlns:a="http://schemas.openxmlformats.org/drawingml/2006/main" noChangeAspect="1"/>
        </xdr:cNvPicPr>
      </xdr:nvPicPr>
      <xdr:blipFill>
        <a:blip xmlns:r="http://schemas.openxmlformats.org/officeDocument/2006/relationships" xmlns:a="http://schemas.openxmlformats.org/drawingml/2006/main" r:embed="R52fe569c265d4fc0"/>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12</xdr:row>
      <xdr:rowOff>0</xdr:rowOff>
    </xdr:from>
    <xdr:ext cx="1714500" cy="2286000"/>
    <xdr:pic>
      <xdr:nvPicPr>
        <xdr:cNvPr id="24" name="1592ff77-4e4c-4fb6-9e7e-88c3304e643c"/>
        <xdr:cNvPicPr>
          <a:picLocks xmlns:a="http://schemas.openxmlformats.org/drawingml/2006/main" noChangeAspect="1"/>
        </xdr:cNvPicPr>
      </xdr:nvPicPr>
      <xdr:blipFill>
        <a:blip xmlns:r="http://schemas.openxmlformats.org/officeDocument/2006/relationships" xmlns:a="http://schemas.openxmlformats.org/drawingml/2006/main" r:embed="Rbf69fb2d59134387"/>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12</xdr:row>
      <xdr:rowOff>0</xdr:rowOff>
    </xdr:from>
    <xdr:ext cx="1714500" cy="2286000"/>
    <xdr:pic>
      <xdr:nvPicPr>
        <xdr:cNvPr id="25" name="d7cf827e-4886-4d29-a0c0-b4a610b0982d"/>
        <xdr:cNvPicPr>
          <a:picLocks xmlns:a="http://schemas.openxmlformats.org/drawingml/2006/main" noChangeAspect="1"/>
        </xdr:cNvPicPr>
      </xdr:nvPicPr>
      <xdr:blipFill>
        <a:blip xmlns:r="http://schemas.openxmlformats.org/officeDocument/2006/relationships" xmlns:a="http://schemas.openxmlformats.org/drawingml/2006/main" r:embed="R6513ba9b1f0c4ce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xdr:row>
      <xdr:rowOff>0</xdr:rowOff>
    </xdr:from>
    <xdr:ext cx="1714500" cy="2286000"/>
    <xdr:pic>
      <xdr:nvPicPr>
        <xdr:cNvPr id="26" name="d660b359-8835-407c-a1b8-eae29c388860"/>
        <xdr:cNvPicPr>
          <a:picLocks xmlns:a="http://schemas.openxmlformats.org/drawingml/2006/main" noChangeAspect="1"/>
        </xdr:cNvPicPr>
      </xdr:nvPicPr>
      <xdr:blipFill>
        <a:blip xmlns:r="http://schemas.openxmlformats.org/officeDocument/2006/relationships" xmlns:a="http://schemas.openxmlformats.org/drawingml/2006/main" r:embed="Ra8d539e4e778494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xdr:row>
      <xdr:rowOff>0</xdr:rowOff>
    </xdr:from>
    <xdr:ext cx="1714500" cy="2286000"/>
    <xdr:pic>
      <xdr:nvPicPr>
        <xdr:cNvPr id="27" name="37d4465e-eed9-4fca-9c36-6bdb52f5e463"/>
        <xdr:cNvPicPr>
          <a:picLocks xmlns:a="http://schemas.openxmlformats.org/drawingml/2006/main" noChangeAspect="1"/>
        </xdr:cNvPicPr>
      </xdr:nvPicPr>
      <xdr:blipFill>
        <a:blip xmlns:r="http://schemas.openxmlformats.org/officeDocument/2006/relationships" xmlns:a="http://schemas.openxmlformats.org/drawingml/2006/main" r:embed="R2c992a2853ed436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xdr:row>
      <xdr:rowOff>0</xdr:rowOff>
    </xdr:from>
    <xdr:ext cx="1714500" cy="2286000"/>
    <xdr:pic>
      <xdr:nvPicPr>
        <xdr:cNvPr id="28" name="c671d0c5-bdfc-4d0b-be4f-4c04ad8183bf"/>
        <xdr:cNvPicPr>
          <a:picLocks xmlns:a="http://schemas.openxmlformats.org/drawingml/2006/main" noChangeAspect="1"/>
        </xdr:cNvPicPr>
      </xdr:nvPicPr>
      <xdr:blipFill>
        <a:blip xmlns:r="http://schemas.openxmlformats.org/officeDocument/2006/relationships" xmlns:a="http://schemas.openxmlformats.org/drawingml/2006/main" r:embed="Rfdea4f576fa54303"/>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14</xdr:row>
      <xdr:rowOff>0</xdr:rowOff>
    </xdr:from>
    <xdr:ext cx="1714500" cy="2286000"/>
    <xdr:pic>
      <xdr:nvPicPr>
        <xdr:cNvPr id="29" name="295657a3-36ff-4716-aeae-e7b25377acee"/>
        <xdr:cNvPicPr>
          <a:picLocks xmlns:a="http://schemas.openxmlformats.org/drawingml/2006/main" noChangeAspect="1"/>
        </xdr:cNvPicPr>
      </xdr:nvPicPr>
      <xdr:blipFill>
        <a:blip xmlns:r="http://schemas.openxmlformats.org/officeDocument/2006/relationships" xmlns:a="http://schemas.openxmlformats.org/drawingml/2006/main" r:embed="R68764aed69a84aa9"/>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14</xdr:row>
      <xdr:rowOff>0</xdr:rowOff>
    </xdr:from>
    <xdr:ext cx="1714500" cy="2286000"/>
    <xdr:pic>
      <xdr:nvPicPr>
        <xdr:cNvPr id="30" name="0adc995d-c78f-4df1-b184-4fac7bf5de91"/>
        <xdr:cNvPicPr>
          <a:picLocks xmlns:a="http://schemas.openxmlformats.org/drawingml/2006/main" noChangeAspect="1"/>
        </xdr:cNvPicPr>
      </xdr:nvPicPr>
      <xdr:blipFill>
        <a:blip xmlns:r="http://schemas.openxmlformats.org/officeDocument/2006/relationships" xmlns:a="http://schemas.openxmlformats.org/drawingml/2006/main" r:embed="R70c9e13093a84f7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16</xdr:row>
      <xdr:rowOff>0</xdr:rowOff>
    </xdr:from>
    <xdr:ext cx="1714500" cy="2286000"/>
    <xdr:pic>
      <xdr:nvPicPr>
        <xdr:cNvPr id="31" name="c96c3273-da25-4792-be0e-12c203b5c009"/>
        <xdr:cNvPicPr>
          <a:picLocks xmlns:a="http://schemas.openxmlformats.org/drawingml/2006/main" noChangeAspect="1"/>
        </xdr:cNvPicPr>
      </xdr:nvPicPr>
      <xdr:blipFill>
        <a:blip xmlns:r="http://schemas.openxmlformats.org/officeDocument/2006/relationships" xmlns:a="http://schemas.openxmlformats.org/drawingml/2006/main" r:embed="R4e724d61991d474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xdr:row>
      <xdr:rowOff>0</xdr:rowOff>
    </xdr:from>
    <xdr:ext cx="1714500" cy="2286000"/>
    <xdr:pic>
      <xdr:nvPicPr>
        <xdr:cNvPr id="32" name="6dba76a4-6134-4f6c-916d-85e140788bef"/>
        <xdr:cNvPicPr>
          <a:picLocks xmlns:a="http://schemas.openxmlformats.org/drawingml/2006/main" noChangeAspect="1"/>
        </xdr:cNvPicPr>
      </xdr:nvPicPr>
      <xdr:blipFill>
        <a:blip xmlns:r="http://schemas.openxmlformats.org/officeDocument/2006/relationships" xmlns:a="http://schemas.openxmlformats.org/drawingml/2006/main" r:embed="R31dc09e85e0d4f2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xdr:row>
      <xdr:rowOff>0</xdr:rowOff>
    </xdr:from>
    <xdr:ext cx="1714500" cy="2286000"/>
    <xdr:pic>
      <xdr:nvPicPr>
        <xdr:cNvPr id="33" name="6c0ac742-54da-498a-a736-4c35be5055f2"/>
        <xdr:cNvPicPr>
          <a:picLocks xmlns:a="http://schemas.openxmlformats.org/drawingml/2006/main" noChangeAspect="1"/>
        </xdr:cNvPicPr>
      </xdr:nvPicPr>
      <xdr:blipFill>
        <a:blip xmlns:r="http://schemas.openxmlformats.org/officeDocument/2006/relationships" xmlns:a="http://schemas.openxmlformats.org/drawingml/2006/main" r:embed="Rdc2cfd29c6ed4ff1"/>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16</xdr:row>
      <xdr:rowOff>0</xdr:rowOff>
    </xdr:from>
    <xdr:ext cx="1714500" cy="2286000"/>
    <xdr:pic>
      <xdr:nvPicPr>
        <xdr:cNvPr id="34" name="3c159939-f7c4-41d9-807e-c0a9d560e3c4"/>
        <xdr:cNvPicPr>
          <a:picLocks xmlns:a="http://schemas.openxmlformats.org/drawingml/2006/main" noChangeAspect="1"/>
        </xdr:cNvPicPr>
      </xdr:nvPicPr>
      <xdr:blipFill>
        <a:blip xmlns:r="http://schemas.openxmlformats.org/officeDocument/2006/relationships" xmlns:a="http://schemas.openxmlformats.org/drawingml/2006/main" r:embed="R507d50b7fafe4836"/>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16</xdr:row>
      <xdr:rowOff>0</xdr:rowOff>
    </xdr:from>
    <xdr:ext cx="1714500" cy="2286000"/>
    <xdr:pic>
      <xdr:nvPicPr>
        <xdr:cNvPr id="35" name="5a917c77-3fcc-436d-a09c-1df9a9720987"/>
        <xdr:cNvPicPr>
          <a:picLocks xmlns:a="http://schemas.openxmlformats.org/drawingml/2006/main" noChangeAspect="1"/>
        </xdr:cNvPicPr>
      </xdr:nvPicPr>
      <xdr:blipFill>
        <a:blip xmlns:r="http://schemas.openxmlformats.org/officeDocument/2006/relationships" xmlns:a="http://schemas.openxmlformats.org/drawingml/2006/main" r:embed="R3806b08a1ab3442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18</xdr:row>
      <xdr:rowOff>0</xdr:rowOff>
    </xdr:from>
    <xdr:ext cx="1714500" cy="2286000"/>
    <xdr:pic>
      <xdr:nvPicPr>
        <xdr:cNvPr id="36" name="4530a5ad-6454-434e-8bfb-82f4b1b34a43"/>
        <xdr:cNvPicPr>
          <a:picLocks xmlns:a="http://schemas.openxmlformats.org/drawingml/2006/main" noChangeAspect="1"/>
        </xdr:cNvPicPr>
      </xdr:nvPicPr>
      <xdr:blipFill>
        <a:blip xmlns:r="http://schemas.openxmlformats.org/officeDocument/2006/relationships" xmlns:a="http://schemas.openxmlformats.org/drawingml/2006/main" r:embed="R5bb324d4fb3c4e1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xdr:row>
      <xdr:rowOff>0</xdr:rowOff>
    </xdr:from>
    <xdr:ext cx="1714500" cy="2286000"/>
    <xdr:pic>
      <xdr:nvPicPr>
        <xdr:cNvPr id="37" name="7b080b0c-603c-4c0e-abd9-5be4fb21ad80"/>
        <xdr:cNvPicPr>
          <a:picLocks xmlns:a="http://schemas.openxmlformats.org/drawingml/2006/main" noChangeAspect="1"/>
        </xdr:cNvPicPr>
      </xdr:nvPicPr>
      <xdr:blipFill>
        <a:blip xmlns:r="http://schemas.openxmlformats.org/officeDocument/2006/relationships" xmlns:a="http://schemas.openxmlformats.org/drawingml/2006/main" r:embed="R78e163061507496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xdr:row>
      <xdr:rowOff>0</xdr:rowOff>
    </xdr:from>
    <xdr:ext cx="1714500" cy="2286000"/>
    <xdr:pic>
      <xdr:nvPicPr>
        <xdr:cNvPr id="38" name="051df69f-76e0-433b-ad6c-f1e03507e1ad"/>
        <xdr:cNvPicPr>
          <a:picLocks xmlns:a="http://schemas.openxmlformats.org/drawingml/2006/main" noChangeAspect="1"/>
        </xdr:cNvPicPr>
      </xdr:nvPicPr>
      <xdr:blipFill>
        <a:blip xmlns:r="http://schemas.openxmlformats.org/officeDocument/2006/relationships" xmlns:a="http://schemas.openxmlformats.org/drawingml/2006/main" r:embed="Rf53067af192c4e57"/>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18</xdr:row>
      <xdr:rowOff>0</xdr:rowOff>
    </xdr:from>
    <xdr:ext cx="1714500" cy="2286000"/>
    <xdr:pic>
      <xdr:nvPicPr>
        <xdr:cNvPr id="39" name="5584489c-d2bb-4cfd-812c-f99e0cce9c18"/>
        <xdr:cNvPicPr>
          <a:picLocks xmlns:a="http://schemas.openxmlformats.org/drawingml/2006/main" noChangeAspect="1"/>
        </xdr:cNvPicPr>
      </xdr:nvPicPr>
      <xdr:blipFill>
        <a:blip xmlns:r="http://schemas.openxmlformats.org/officeDocument/2006/relationships" xmlns:a="http://schemas.openxmlformats.org/drawingml/2006/main" r:embed="R76e02f7b6feb4738"/>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18</xdr:row>
      <xdr:rowOff>0</xdr:rowOff>
    </xdr:from>
    <xdr:ext cx="1714500" cy="2286000"/>
    <xdr:pic>
      <xdr:nvPicPr>
        <xdr:cNvPr id="40" name="51d30ba3-3eaf-4958-99cb-5154b79eda13"/>
        <xdr:cNvPicPr>
          <a:picLocks xmlns:a="http://schemas.openxmlformats.org/drawingml/2006/main" noChangeAspect="1"/>
        </xdr:cNvPicPr>
      </xdr:nvPicPr>
      <xdr:blipFill>
        <a:blip xmlns:r="http://schemas.openxmlformats.org/officeDocument/2006/relationships" xmlns:a="http://schemas.openxmlformats.org/drawingml/2006/main" r:embed="R4167966f1380427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20</xdr:row>
      <xdr:rowOff>0</xdr:rowOff>
    </xdr:from>
    <xdr:ext cx="1714500" cy="2286000"/>
    <xdr:pic>
      <xdr:nvPicPr>
        <xdr:cNvPr id="41" name="d0465816-0a3a-4ab2-ad3a-66448d7338a0"/>
        <xdr:cNvPicPr>
          <a:picLocks xmlns:a="http://schemas.openxmlformats.org/drawingml/2006/main" noChangeAspect="1"/>
        </xdr:cNvPicPr>
      </xdr:nvPicPr>
      <xdr:blipFill>
        <a:blip xmlns:r="http://schemas.openxmlformats.org/officeDocument/2006/relationships" xmlns:a="http://schemas.openxmlformats.org/drawingml/2006/main" r:embed="R1a12fc57bfb1421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xdr:row>
      <xdr:rowOff>0</xdr:rowOff>
    </xdr:from>
    <xdr:ext cx="1714500" cy="2286000"/>
    <xdr:pic>
      <xdr:nvPicPr>
        <xdr:cNvPr id="42" name="91a71816-16c1-441b-a2ae-f89a7bbbd96d"/>
        <xdr:cNvPicPr>
          <a:picLocks xmlns:a="http://schemas.openxmlformats.org/drawingml/2006/main" noChangeAspect="1"/>
        </xdr:cNvPicPr>
      </xdr:nvPicPr>
      <xdr:blipFill>
        <a:blip xmlns:r="http://schemas.openxmlformats.org/officeDocument/2006/relationships" xmlns:a="http://schemas.openxmlformats.org/drawingml/2006/main" r:embed="R806ea7e4e4fd412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xdr:row>
      <xdr:rowOff>0</xdr:rowOff>
    </xdr:from>
    <xdr:ext cx="1714500" cy="2286000"/>
    <xdr:pic>
      <xdr:nvPicPr>
        <xdr:cNvPr id="43" name="35447bd6-d305-463f-a878-59da041e3626"/>
        <xdr:cNvPicPr>
          <a:picLocks xmlns:a="http://schemas.openxmlformats.org/drawingml/2006/main" noChangeAspect="1"/>
        </xdr:cNvPicPr>
      </xdr:nvPicPr>
      <xdr:blipFill>
        <a:blip xmlns:r="http://schemas.openxmlformats.org/officeDocument/2006/relationships" xmlns:a="http://schemas.openxmlformats.org/drawingml/2006/main" r:embed="R3859646f28a245cc"/>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20</xdr:row>
      <xdr:rowOff>0</xdr:rowOff>
    </xdr:from>
    <xdr:ext cx="1714500" cy="2286000"/>
    <xdr:pic>
      <xdr:nvPicPr>
        <xdr:cNvPr id="44" name="b531906d-d8c3-4cc2-88bf-f6ae84fd0966"/>
        <xdr:cNvPicPr>
          <a:picLocks xmlns:a="http://schemas.openxmlformats.org/drawingml/2006/main" noChangeAspect="1"/>
        </xdr:cNvPicPr>
      </xdr:nvPicPr>
      <xdr:blipFill>
        <a:blip xmlns:r="http://schemas.openxmlformats.org/officeDocument/2006/relationships" xmlns:a="http://schemas.openxmlformats.org/drawingml/2006/main" r:embed="Rbb150770d3474be0"/>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20</xdr:row>
      <xdr:rowOff>0</xdr:rowOff>
    </xdr:from>
    <xdr:ext cx="1714500" cy="2286000"/>
    <xdr:pic>
      <xdr:nvPicPr>
        <xdr:cNvPr id="45" name="9cef0811-1272-4b54-9621-899ba13d4264"/>
        <xdr:cNvPicPr>
          <a:picLocks xmlns:a="http://schemas.openxmlformats.org/drawingml/2006/main" noChangeAspect="1"/>
        </xdr:cNvPicPr>
      </xdr:nvPicPr>
      <xdr:blipFill>
        <a:blip xmlns:r="http://schemas.openxmlformats.org/officeDocument/2006/relationships" xmlns:a="http://schemas.openxmlformats.org/drawingml/2006/main" r:embed="R0ab63397997f4ba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22</xdr:row>
      <xdr:rowOff>0</xdr:rowOff>
    </xdr:from>
    <xdr:ext cx="1714500" cy="2286000"/>
    <xdr:pic>
      <xdr:nvPicPr>
        <xdr:cNvPr id="46" name="a8f45482-cc01-451c-aa88-6a9808f35386"/>
        <xdr:cNvPicPr>
          <a:picLocks xmlns:a="http://schemas.openxmlformats.org/drawingml/2006/main" noChangeAspect="1"/>
        </xdr:cNvPicPr>
      </xdr:nvPicPr>
      <xdr:blipFill>
        <a:blip xmlns:r="http://schemas.openxmlformats.org/officeDocument/2006/relationships" xmlns:a="http://schemas.openxmlformats.org/drawingml/2006/main" r:embed="R18ee2cfb8550432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22</xdr:row>
      <xdr:rowOff>0</xdr:rowOff>
    </xdr:from>
    <xdr:ext cx="1714500" cy="2286000"/>
    <xdr:pic>
      <xdr:nvPicPr>
        <xdr:cNvPr id="47" name="f1eb18e8-fa63-4dc9-a853-e968aaf4329a"/>
        <xdr:cNvPicPr>
          <a:picLocks xmlns:a="http://schemas.openxmlformats.org/drawingml/2006/main" noChangeAspect="1"/>
        </xdr:cNvPicPr>
      </xdr:nvPicPr>
      <xdr:blipFill>
        <a:blip xmlns:r="http://schemas.openxmlformats.org/officeDocument/2006/relationships" xmlns:a="http://schemas.openxmlformats.org/drawingml/2006/main" r:embed="R716f340e16424c7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xdr:row>
      <xdr:rowOff>0</xdr:rowOff>
    </xdr:from>
    <xdr:ext cx="1714500" cy="2286000"/>
    <xdr:pic>
      <xdr:nvPicPr>
        <xdr:cNvPr id="48" name="c36c51f7-9134-40e1-851b-cea3c30fba69"/>
        <xdr:cNvPicPr>
          <a:picLocks xmlns:a="http://schemas.openxmlformats.org/drawingml/2006/main" noChangeAspect="1"/>
        </xdr:cNvPicPr>
      </xdr:nvPicPr>
      <xdr:blipFill>
        <a:blip xmlns:r="http://schemas.openxmlformats.org/officeDocument/2006/relationships" xmlns:a="http://schemas.openxmlformats.org/drawingml/2006/main" r:embed="Rccda82f2ea9145a4"/>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22</xdr:row>
      <xdr:rowOff>0</xdr:rowOff>
    </xdr:from>
    <xdr:ext cx="1714500" cy="2286000"/>
    <xdr:pic>
      <xdr:nvPicPr>
        <xdr:cNvPr id="49" name="b8eb55d9-4363-4188-b3db-b17d41338bb5"/>
        <xdr:cNvPicPr>
          <a:picLocks xmlns:a="http://schemas.openxmlformats.org/drawingml/2006/main" noChangeAspect="1"/>
        </xdr:cNvPicPr>
      </xdr:nvPicPr>
      <xdr:blipFill>
        <a:blip xmlns:r="http://schemas.openxmlformats.org/officeDocument/2006/relationships" xmlns:a="http://schemas.openxmlformats.org/drawingml/2006/main" r:embed="R2d89a21c353243fc"/>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22</xdr:row>
      <xdr:rowOff>0</xdr:rowOff>
    </xdr:from>
    <xdr:ext cx="1714500" cy="2286000"/>
    <xdr:pic>
      <xdr:nvPicPr>
        <xdr:cNvPr id="50" name="bebe3d3d-ee1e-40ad-bbf5-3a623c7d7011"/>
        <xdr:cNvPicPr>
          <a:picLocks xmlns:a="http://schemas.openxmlformats.org/drawingml/2006/main" noChangeAspect="1"/>
        </xdr:cNvPicPr>
      </xdr:nvPicPr>
      <xdr:blipFill>
        <a:blip xmlns:r="http://schemas.openxmlformats.org/officeDocument/2006/relationships" xmlns:a="http://schemas.openxmlformats.org/drawingml/2006/main" r:embed="R635d250d98f24166"/>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BasirahProspectsTable" displayName="BasirahProspectsTable" ref="A1:P51" headerRowCount="1" totalsRowCount="0" totalsRowShown="0">
  <x:autoFilter ref="A1:P51"/>
  <x:tableColumns count="16">
    <x:tableColumn id="1" name="#"/>
    <x:tableColumn id="2" name="الأولوية"/>
    <x:tableColumn id="3" name="المتجر"/>
    <x:tableColumn id="4" name="الفئة"/>
    <x:tableColumn id="5" name="سبب الملاءمة"/>
    <x:tableColumn id="6" name="دليل/إشارة عامة"/>
    <x:tableColumn id="7" name="رابط المتجر"/>
    <x:tableColumn id="8" name="قناة التواصل العامة"/>
    <x:tableColumn id="9" name="الثقة"/>
    <x:tableColumn id="10" name="حالة التواصل"/>
    <x:tableColumn id="11" name="المسؤول"/>
    <x:tableColumn id="12" name="تاريخ المتابعة"/>
    <x:tableColumn id="13" name="تاريخ التحقق"/>
    <x:tableColumn id="14" name="مصدر التحقق"/>
    <x:tableColumn id="15" name="ملف الصورة"/>
    <x:tableColumn id="16" name="المجموعة الرئيسية"/>
  </x:tableColumns>
  <x:tableStyleInfo name="TableStyleMedium2" showFirstColumn="0" showLastColumn="0" showRowStripes="1" showColumnStripes="0"/>
</x:table>
</file>

<file path=xl/tables/table2.xml><?xml version="1.0" encoding="utf-8"?>
<x:table xmlns:x="http://schemas.openxmlformats.org/spreadsheetml/2006/main" id="2" name="BasirahMessagesTable" displayName="BasirahMessagesTable" ref="A1:J51" headerRowCount="1" totalsRowCount="0" totalsRowShown="0">
  <x:autoFilter ref="A1:J51"/>
  <x:tableColumns count="10">
    <x:tableColumn id="1" name="#"/>
    <x:tableColumn id="2" name="المتجر"/>
    <x:tableColumn id="3" name="اسم المستشار"/>
    <x:tableColumn id="4" name="سؤال البوت الخاص بالمتجر"/>
    <x:tableColumn id="5" name="الرسالة العربية الكاملة"/>
    <x:tableColumn id="6" name="نسخة واتساب قصيرة"/>
    <x:tableColumn id="7" name="CTA"/>
    <x:tableColumn id="8" name="رابط اللوحة"/>
    <x:tableColumn id="9" name="مسار الصورة"/>
    <x:tableColumn id="10" name="فحص قبل الإرسال"/>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72c28fd5de94b05" /></Relationships>
</file>

<file path=xl/worksheets/_rels/sheet2.xml.rels>&#65279;<?xml version="1.0" encoding="utf-8"?><Relationships xmlns="http://schemas.openxmlformats.org/package/2006/relationships"><Relationship Type="http://schemas.openxmlformats.org/officeDocument/2006/relationships/table" Target="/xl/tables/table1.xml" Id="Rcda889bafa014e2f" /></Relationships>
</file>

<file path=xl/worksheets/_rels/sheet3.xml.rels>&#65279;<?xml version="1.0" encoding="utf-8"?><Relationships xmlns="http://schemas.openxmlformats.org/package/2006/relationships"><Relationship Type="http://schemas.openxmlformats.org/officeDocument/2006/relationships/table" Target="/xl/tables/table2.xml" Id="Rb2fbfbd388e24fb6" /></Relationships>
</file>

<file path=xl/worksheets/_rels/sheet4.xml.rels>&#65279;<?xml version="1.0" encoding="utf-8"?><Relationships xmlns="http://schemas.openxmlformats.org/package/2006/relationships"><Relationship Type="http://schemas.openxmlformats.org/officeDocument/2006/relationships/drawing" Target="/xl/drawings/drawing2.xml" Id="R22be591179724794"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0"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4" t="str">
        <x:v>حملة بصيرة — 50 عميلًا محتملاً برسائل وصور مخصصة</x:v>
      </x:c>
      <x:c r="B1" s="4"/>
      <x:c r="C1" s="4"/>
      <x:c r="D1" s="4"/>
      <x:c r="E1" s="4"/>
      <x:c r="F1" s="4"/>
      <x:c r="G1" s="4"/>
      <x:c r="H1" s="4"/>
      <x:c r="I1" s="4"/>
      <x:c r="J1" s="4"/>
    </x:row>
    <x:row r="2" ht="30" customHeight="1">
      <x:c r="A2" s="4"/>
      <x:c r="B2" s="4"/>
      <x:c r="C2" s="4"/>
      <x:c r="D2" s="4"/>
      <x:c r="E2" s="4"/>
      <x:c r="F2" s="4"/>
      <x:c r="G2" s="4"/>
      <x:c r="H2" s="4"/>
      <x:c r="I2" s="4"/>
      <x:c r="J2" s="4"/>
    </x:row>
    <x:row r="3" ht="30" customHeight="1">
      <x:c r="A3" s="9" t="str">
        <x:v>القائمة مبنية على متاجر سعودية نشطة وملائمة لربط الظهور في Google والذكاء الاصطناعي بالمحتوى ثم بمستشار المبيعات.</x:v>
      </x:c>
      <x:c r="B3" s="9" t="str"/>
      <x:c r="C3" s="9" t="str"/>
      <x:c r="D3" s="9" t="str"/>
      <x:c r="E3" s="9" t="str"/>
      <x:c r="F3" s="9" t="str"/>
      <x:c r="G3" s="9" t="str"/>
      <x:c r="H3" s="9" t="str"/>
      <x:c r="I3" s="9" t="str"/>
      <x:c r="J3" s="9" t="str"/>
    </x:row>
    <x:row r="5" ht="27" customHeight="1">
      <x:c r="A5" s="13" t="str">
        <x:v>إجمالي العملاء</x:v>
      </x:c>
      <x:c r="B5" s="13" t="str">
        <x:v>إجمالي العملاء</x:v>
      </x:c>
      <x:c r="C5" s="31" t="str">
        <x:v>أولوية حارة</x:v>
      </x:c>
      <x:c r="D5" s="31" t="str">
        <x:v>أولوية حارة</x:v>
      </x:c>
      <x:c r="E5" s="48" t="str">
        <x:v>لم يبدأ التواصل</x:v>
      </x:c>
      <x:c r="F5" s="48" t="str">
        <x:v>لم يبدأ التواصل</x:v>
      </x:c>
      <x:c r="G5" s="65" t="str">
        <x:v>تم الرد</x:v>
      </x:c>
      <x:c r="H5" s="65" t="str">
        <x:v>تم الرد</x:v>
      </x:c>
      <x:c r="I5" s="82" t="str">
        <x:v>موعد متابعة</x:v>
      </x:c>
      <x:c r="J5" s="82" t="str">
        <x:v>موعد متابعة</x:v>
      </x:c>
    </x:row>
    <x:row r="6" ht="27" customHeight="1">
      <x:c r="A6" s="24" t="n">
        <x:f>COUNTA('العملاء المحتملون'!$C$2:$C$51)</x:f>
        <x:v>50</x:v>
      </x:c>
      <x:c r="B6" s="25"/>
      <x:c r="C6" s="41" t="n">
        <x:f>COUNTIF('العملاء المحتملون'!$B$2:$B$51,"حار")</x:f>
        <x:v>36</x:v>
      </x:c>
      <x:c r="D6" s="42"/>
      <x:c r="E6" s="58" t="n">
        <x:f>COUNTIF('العملاء المحتملون'!$J$2:$J$51,"لم يبدأ")</x:f>
        <x:v>50</x:v>
      </x:c>
      <x:c r="F6" s="59"/>
      <x:c r="G6" s="75" t="n">
        <x:f>COUNTIF('العملاء المحتملون'!$J$2:$J$51,"تم الرد")</x:f>
        <x:v>0</x:v>
      </x:c>
      <x:c r="H6" s="76"/>
      <x:c r="I6" s="92" t="n">
        <x:f>COUNTIF('العملاء المحتملون'!$J$2:$J$51,"متابعة")</x:f>
        <x:v>0</x:v>
      </x:c>
      <x:c r="J6" s="93"/>
    </x:row>
    <x:row r="7" ht="27" customHeight="1">
      <x:c r="A7" s="26"/>
      <x:c r="B7" s="27"/>
      <x:c r="C7" s="43"/>
      <x:c r="D7" s="44"/>
      <x:c r="E7" s="60"/>
      <x:c r="F7" s="61"/>
      <x:c r="G7" s="77"/>
      <x:c r="H7" s="78"/>
      <x:c r="I7" s="94"/>
      <x:c r="J7" s="95"/>
    </x:row>
    <x:row r="9">
      <x:c r="A9" s="98" t="str">
        <x:v>توزيع الفرص حسب الفئة</x:v>
      </x:c>
      <x:c r="B9" s="98"/>
      <x:c r="C9" s="98"/>
      <x:c r="D9" s="98"/>
      <x:c r="E9" s="98"/>
      <x:c r="F9" s="98"/>
      <x:c r="G9" s="98"/>
      <x:c r="H9" s="98"/>
      <x:c r="I9" s="98"/>
      <x:c r="J9" s="98"/>
    </x:row>
    <x:row r="10">
      <x:c r="A10" s="102" t="str">
        <x:v>الفئة</x:v>
      </x:c>
      <x:c r="B10" s="102" t="str">
        <x:v>العدد</x:v>
      </x:c>
    </x:row>
    <x:row r="11">
      <x:c r="A11" s="107" t="str">
        <x:v>الأزياء</x:v>
      </x:c>
      <x:c r="B11" s="109" t="n">
        <x:f>COUNTIF('العملاء المحتملون'!$P$2:$P$51,A11)</x:f>
        <x:v>6</x:v>
      </x:c>
    </x:row>
    <x:row r="12">
      <x:c r="A12" s="107" t="str">
        <x:v>الإلكترونيات</x:v>
      </x:c>
      <x:c r="B12" s="109" t="n">
        <x:f>COUNTIF('العملاء المحتملون'!$P$2:$P$51,A12)</x:f>
        <x:v>1</x:v>
      </x:c>
    </x:row>
    <x:row r="13">
      <x:c r="A13" s="107" t="str">
        <x:v>الجمال والعناية</x:v>
      </x:c>
      <x:c r="B13" s="109" t="n">
        <x:f>COUNTIF('العملاء المحتملون'!$P$2:$P$51,A13)</x:f>
        <x:v>7</x:v>
      </x:c>
    </x:row>
    <x:row r="14">
      <x:c r="A14" s="107" t="str">
        <x:v>العسل والمنتجات الطبيعية</x:v>
      </x:c>
      <x:c r="B14" s="109" t="n">
        <x:f>COUNTIF('العملاء المحتملون'!$P$2:$P$51,A14)</x:f>
        <x:v>9</x:v>
      </x:c>
    </x:row>
    <x:row r="15">
      <x:c r="A15" s="107" t="str">
        <x:v>العطور والعود</x:v>
      </x:c>
      <x:c r="B15" s="109" t="n">
        <x:f>COUNTIF('العملاء المحتملون'!$P$2:$P$51,A15)</x:f>
        <x:v>11</x:v>
      </x:c>
    </x:row>
    <x:row r="16">
      <x:c r="A16" s="107" t="str">
        <x:v>القهوة</x:v>
      </x:c>
      <x:c r="B16" s="109" t="n">
        <x:f>COUNTIF('العملاء المحتملون'!$P$2:$P$51,A16)</x:f>
        <x:v>9</x:v>
      </x:c>
    </x:row>
    <x:row r="17">
      <x:c r="A17" s="107" t="str">
        <x:v>الهدايا والأغذية</x:v>
      </x:c>
      <x:c r="B17" s="109" t="n">
        <x:f>COUNTIF('العملاء المحتملون'!$P$2:$P$51,A17)</x:f>
        <x:v>7</x:v>
      </x:c>
    </x:row>
    <x:row r="25">
      <x:c r="A25" s="113" t="str">
        <x:v>تنبيه قبل الإرسال</x:v>
      </x:c>
      <x:c r="B25" s="113"/>
      <x:c r="C25" s="113"/>
      <x:c r="D25" s="113"/>
      <x:c r="E25" s="113"/>
      <x:c r="F25" s="113"/>
      <x:c r="G25" s="113"/>
      <x:c r="H25" s="113"/>
      <x:c r="I25" s="113"/>
      <x:c r="J25" s="113"/>
    </x:row>
    <x:row r="26">
      <x:c r="A26" s="142" t="str">
        <x:v>غير جاهز للإرسال — الرابط يعيد 404 بتاريخ 2026-07-15. فعّله أو استبدله قبل بدء الحملة.</x:v>
      </x:c>
      <x:c r="B26" s="143"/>
      <x:c r="C26" s="143"/>
      <x:c r="D26" s="143"/>
      <x:c r="E26" s="143"/>
      <x:c r="F26" s="143"/>
      <x:c r="G26" s="143"/>
      <x:c r="H26" s="143"/>
      <x:c r="I26" s="143"/>
      <x:c r="J26" s="144"/>
    </x:row>
    <x:row r="27">
      <x:c r="A27" s="145"/>
      <x:c r="B27" s="146"/>
      <x:c r="C27" s="146"/>
      <x:c r="D27" s="146"/>
      <x:c r="E27" s="146"/>
      <x:c r="F27" s="146"/>
      <x:c r="G27" s="146"/>
      <x:c r="H27" s="146"/>
      <x:c r="I27" s="146"/>
      <x:c r="J27" s="147"/>
    </x:row>
    <x:row r="28">
      <x:c r="A28" s="148"/>
      <x:c r="B28" s="149"/>
      <x:c r="C28" s="149"/>
      <x:c r="D28" s="149"/>
      <x:c r="E28" s="149"/>
      <x:c r="F28" s="149"/>
      <x:c r="G28" s="149"/>
      <x:c r="H28" s="149"/>
      <x:c r="I28" s="149"/>
      <x:c r="J28" s="150"/>
    </x:row>
  </x:sheetData>
  <x:mergeCells>
    <x:mergeCell ref="A1:J2"/>
    <x:mergeCell ref="A3:J3"/>
    <x:mergeCell ref="A5:B5"/>
    <x:mergeCell ref="A6:B7"/>
    <x:mergeCell ref="C5:D5"/>
    <x:mergeCell ref="C6:D7"/>
    <x:mergeCell ref="E5:F5"/>
    <x:mergeCell ref="E6:F7"/>
    <x:mergeCell ref="G5:H5"/>
    <x:mergeCell ref="G6:H7"/>
    <x:mergeCell ref="I5:J5"/>
    <x:mergeCell ref="I6:J7"/>
    <x:mergeCell ref="A9:J9"/>
    <x:mergeCell ref="A25:J25"/>
    <x:mergeCell ref="A26:J28"/>
  </x:mergeCells>
  <x:pageMargins left="0.7" right="0.7" top="0.75" bottom="0.75" header="0.3" footer="0.3"/>
  <x:drawing xmlns:r="http://schemas.openxmlformats.org/officeDocument/2006/relationships" r:id="Re72c28fd5de94b05"/>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1" hidden="0" customWidth="1"/>
    <x:col min="3" max="3" width="23" hidden="0" customWidth="1"/>
    <x:col min="4" max="4" width="22" hidden="0" customWidth="1"/>
    <x:col min="5" max="5" width="46" hidden="0" customWidth="1"/>
    <x:col min="6" max="6" width="46" hidden="0" customWidth="1"/>
    <x:col min="7" max="7" width="32" hidden="0" customWidth="1"/>
    <x:col min="8" max="8" width="26" hidden="0" customWidth="1"/>
    <x:col min="9" max="9" width="10" hidden="0" customWidth="1"/>
    <x:col min="10" max="10" width="14" hidden="0" customWidth="1"/>
    <x:col min="11" max="11" width="16" hidden="0" customWidth="1"/>
    <x:col min="12" max="12" width="15" hidden="0" customWidth="1"/>
    <x:col min="13" max="13" width="14" hidden="0" customWidth="1"/>
    <x:col min="14" max="14" width="32" hidden="0" customWidth="1"/>
    <x:col min="15" max="15" width="58" hidden="0" customWidth="1"/>
    <x:col min="16" max="16" width="25" hidden="0" customWidth="1"/>
  </x:cols>
  <x:sheetData>
    <x:row r="1">
      <x:c r="A1" s="102" t="str">
        <x:v>#</x:v>
      </x:c>
      <x:c r="B1" s="102" t="str">
        <x:v>الأولوية</x:v>
      </x:c>
      <x:c r="C1" s="102" t="str">
        <x:v>المتجر</x:v>
      </x:c>
      <x:c r="D1" s="102" t="str">
        <x:v>الفئة</x:v>
      </x:c>
      <x:c r="E1" s="102" t="str">
        <x:v>سبب الملاءمة</x:v>
      </x:c>
      <x:c r="F1" s="102" t="str">
        <x:v>دليل/إشارة عامة</x:v>
      </x:c>
      <x:c r="G1" s="102" t="str">
        <x:v>رابط المتجر</x:v>
      </x:c>
      <x:c r="H1" s="102" t="str">
        <x:v>قناة التواصل العامة</x:v>
      </x:c>
      <x:c r="I1" s="102" t="str">
        <x:v>الثقة</x:v>
      </x:c>
      <x:c r="J1" s="102" t="str">
        <x:v>حالة التواصل</x:v>
      </x:c>
      <x:c r="K1" s="102" t="str">
        <x:v>المسؤول</x:v>
      </x:c>
      <x:c r="L1" s="102" t="str">
        <x:v>تاريخ المتابعة</x:v>
      </x:c>
      <x:c r="M1" s="102" t="str">
        <x:v>تاريخ التحقق</x:v>
      </x:c>
      <x:c r="N1" s="102" t="str">
        <x:v>مصدر التحقق</x:v>
      </x:c>
      <x:c r="O1" s="102" t="str">
        <x:v>ملف الصورة</x:v>
      </x:c>
      <x:c r="P1" s="102" t="str">
        <x:v>المجموعة الرئيسية</x:v>
      </x:c>
    </x:row>
    <x:row r="2" ht="64" customHeight="1">
      <x:c r="A2" s="109" t="n">
        <x:v>1</x:v>
      </x:c>
      <x:c r="B2" s="109" t="str">
        <x:v>حار</x:v>
      </x:c>
      <x:c r="C2" s="107" t="str">
        <x:v>متجر زهرة</x:v>
      </x:c>
      <x:c r="D2" s="107" t="str">
        <x:v>الجمال والعناية</x:v>
      </x:c>
      <x:c r="E2" s="107" t="str">
        <x:v>كثرة الخيارات تجعل الروتين والمقارنة قبل الشراء حالة استخدام مباشرة</x:v>
      </x:c>
      <x:c r="F2" s="107" t="str">
        <x:v>تنوع المتجر بين العناية بالبشرة والشعر والجسم والمكياج</x:v>
      </x:c>
      <x:c r="G2" s="107" t="str">
        <x:v>https://zahraa-sa.com/</x:v>
      </x:c>
      <x:c r="H2" s="107" t="str">
        <x:v>الموقع الرسمي / صفحة تواصل المتجر</x:v>
      </x:c>
      <x:c r="I2" s="109" t="str">
        <x:v>عالٍ</x:v>
      </x:c>
      <x:c r="J2" s="109" t="str">
        <x:v>لم يبدأ</x:v>
      </x:c>
      <x:c r="K2" s="107" t="str"/>
      <x:c r="L2" s="107" t="str"/>
      <x:c r="M2" s="107" t="str">
        <x:v>2026-07-15</x:v>
      </x:c>
      <x:c r="N2" s="107" t="str">
        <x:v>https://zahraa-sa.com/</x:v>
      </x:c>
      <x:c r="O2" s="107" t="str">
        <x:v>/Users/khalharbi/Documents/best ai chat/outputs/basirah-50-clients-2026-07-15/visuals/zahraa-bot-preview.png</x:v>
      </x:c>
      <x:c r="P2" s="107" t="str">
        <x:v>الجمال والعناية</x:v>
      </x:c>
    </x:row>
    <x:row r="3" ht="64" customHeight="1">
      <x:c r="A3" s="109" t="n">
        <x:v>2</x:v>
      </x:c>
      <x:c r="B3" s="109" t="str">
        <x:v>حار</x:v>
      </x:c>
      <x:c r="C3" s="107" t="str">
        <x:v>دبتي</x:v>
      </x:c>
      <x:c r="D3" s="107" t="str">
        <x:v>الجمال والعناية</x:v>
      </x:c>
      <x:c r="E3" s="107" t="str">
        <x:v>المقارنة بين العلامات والمكونات والميزانية ترفع قيمة المستشار</x:v>
      </x:c>
      <x:c r="F3" s="107" t="str">
        <x:v>تشكيلة عناية كبيرة من علامات عالمية متعددة</x:v>
      </x:c>
      <x:c r="G3" s="107" t="str">
        <x:v>https://dubtay.com/</x:v>
      </x:c>
      <x:c r="H3" s="107" t="str">
        <x:v>الموقع الرسمي / صفحة تواصل المتجر</x:v>
      </x:c>
      <x:c r="I3" s="109" t="str">
        <x:v>عالٍ</x:v>
      </x:c>
      <x:c r="J3" s="109" t="str">
        <x:v>لم يبدأ</x:v>
      </x:c>
      <x:c r="K3" s="107" t="str"/>
      <x:c r="L3" s="107" t="str"/>
      <x:c r="M3" s="107" t="str">
        <x:v>2026-07-15</x:v>
      </x:c>
      <x:c r="N3" s="107" t="str">
        <x:v>https://dubtay.com/</x:v>
      </x:c>
      <x:c r="O3" s="107" t="str">
        <x:v>/Users/khalharbi/Documents/best ai chat/outputs/basirah-50-clients-2026-07-15/visuals/dubtay-bot-preview.png</x:v>
      </x:c>
      <x:c r="P3" s="107" t="str">
        <x:v>الجمال والعناية</x:v>
      </x:c>
    </x:row>
    <x:row r="4" ht="64" customHeight="1">
      <x:c r="A4" s="109" t="n">
        <x:v>3</x:v>
      </x:c>
      <x:c r="B4" s="109" t="str">
        <x:v>حار</x:v>
      </x:c>
      <x:c r="C4" s="107" t="str">
        <x:v>فريسيا بلوم</x:v>
      </x:c>
      <x:c r="D4" s="107" t="str">
        <x:v>الجمال والهدايا</x:v>
      </x:c>
      <x:c r="E4" s="107" t="str">
        <x:v>المناسبة والميزانية وموعد التسليم تحتاج تنسيقًا سريعًا</x:v>
      </x:c>
      <x:c r="F4" s="107" t="str">
        <x:v>الجمع بين عطور الميني والمكياج والهدايا</x:v>
      </x:c>
      <x:c r="G4" s="107" t="str">
        <x:v>https://freesiabloom.com/</x:v>
      </x:c>
      <x:c r="H4" s="107" t="str">
        <x:v>الموقع الرسمي / صفحة تواصل المتجر</x:v>
      </x:c>
      <x:c r="I4" s="109" t="str">
        <x:v>عالٍ</x:v>
      </x:c>
      <x:c r="J4" s="109" t="str">
        <x:v>لم يبدأ</x:v>
      </x:c>
      <x:c r="K4" s="107" t="str"/>
      <x:c r="L4" s="107" t="str"/>
      <x:c r="M4" s="107" t="str">
        <x:v>2026-07-15</x:v>
      </x:c>
      <x:c r="N4" s="107" t="str">
        <x:v>https://freesiabloom.com/</x:v>
      </x:c>
      <x:c r="O4" s="107" t="str">
        <x:v>/Users/khalharbi/Documents/best ai chat/outputs/basirah-50-clients-2026-07-15/visuals/freesia-bloom-bot-preview.png</x:v>
      </x:c>
      <x:c r="P4" s="107" t="str">
        <x:v>الهدايا والأغذية</x:v>
      </x:c>
    </x:row>
    <x:row r="5" ht="64" customHeight="1">
      <x:c r="A5" s="109" t="n">
        <x:v>4</x:v>
      </x:c>
      <x:c r="B5" s="109" t="str">
        <x:v>حار</x:v>
      </x:c>
      <x:c r="C5" s="107" t="str">
        <x:v>كازا</x:v>
      </x:c>
      <x:c r="D5" s="107" t="str">
        <x:v>الجمال والعطور</x:v>
      </x:c>
      <x:c r="E5" s="107" t="str">
        <x:v>الباقات والميزانيات تجعل التوصية الموجهة مفيدة للتحويل</x:v>
      </x:c>
      <x:c r="F5" s="107" t="str">
        <x:v>فئات متعددة تشمل الشعر والجسم والعطور والباقات حسب الميزانية</x:v>
      </x:c>
      <x:c r="G5" s="107" t="str">
        <x:v>https://casa.com.sa/ar</x:v>
      </x:c>
      <x:c r="H5" s="107" t="str">
        <x:v>الموقع الرسمي / صفحة تواصل المتجر</x:v>
      </x:c>
      <x:c r="I5" s="109" t="str">
        <x:v>عالٍ</x:v>
      </x:c>
      <x:c r="J5" s="109" t="str">
        <x:v>لم يبدأ</x:v>
      </x:c>
      <x:c r="K5" s="107" t="str"/>
      <x:c r="L5" s="107" t="str"/>
      <x:c r="M5" s="107" t="str">
        <x:v>2026-07-15</x:v>
      </x:c>
      <x:c r="N5" s="107" t="str">
        <x:v>https://casa.com.sa/ar</x:v>
      </x:c>
      <x:c r="O5" s="107" t="str">
        <x:v>/Users/khalharbi/Documents/best ai chat/outputs/basirah-50-clients-2026-07-15/visuals/casa-bot-preview.png</x:v>
      </x:c>
      <x:c r="P5" s="107" t="str">
        <x:v>العطور والعود</x:v>
      </x:c>
    </x:row>
    <x:row r="6" ht="64" customHeight="1">
      <x:c r="A6" s="109" t="n">
        <x:v>5</x:v>
      </x:c>
      <x:c r="B6" s="109" t="str">
        <x:v>دافئ</x:v>
      </x:c>
      <x:c r="C6" s="107" t="str">
        <x:v>فلورش</x:v>
      </x:c>
      <x:c r="D6" s="107" t="str">
        <x:v>الجمال والإكسسوارات</x:v>
      </x:c>
      <x:c r="E6" s="107" t="str">
        <x:v>التنوع يحتاج سؤال هدف واضح قبل اقتراح منتجات متناسقة</x:v>
      </x:c>
      <x:c r="F6" s="107" t="str">
        <x:v>مزيج من العناية بالشعر والرموش والحقائب والإكسسوارات</x:v>
      </x:c>
      <x:c r="G6" s="107" t="str">
        <x:v>https://flourish-sa.com/</x:v>
      </x:c>
      <x:c r="H6" s="107" t="str">
        <x:v>الموقع الرسمي / صفحة تواصل المتجر</x:v>
      </x:c>
      <x:c r="I6" s="109" t="str">
        <x:v>عالٍ</x:v>
      </x:c>
      <x:c r="J6" s="109" t="str">
        <x:v>لم يبدأ</x:v>
      </x:c>
      <x:c r="K6" s="107" t="str"/>
      <x:c r="L6" s="107" t="str"/>
      <x:c r="M6" s="107" t="str">
        <x:v>2026-07-15</x:v>
      </x:c>
      <x:c r="N6" s="107" t="str">
        <x:v>https://flourish-sa.com/</x:v>
      </x:c>
      <x:c r="O6" s="107" t="str">
        <x:v>/Users/khalharbi/Documents/best ai chat/outputs/basirah-50-clients-2026-07-15/visuals/flourish-bot-preview.png</x:v>
      </x:c>
      <x:c r="P6" s="107" t="str">
        <x:v>الجمال والعناية</x:v>
      </x:c>
    </x:row>
    <x:row r="7" ht="64" customHeight="1">
      <x:c r="A7" s="109" t="n">
        <x:v>6</x:v>
      </x:c>
      <x:c r="B7" s="109" t="str">
        <x:v>حار</x:v>
      </x:c>
      <x:c r="C7" s="107" t="str">
        <x:v>ليورا سنت</x:v>
      </x:c>
      <x:c r="D7" s="107" t="str">
        <x:v>العطور</x:v>
      </x:c>
      <x:c r="E7" s="107" t="str">
        <x:v>اختيار النوتة والمناسبة والميزانية هو قلب تجربة المستشار</x:v>
      </x:c>
      <x:c r="F7" s="107" t="str">
        <x:v>عطور رجالية ونسائية ويونيسكس مع خيارات سعرية واضحة</x:v>
      </x:c>
      <x:c r="G7" s="107" t="str">
        <x:v>https://liorascent.com/</x:v>
      </x:c>
      <x:c r="H7" s="107" t="str">
        <x:v>الموقع الرسمي / صفحة تواصل المتجر</x:v>
      </x:c>
      <x:c r="I7" s="109" t="str">
        <x:v>عالٍ</x:v>
      </x:c>
      <x:c r="J7" s="109" t="str">
        <x:v>لم يبدأ</x:v>
      </x:c>
      <x:c r="K7" s="107" t="str"/>
      <x:c r="L7" s="107" t="str"/>
      <x:c r="M7" s="107" t="str">
        <x:v>2026-07-15</x:v>
      </x:c>
      <x:c r="N7" s="107" t="str">
        <x:v>https://liorascent.com/</x:v>
      </x:c>
      <x:c r="O7" s="107" t="str">
        <x:v>/Users/khalharbi/Documents/best ai chat/outputs/basirah-50-clients-2026-07-15/visuals/liora-scent-bot-preview.png</x:v>
      </x:c>
      <x:c r="P7" s="107" t="str">
        <x:v>العطور والعود</x:v>
      </x:c>
    </x:row>
    <x:row r="8" ht="64" customHeight="1">
      <x:c r="A8" s="109" t="n">
        <x:v>7</x:v>
      </x:c>
      <x:c r="B8" s="109" t="str">
        <x:v>حار</x:v>
      </x:c>
      <x:c r="C8" s="107" t="str">
        <x:v>Perfumes Dreams</x:v>
      </x:c>
      <x:c r="D8" s="107" t="str">
        <x:v>العطور</x:v>
      </x:c>
      <x:c r="E8" s="107" t="str">
        <x:v>الحاجة إلى شرح الفرق بين الأصلي والبديل والنوتات واضحة</x:v>
      </x:c>
      <x:c r="F8" s="107" t="str">
        <x:v>العطور الأصلية والبدائل والزيوت والبخور في متجر واحد</x:v>
      </x:c>
      <x:c r="G8" s="107" t="str">
        <x:v>https://perfumesdreams.com/</x:v>
      </x:c>
      <x:c r="H8" s="107" t="str">
        <x:v>الموقع الرسمي / صفحة تواصل المتجر</x:v>
      </x:c>
      <x:c r="I8" s="109" t="str">
        <x:v>عالٍ</x:v>
      </x:c>
      <x:c r="J8" s="109" t="str">
        <x:v>لم يبدأ</x:v>
      </x:c>
      <x:c r="K8" s="107" t="str"/>
      <x:c r="L8" s="107" t="str"/>
      <x:c r="M8" s="107" t="str">
        <x:v>2026-07-15</x:v>
      </x:c>
      <x:c r="N8" s="107" t="str">
        <x:v>https://perfumesdreams.com/</x:v>
      </x:c>
      <x:c r="O8" s="107" t="str">
        <x:v>/Users/khalharbi/Documents/best ai chat/outputs/basirah-50-clients-2026-07-15/visuals/perfumes-dreams-bot-preview.png</x:v>
      </x:c>
      <x:c r="P8" s="107" t="str">
        <x:v>العطور والعود</x:v>
      </x:c>
    </x:row>
    <x:row r="9" ht="64" customHeight="1">
      <x:c r="A9" s="109" t="n">
        <x:v>8</x:v>
      </x:c>
      <x:c r="B9" s="109" t="str">
        <x:v>دافئ</x:v>
      </x:c>
      <x:c r="C9" s="107" t="str">
        <x:v>رو بيوتي</x:v>
      </x:c>
      <x:c r="D9" s="107" t="str">
        <x:v>الجمال والعناية</x:v>
      </x:c>
      <x:c r="E9" s="107" t="str">
        <x:v>العميل يحتاج ترتيب استخدام ومقارنة بدون تشخيص طبي</x:v>
      </x:c>
      <x:c r="F9" s="107" t="str">
        <x:v>منتجات متخصصة للبشرة والجسم</x:v>
      </x:c>
      <x:c r="G9" s="107" t="str">
        <x:v>https://rawbeauty.shop/</x:v>
      </x:c>
      <x:c r="H9" s="107" t="str">
        <x:v>الموقع الرسمي / صفحة تواصل المتجر</x:v>
      </x:c>
      <x:c r="I9" s="109" t="str">
        <x:v>عالٍ</x:v>
      </x:c>
      <x:c r="J9" s="109" t="str">
        <x:v>لم يبدأ</x:v>
      </x:c>
      <x:c r="K9" s="107" t="str"/>
      <x:c r="L9" s="107" t="str"/>
      <x:c r="M9" s="107" t="str">
        <x:v>2026-07-15</x:v>
      </x:c>
      <x:c r="N9" s="107" t="str">
        <x:v>https://rawbeauty.shop/</x:v>
      </x:c>
      <x:c r="O9" s="107" t="str">
        <x:v>/Users/khalharbi/Documents/best ai chat/outputs/basirah-50-clients-2026-07-15/visuals/raw-beauty-bot-preview.png</x:v>
      </x:c>
      <x:c r="P9" s="107" t="str">
        <x:v>الجمال والعناية</x:v>
      </x:c>
    </x:row>
    <x:row r="10" ht="64" customHeight="1">
      <x:c r="A10" s="109" t="n">
        <x:v>9</x:v>
      </x:c>
      <x:c r="B10" s="109" t="str">
        <x:v>حار</x:v>
      </x:c>
      <x:c r="C10" s="107" t="str">
        <x:v>لاندرا للعطور</x:v>
      </x:c>
      <x:c r="D10" s="107" t="str">
        <x:v>العطور</x:v>
      </x:c>
      <x:c r="E10" s="107" t="str">
        <x:v>العلامة المحلية تستفيد من شرح القصة والنوتات وتحويلها لتوصية</x:v>
      </x:c>
      <x:c r="F10" s="107" t="str">
        <x:v>دار عطور سعودية بتشكيلة تحتاج توجيهًا حسب الذوق</x:v>
      </x:c>
      <x:c r="G10" s="107" t="str">
        <x:v>https://landra2.com/</x:v>
      </x:c>
      <x:c r="H10" s="107" t="str">
        <x:v>الموقع الرسمي / صفحة تواصل المتجر</x:v>
      </x:c>
      <x:c r="I10" s="109" t="str">
        <x:v>عالٍ</x:v>
      </x:c>
      <x:c r="J10" s="109" t="str">
        <x:v>لم يبدأ</x:v>
      </x:c>
      <x:c r="K10" s="107" t="str"/>
      <x:c r="L10" s="107" t="str"/>
      <x:c r="M10" s="107" t="str">
        <x:v>2026-07-15</x:v>
      </x:c>
      <x:c r="N10" s="107" t="str">
        <x:v>https://landra2.com/</x:v>
      </x:c>
      <x:c r="O10" s="107" t="str">
        <x:v>/Users/khalharbi/Documents/best ai chat/outputs/basirah-50-clients-2026-07-15/visuals/landra-bot-preview.png</x:v>
      </x:c>
      <x:c r="P10" s="107" t="str">
        <x:v>العطور والعود</x:v>
      </x:c>
    </x:row>
    <x:row r="11" ht="64" customHeight="1">
      <x:c r="A11" s="109" t="n">
        <x:v>10</x:v>
      </x:c>
      <x:c r="B11" s="109" t="str">
        <x:v>دافئ</x:v>
      </x:c>
      <x:c r="C11" s="107" t="str">
        <x:v>الصبّار</x:v>
      </x:c>
      <x:c r="D11" s="107" t="str">
        <x:v>الجمال والعناية</x:v>
      </x:c>
      <x:c r="E11" s="107" t="str">
        <x:v>ترتيب الروتين وتجنب تكرار المنتجات يقلل تردد العميل</x:v>
      </x:c>
      <x:c r="F11" s="107" t="str">
        <x:v>أقسام للبشرة والشعر والمكياج بمنتجات كثيرة</x:v>
      </x:c>
      <x:c r="G11" s="107" t="str">
        <x:v>https://alsabbar1.com/</x:v>
      </x:c>
      <x:c r="H11" s="107" t="str">
        <x:v>الموقع الرسمي / صفحة تواصل المتجر</x:v>
      </x:c>
      <x:c r="I11" s="109" t="str">
        <x:v>عالٍ</x:v>
      </x:c>
      <x:c r="J11" s="109" t="str">
        <x:v>لم يبدأ</x:v>
      </x:c>
      <x:c r="K11" s="107" t="str"/>
      <x:c r="L11" s="107" t="str"/>
      <x:c r="M11" s="107" t="str">
        <x:v>2026-07-15</x:v>
      </x:c>
      <x:c r="N11" s="107" t="str">
        <x:v>https://alsabbar1.com/</x:v>
      </x:c>
      <x:c r="O11" s="107" t="str">
        <x:v>/Users/khalharbi/Documents/best ai chat/outputs/basirah-50-clients-2026-07-15/visuals/alsabbar-bot-preview.png</x:v>
      </x:c>
      <x:c r="P11" s="107" t="str">
        <x:v>الجمال والعناية</x:v>
      </x:c>
    </x:row>
    <x:row r="12" ht="64" customHeight="1">
      <x:c r="A12" s="109" t="n">
        <x:v>11</x:v>
      </x:c>
      <x:c r="B12" s="109" t="str">
        <x:v>حار</x:v>
      </x:c>
      <x:c r="C12" s="107" t="str">
        <x:v>MJD Cosmetics</x:v>
      </x:c>
      <x:c r="D12" s="107" t="str">
        <x:v>العناية بالشعر</x:v>
      </x:c>
      <x:c r="E12" s="107" t="str">
        <x:v>أسئلة نوع الشعر وترتيب الاستخدام تناسب مستشارًا متخصصًا</x:v>
      </x:c>
      <x:c r="F12" s="107" t="str">
        <x:v>تركيز واضح على علاج الشعر والشامبو والسيروم</x:v>
      </x:c>
      <x:c r="G12" s="107" t="str">
        <x:v>https://mjdcosmetics.com/</x:v>
      </x:c>
      <x:c r="H12" s="107" t="str">
        <x:v>الموقع الرسمي / صفحة تواصل المتجر</x:v>
      </x:c>
      <x:c r="I12" s="109" t="str">
        <x:v>عالٍ</x:v>
      </x:c>
      <x:c r="J12" s="109" t="str">
        <x:v>لم يبدأ</x:v>
      </x:c>
      <x:c r="K12" s="107" t="str"/>
      <x:c r="L12" s="107" t="str"/>
      <x:c r="M12" s="107" t="str">
        <x:v>2026-07-15</x:v>
      </x:c>
      <x:c r="N12" s="107" t="str">
        <x:v>https://mjdcosmetics.com/</x:v>
      </x:c>
      <x:c r="O12" s="107" t="str">
        <x:v>/Users/khalharbi/Documents/best ai chat/outputs/basirah-50-clients-2026-07-15/visuals/mjd-cosmetics-bot-preview.png</x:v>
      </x:c>
      <x:c r="P12" s="107" t="str">
        <x:v>الجمال والعناية</x:v>
      </x:c>
    </x:row>
    <x:row r="13" ht="64" customHeight="1">
      <x:c r="A13" s="109" t="n">
        <x:v>12</x:v>
      </x:c>
      <x:c r="B13" s="109" t="str">
        <x:v>دافئ</x:v>
      </x:c>
      <x:c r="C13" s="107" t="str">
        <x:v>منتجات المها</x:v>
      </x:c>
      <x:c r="D13" s="107" t="str">
        <x:v>الجمال والأعشاب</x:v>
      </x:c>
      <x:c r="E13" s="107" t="str">
        <x:v>الأسئلة كثيرة لكن تحتاج حوكمة دقيقة للادعاءات الصحية</x:v>
      </x:c>
      <x:c r="F13" s="107" t="str">
        <x:v>تشكيلة تجمع الأعشاب والعناية بالجسم والشعر والعطور</x:v>
      </x:c>
      <x:c r="G13" s="107" t="str">
        <x:v>https://almahaprodudcts.com/ar/</x:v>
      </x:c>
      <x:c r="H13" s="107" t="str">
        <x:v>الموقع الرسمي / صفحة تواصل المتجر</x:v>
      </x:c>
      <x:c r="I13" s="109" t="str">
        <x:v>متوسط</x:v>
      </x:c>
      <x:c r="J13" s="109" t="str">
        <x:v>لم يبدأ</x:v>
      </x:c>
      <x:c r="K13" s="107" t="str"/>
      <x:c r="L13" s="107" t="str"/>
      <x:c r="M13" s="107" t="str">
        <x:v>2026-07-15</x:v>
      </x:c>
      <x:c r="N13" s="107" t="str">
        <x:v>https://almahaprodudcts.com/ar/</x:v>
      </x:c>
      <x:c r="O13" s="107" t="str">
        <x:v>/Users/khalharbi/Documents/best ai chat/outputs/basirah-50-clients-2026-07-15/visuals/al-maha-products-bot-preview.png</x:v>
      </x:c>
      <x:c r="P13" s="107" t="str">
        <x:v>العسل والمنتجات الطبيعية</x:v>
      </x:c>
    </x:row>
    <x:row r="14" ht="64" customHeight="1">
      <x:c r="A14" s="109" t="n">
        <x:v>13</x:v>
      </x:c>
      <x:c r="B14" s="109" t="str">
        <x:v>حار</x:v>
      </x:c>
      <x:c r="C14" s="107" t="str">
        <x:v>متجر النجاح</x:v>
      </x:c>
      <x:c r="D14" s="107" t="str">
        <x:v>الجمال والعناية</x:v>
      </x:c>
      <x:c r="E14" s="107" t="str">
        <x:v>اتساع الكتالوج يزيد الحاجة إلى تصفية آمنة حسب الهدف والميزانية</x:v>
      </x:c>
      <x:c r="F14" s="107" t="str">
        <x:v>كتالوج واسع يتجاوز 350 منتجًا في العناية والجمال</x:v>
      </x:c>
      <x:c r="G14" s="107" t="str">
        <x:v>https://al-ngah.com/</x:v>
      </x:c>
      <x:c r="H14" s="107" t="str">
        <x:v>الموقع الرسمي / صفحة تواصل المتجر</x:v>
      </x:c>
      <x:c r="I14" s="109" t="str">
        <x:v>عالٍ</x:v>
      </x:c>
      <x:c r="J14" s="109" t="str">
        <x:v>لم يبدأ</x:v>
      </x:c>
      <x:c r="K14" s="107" t="str"/>
      <x:c r="L14" s="107" t="str"/>
      <x:c r="M14" s="107" t="str">
        <x:v>2026-07-15</x:v>
      </x:c>
      <x:c r="N14" s="107" t="str">
        <x:v>https://al-ngah.com/</x:v>
      </x:c>
      <x:c r="O14" s="107" t="str">
        <x:v>/Users/khalharbi/Documents/best ai chat/outputs/basirah-50-clients-2026-07-15/visuals/al-najah-bot-preview.png</x:v>
      </x:c>
      <x:c r="P14" s="107" t="str">
        <x:v>الجمال والعناية</x:v>
      </x:c>
    </x:row>
    <x:row r="15" ht="64" customHeight="1">
      <x:c r="A15" s="109" t="n">
        <x:v>14</x:v>
      </x:c>
      <x:c r="B15" s="109" t="str">
        <x:v>حار</x:v>
      </x:c>
      <x:c r="C15" s="107" t="str">
        <x:v>البداح للعود</x:v>
      </x:c>
      <x:c r="D15" s="107" t="str">
        <x:v>العود والعطور</x:v>
      </x:c>
      <x:c r="E15" s="107" t="str">
        <x:v>المستشار يستطيع تضييق الخيارات وشرح الفروق بسرعة</x:v>
      </x:c>
      <x:c r="F15" s="107" t="str">
        <x:v>تشكيلة عود وعطور تناسب الاختيار حسب النوتة والمناسبة</x:v>
      </x:c>
      <x:c r="G15" s="107" t="str">
        <x:v>https://albdah.com/ar/</x:v>
      </x:c>
      <x:c r="H15" s="107" t="str">
        <x:v>الموقع الرسمي / صفحة تواصل المتجر</x:v>
      </x:c>
      <x:c r="I15" s="109" t="str">
        <x:v>عالٍ</x:v>
      </x:c>
      <x:c r="J15" s="109" t="str">
        <x:v>لم يبدأ</x:v>
      </x:c>
      <x:c r="K15" s="107" t="str"/>
      <x:c r="L15" s="107" t="str"/>
      <x:c r="M15" s="107" t="str">
        <x:v>2026-07-15</x:v>
      </x:c>
      <x:c r="N15" s="107" t="str">
        <x:v>https://albdah.com/ar/</x:v>
      </x:c>
      <x:c r="O15" s="107" t="str">
        <x:v>/Users/khalharbi/Documents/best ai chat/outputs/basirah-50-clients-2026-07-15/visuals/albdah-oud-bot-preview.png</x:v>
      </x:c>
      <x:c r="P15" s="107" t="str">
        <x:v>العطور والعود</x:v>
      </x:c>
    </x:row>
    <x:row r="16" ht="64" customHeight="1">
      <x:c r="A16" s="109" t="n">
        <x:v>15</x:v>
      </x:c>
      <x:c r="B16" s="109" t="str">
        <x:v>دافئ</x:v>
      </x:c>
      <x:c r="C16" s="107" t="str">
        <x:v>سولاف للعسل</x:v>
      </x:c>
      <x:c r="D16" s="107" t="str">
        <x:v>العسل</x:v>
      </x:c>
      <x:c r="E16" s="107" t="str">
        <x:v>المقارنة بين المنشأ والطعم والاستخدام تحتاج معلومات موثقة بلا ادعاءات طبية</x:v>
      </x:c>
      <x:c r="F16" s="107" t="str">
        <x:v>متجر متخصص في أنواع عسل متعددة</x:v>
      </x:c>
      <x:c r="G16" s="107" t="str">
        <x:v>https://solavstore.com/ar/</x:v>
      </x:c>
      <x:c r="H16" s="107" t="str">
        <x:v>الموقع الرسمي / صفحة تواصل المتجر</x:v>
      </x:c>
      <x:c r="I16" s="109" t="str">
        <x:v>عالٍ</x:v>
      </x:c>
      <x:c r="J16" s="109" t="str">
        <x:v>لم يبدأ</x:v>
      </x:c>
      <x:c r="K16" s="107" t="str"/>
      <x:c r="L16" s="107" t="str"/>
      <x:c r="M16" s="107" t="str">
        <x:v>2026-07-15</x:v>
      </x:c>
      <x:c r="N16" s="107" t="str">
        <x:v>https://solavstore.com/ar/</x:v>
      </x:c>
      <x:c r="O16" s="107" t="str">
        <x:v>/Users/khalharbi/Documents/best ai chat/outputs/basirah-50-clients-2026-07-15/visuals/solav-honey-bot-preview.png</x:v>
      </x:c>
      <x:c r="P16" s="107" t="str">
        <x:v>العسل والمنتجات الطبيعية</x:v>
      </x:c>
    </x:row>
    <x:row r="17" ht="64" customHeight="1">
      <x:c r="A17" s="109" t="n">
        <x:v>16</x:v>
      </x:c>
      <x:c r="B17" s="109" t="str">
        <x:v>دافئ</x:v>
      </x:c>
      <x:c r="C17" s="107" t="str">
        <x:v>عسل البركة</x:v>
      </x:c>
      <x:c r="D17" s="107" t="str">
        <x:v>العسل</x:v>
      </x:c>
      <x:c r="E17" s="107" t="str">
        <x:v>فرصة قوية بشرط ضبط الإجابات على حقائق المنتج وعدم تقديم علاج</x:v>
      </x:c>
      <x:c r="F17" s="107" t="str">
        <x:v>تصنيفات عسل متعددة مع محتوى قد يلامس الفوائد الصحية</x:v>
      </x:c>
      <x:c r="G17" s="107" t="str">
        <x:v>https://al-barakahoney.com/ar/</x:v>
      </x:c>
      <x:c r="H17" s="107" t="str">
        <x:v>الموقع الرسمي / صفحة تواصل المتجر</x:v>
      </x:c>
      <x:c r="I17" s="109" t="str">
        <x:v>متوسط</x:v>
      </x:c>
      <x:c r="J17" s="109" t="str">
        <x:v>لم يبدأ</x:v>
      </x:c>
      <x:c r="K17" s="107" t="str"/>
      <x:c r="L17" s="107" t="str"/>
      <x:c r="M17" s="107" t="str">
        <x:v>2026-07-15</x:v>
      </x:c>
      <x:c r="N17" s="107" t="str">
        <x:v>https://al-barakahoney.com/ar/</x:v>
      </x:c>
      <x:c r="O17" s="107" t="str">
        <x:v>/Users/khalharbi/Documents/best ai chat/outputs/basirah-50-clients-2026-07-15/visuals/al-barakah-honey-bot-preview.png</x:v>
      </x:c>
      <x:c r="P17" s="107" t="str">
        <x:v>العسل والمنتجات الطبيعية</x:v>
      </x:c>
    </x:row>
    <x:row r="18" ht="64" customHeight="1">
      <x:c r="A18" s="109" t="n">
        <x:v>17</x:v>
      </x:c>
      <x:c r="B18" s="109" t="str">
        <x:v>دافئ</x:v>
      </x:c>
      <x:c r="C18" s="107" t="str">
        <x:v>شهد الصرّة</x:v>
      </x:c>
      <x:c r="D18" s="107" t="str">
        <x:v>العسل</x:v>
      </x:c>
      <x:c r="E18" s="107" t="str">
        <x:v>اختيار النوع والحجم والهدية يمكن تحويله لمسار قصير</x:v>
      </x:c>
      <x:c r="F18" s="107" t="str">
        <x:v>هوية متخصصة في العسل ومنتجاته</x:v>
      </x:c>
      <x:c r="G18" s="107" t="str">
        <x:v>https://shahdalssarah.com/</x:v>
      </x:c>
      <x:c r="H18" s="107" t="str">
        <x:v>الموقع الرسمي / صفحة تواصل المتجر</x:v>
      </x:c>
      <x:c r="I18" s="109" t="str">
        <x:v>عالٍ</x:v>
      </x:c>
      <x:c r="J18" s="109" t="str">
        <x:v>لم يبدأ</x:v>
      </x:c>
      <x:c r="K18" s="107" t="str"/>
      <x:c r="L18" s="107" t="str"/>
      <x:c r="M18" s="107" t="str">
        <x:v>2026-07-15</x:v>
      </x:c>
      <x:c r="N18" s="107" t="str">
        <x:v>https://shahdalssarah.com/</x:v>
      </x:c>
      <x:c r="O18" s="107" t="str">
        <x:v>/Users/khalharbi/Documents/best ai chat/outputs/basirah-50-clients-2026-07-15/visuals/shahd-al-sarah-bot-preview.png</x:v>
      </x:c>
      <x:c r="P18" s="107" t="str">
        <x:v>العسل والمنتجات الطبيعية</x:v>
      </x:c>
    </x:row>
    <x:row r="19" ht="64" customHeight="1">
      <x:c r="A19" s="109" t="n">
        <x:v>18</x:v>
      </x:c>
      <x:c r="B19" s="109" t="str">
        <x:v>حار</x:v>
      </x:c>
      <x:c r="C19" s="107" t="str">
        <x:v>أصل النحل</x:v>
      </x:c>
      <x:c r="D19" s="107" t="str">
        <x:v>العسل</x:v>
      </x:c>
      <x:c r="E19" s="107" t="str">
        <x:v>حجم التشكيلة والطلب يبرران أتمتة المقارنة والأسئلة المتكررة</x:v>
      </x:c>
      <x:c r="F19" s="107" t="str">
        <x:v>متجر عسل واسع ويعرض قاعدة عملاء كبيرة</x:v>
      </x:c>
      <x:c r="G19" s="107" t="str">
        <x:v>https://aslnahal.com/</x:v>
      </x:c>
      <x:c r="H19" s="107" t="str">
        <x:v>الموقع الرسمي / صفحة تواصل المتجر</x:v>
      </x:c>
      <x:c r="I19" s="109" t="str">
        <x:v>عالٍ</x:v>
      </x:c>
      <x:c r="J19" s="109" t="str">
        <x:v>لم يبدأ</x:v>
      </x:c>
      <x:c r="K19" s="107" t="str"/>
      <x:c r="L19" s="107" t="str"/>
      <x:c r="M19" s="107" t="str">
        <x:v>2026-07-15</x:v>
      </x:c>
      <x:c r="N19" s="107" t="str">
        <x:v>https://aslnahal.com/</x:v>
      </x:c>
      <x:c r="O19" s="107" t="str">
        <x:v>/Users/khalharbi/Documents/best ai chat/outputs/basirah-50-clients-2026-07-15/visuals/asl-nahal-bot-preview.png</x:v>
      </x:c>
      <x:c r="P19" s="107" t="str">
        <x:v>العسل والمنتجات الطبيعية</x:v>
      </x:c>
    </x:row>
    <x:row r="20" ht="64" customHeight="1">
      <x:c r="A20" s="109" t="n">
        <x:v>19</x:v>
      </x:c>
      <x:c r="B20" s="109" t="str">
        <x:v>دافئ</x:v>
      </x:c>
      <x:c r="C20" s="107" t="str">
        <x:v>متجر سين</x:v>
      </x:c>
      <x:c r="D20" s="107" t="str">
        <x:v>العسل والزيوت</x:v>
      </x:c>
      <x:c r="E20" s="107" t="str">
        <x:v>التنوع يحتاج تحديد الغرض والفئة قبل التوصية</x:v>
      </x:c>
      <x:c r="F20" s="107" t="str">
        <x:v>تشكيلة تجمع العسل والزيوت والأعشاب والبخور</x:v>
      </x:c>
      <x:c r="G20" s="107" t="str">
        <x:v>https://storesen.com/</x:v>
      </x:c>
      <x:c r="H20" s="107" t="str">
        <x:v>الموقع الرسمي / صفحة تواصل المتجر</x:v>
      </x:c>
      <x:c r="I20" s="109" t="str">
        <x:v>عالٍ</x:v>
      </x:c>
      <x:c r="J20" s="109" t="str">
        <x:v>لم يبدأ</x:v>
      </x:c>
      <x:c r="K20" s="107" t="str"/>
      <x:c r="L20" s="107" t="str"/>
      <x:c r="M20" s="107" t="str">
        <x:v>2026-07-15</x:v>
      </x:c>
      <x:c r="N20" s="107" t="str">
        <x:v>https://storesen.com/</x:v>
      </x:c>
      <x:c r="O20" s="107" t="str">
        <x:v>/Users/khalharbi/Documents/best ai chat/outputs/basirah-50-clients-2026-07-15/visuals/store-sen-bot-preview.png</x:v>
      </x:c>
      <x:c r="P20" s="107" t="str">
        <x:v>العسل والمنتجات الطبيعية</x:v>
      </x:c>
    </x:row>
    <x:row r="21" ht="64" customHeight="1">
      <x:c r="A21" s="109" t="n">
        <x:v>20</x:v>
      </x:c>
      <x:c r="B21" s="109" t="str">
        <x:v>حار</x:v>
      </x:c>
      <x:c r="C21" s="107" t="str">
        <x:v>ريحانة</x:v>
      </x:c>
      <x:c r="D21" s="107" t="str">
        <x:v>الشوكولاتة والهدايا</x:v>
      </x:c>
      <x:c r="E21" s="107" t="str">
        <x:v>المناسبة والكمية والهوية والموعد عناصر مناسبة لمستشار مبيعات</x:v>
      </x:c>
      <x:c r="F21" s="107" t="str">
        <x:v>هدايا وشوكولاتة وطلبات مناسبات وشركات</x:v>
      </x:c>
      <x:c r="G21" s="107" t="str">
        <x:v>https://rihaanah.com/</x:v>
      </x:c>
      <x:c r="H21" s="107" t="str">
        <x:v>الموقع الرسمي / صفحة تواصل المتجر</x:v>
      </x:c>
      <x:c r="I21" s="109" t="str">
        <x:v>عالٍ</x:v>
      </x:c>
      <x:c r="J21" s="109" t="str">
        <x:v>لم يبدأ</x:v>
      </x:c>
      <x:c r="K21" s="107" t="str"/>
      <x:c r="L21" s="107" t="str"/>
      <x:c r="M21" s="107" t="str">
        <x:v>2026-07-15</x:v>
      </x:c>
      <x:c r="N21" s="107" t="str">
        <x:v>https://rihaanah.com/</x:v>
      </x:c>
      <x:c r="O21" s="107" t="str">
        <x:v>/Users/khalharbi/Documents/best ai chat/outputs/basirah-50-clients-2026-07-15/visuals/rihaanah-bot-preview.png</x:v>
      </x:c>
      <x:c r="P21" s="107" t="str">
        <x:v>الهدايا والأغذية</x:v>
      </x:c>
    </x:row>
    <x:row r="22" ht="64" customHeight="1">
      <x:c r="A22" s="109" t="n">
        <x:v>21</x:v>
      </x:c>
      <x:c r="B22" s="109" t="str">
        <x:v>دافئ</x:v>
      </x:c>
      <x:c r="C22" s="107" t="str">
        <x:v>عسل الدغيري</x:v>
      </x:c>
      <x:c r="D22" s="107" t="str">
        <x:v>العسل</x:v>
      </x:c>
      <x:c r="E22" s="107" t="str">
        <x:v>العميل يحتاج مقارنة بسيطة بين النوع والحجم والسعر</x:v>
      </x:c>
      <x:c r="F22" s="107" t="str">
        <x:v>تخصص واضح في منتجات العسل</x:v>
      </x:c>
      <x:c r="G22" s="107" t="str">
        <x:v>https://aldeghairi.com/</x:v>
      </x:c>
      <x:c r="H22" s="107" t="str">
        <x:v>الموقع الرسمي / صفحة تواصل المتجر</x:v>
      </x:c>
      <x:c r="I22" s="109" t="str">
        <x:v>عالٍ</x:v>
      </x:c>
      <x:c r="J22" s="109" t="str">
        <x:v>لم يبدأ</x:v>
      </x:c>
      <x:c r="K22" s="107" t="str"/>
      <x:c r="L22" s="107" t="str"/>
      <x:c r="M22" s="107" t="str">
        <x:v>2026-07-15</x:v>
      </x:c>
      <x:c r="N22" s="107" t="str">
        <x:v>https://aldeghairi.com/</x:v>
      </x:c>
      <x:c r="O22" s="107" t="str">
        <x:v>/Users/khalharbi/Documents/best ai chat/outputs/basirah-50-clients-2026-07-15/visuals/aldeghairi-bot-preview.png</x:v>
      </x:c>
      <x:c r="P22" s="107" t="str">
        <x:v>العسل والمنتجات الطبيعية</x:v>
      </x:c>
    </x:row>
    <x:row r="23" ht="64" customHeight="1">
      <x:c r="A23" s="109" t="n">
        <x:v>22</x:v>
      </x:c>
      <x:c r="B23" s="109" t="str">
        <x:v>حار</x:v>
      </x:c>
      <x:c r="C23" s="107" t="str">
        <x:v>ديشز</x:v>
      </x:c>
      <x:c r="D23" s="107" t="str">
        <x:v>الحلويات والهدايا</x:v>
      </x:c>
      <x:c r="E23" s="107" t="str">
        <x:v>التخصيص والكمية والتسليم تحتاج جمع متطلبات منظمًا</x:v>
      </x:c>
      <x:c r="F23" s="107" t="str">
        <x:v>حلويات وهدايا مع إمكانية تخصيص الشعارات</x:v>
      </x:c>
      <x:c r="G23" s="107" t="str">
        <x:v>https://dishessa.com/</x:v>
      </x:c>
      <x:c r="H23" s="107" t="str">
        <x:v>الموقع الرسمي / صفحة تواصل المتجر</x:v>
      </x:c>
      <x:c r="I23" s="109" t="str">
        <x:v>عالٍ</x:v>
      </x:c>
      <x:c r="J23" s="109" t="str">
        <x:v>لم يبدأ</x:v>
      </x:c>
      <x:c r="K23" s="107" t="str"/>
      <x:c r="L23" s="107" t="str"/>
      <x:c r="M23" s="107" t="str">
        <x:v>2026-07-15</x:v>
      </x:c>
      <x:c r="N23" s="107" t="str">
        <x:v>https://dishessa.com/</x:v>
      </x:c>
      <x:c r="O23" s="107" t="str">
        <x:v>/Users/khalharbi/Documents/best ai chat/outputs/basirah-50-clients-2026-07-15/visuals/dishes-bot-preview.png</x:v>
      </x:c>
      <x:c r="P23" s="107" t="str">
        <x:v>الهدايا والأغذية</x:v>
      </x:c>
    </x:row>
    <x:row r="24" ht="64" customHeight="1">
      <x:c r="A24" s="109" t="n">
        <x:v>23</x:v>
      </x:c>
      <x:c r="B24" s="109" t="str">
        <x:v>حار</x:v>
      </x:c>
      <x:c r="C24" s="107" t="str">
        <x:v>كلارا للهدايا</x:v>
      </x:c>
      <x:c r="D24" s="107" t="str">
        <x:v>الورد والهدايا</x:v>
      </x:c>
      <x:c r="E24" s="107" t="str">
        <x:v>المناسبة والشخص والميزانية والوقت تطابق حوار مستشار الهدايا</x:v>
      </x:c>
      <x:c r="F24" s="107" t="str">
        <x:v>هدايا وورود منظمة حسب المناسبة في جدة</x:v>
      </x:c>
      <x:c r="G24" s="107" t="str">
        <x:v>https://giftsklara.com/</x:v>
      </x:c>
      <x:c r="H24" s="107" t="str">
        <x:v>الموقع الرسمي / صفحة تواصل المتجر</x:v>
      </x:c>
      <x:c r="I24" s="109" t="str">
        <x:v>عالٍ</x:v>
      </x:c>
      <x:c r="J24" s="109" t="str">
        <x:v>لم يبدأ</x:v>
      </x:c>
      <x:c r="K24" s="107" t="str"/>
      <x:c r="L24" s="107" t="str"/>
      <x:c r="M24" s="107" t="str">
        <x:v>2026-07-15</x:v>
      </x:c>
      <x:c r="N24" s="107" t="str">
        <x:v>https://giftsklara.com/</x:v>
      </x:c>
      <x:c r="O24" s="107" t="str">
        <x:v>/Users/khalharbi/Documents/best ai chat/outputs/basirah-50-clients-2026-07-15/visuals/klara-gifts-bot-preview.png</x:v>
      </x:c>
      <x:c r="P24" s="107" t="str">
        <x:v>الهدايا والأغذية</x:v>
      </x:c>
    </x:row>
    <x:row r="25" ht="64" customHeight="1">
      <x:c r="A25" s="109" t="n">
        <x:v>24</x:v>
      </x:c>
      <x:c r="B25" s="109" t="str">
        <x:v>دافئ</x:v>
      </x:c>
      <x:c r="C25" s="107" t="str">
        <x:v>مناهل الثوابي</x:v>
      </x:c>
      <x:c r="D25" s="107" t="str">
        <x:v>العسل</x:v>
      </x:c>
      <x:c r="E25" s="107" t="str">
        <x:v>النشاط الحالي والمقارنة بين الأنواع يجعلان التواصل مناسبًا</x:v>
      </x:c>
      <x:c r="F25" s="107" t="str">
        <x:v>متجر عسل مع تقييمات حديثة في 2026</x:v>
      </x:c>
      <x:c r="G25" s="107" t="str">
        <x:v>https://manahilalthawabi.com/</x:v>
      </x:c>
      <x:c r="H25" s="107" t="str">
        <x:v>الموقع الرسمي / صفحة تواصل المتجر</x:v>
      </x:c>
      <x:c r="I25" s="109" t="str">
        <x:v>عالٍ</x:v>
      </x:c>
      <x:c r="J25" s="109" t="str">
        <x:v>لم يبدأ</x:v>
      </x:c>
      <x:c r="K25" s="107" t="str"/>
      <x:c r="L25" s="107" t="str"/>
      <x:c r="M25" s="107" t="str">
        <x:v>2026-07-15</x:v>
      </x:c>
      <x:c r="N25" s="107" t="str">
        <x:v>https://manahilalthawabi.com/</x:v>
      </x:c>
      <x:c r="O25" s="107" t="str">
        <x:v>/Users/khalharbi/Documents/best ai chat/outputs/basirah-50-clients-2026-07-15/visuals/manahil-althawabi-bot-preview.png</x:v>
      </x:c>
      <x:c r="P25" s="107" t="str">
        <x:v>العسل والمنتجات الطبيعية</x:v>
      </x:c>
    </x:row>
    <x:row r="26" ht="64" customHeight="1">
      <x:c r="A26" s="109" t="n">
        <x:v>25</x:v>
      </x:c>
      <x:c r="B26" s="109" t="str">
        <x:v>حار</x:v>
      </x:c>
      <x:c r="C26" s="107" t="str">
        <x:v>بوكيه أسيل</x:v>
      </x:c>
      <x:c r="D26" s="107" t="str">
        <x:v>الورد والهدايا</x:v>
      </x:c>
      <x:c r="E26" s="107" t="str">
        <x:v>تركيب الهدية يتطلب جمع المناسبة واللون والميزانية والموعد</x:v>
      </x:c>
      <x:c r="F26" s="107" t="str">
        <x:v>تشكيلة ورد وهدايا وشوكولاتة حسب المناسبة</x:v>
      </x:c>
      <x:c r="G26" s="107" t="str">
        <x:v>https://bouquetaseel.com/ar/</x:v>
      </x:c>
      <x:c r="H26" s="107" t="str">
        <x:v>الموقع الرسمي / صفحة تواصل المتجر</x:v>
      </x:c>
      <x:c r="I26" s="109" t="str">
        <x:v>عالٍ</x:v>
      </x:c>
      <x:c r="J26" s="109" t="str">
        <x:v>لم يبدأ</x:v>
      </x:c>
      <x:c r="K26" s="107" t="str"/>
      <x:c r="L26" s="107" t="str"/>
      <x:c r="M26" s="107" t="str">
        <x:v>2026-07-15</x:v>
      </x:c>
      <x:c r="N26" s="107" t="str">
        <x:v>https://bouquetaseel.com/ar/</x:v>
      </x:c>
      <x:c r="O26" s="107" t="str">
        <x:v>/Users/khalharbi/Documents/best ai chat/outputs/basirah-50-clients-2026-07-15/visuals/bouquet-aseel-bot-preview.png</x:v>
      </x:c>
      <x:c r="P26" s="107" t="str">
        <x:v>الهدايا والأغذية</x:v>
      </x:c>
    </x:row>
    <x:row r="27" ht="64" customHeight="1">
      <x:c r="A27" s="109" t="n">
        <x:v>26</x:v>
      </x:c>
      <x:c r="B27" s="109" t="str">
        <x:v>دافئ</x:v>
      </x:c>
      <x:c r="C27" s="107" t="str">
        <x:v>سمسم</x:v>
      </x:c>
      <x:c r="D27" s="107" t="str">
        <x:v>الزيوت والعسل</x:v>
      </x:c>
      <x:c r="E27" s="107" t="str">
        <x:v>المقارنة بين الأحجام والاستخدامات المعلنة تناسب مستشارًا موجزًا</x:v>
      </x:c>
      <x:c r="F27" s="107" t="str">
        <x:v>منتجات زيت السمسم والعسل والسمن</x:v>
      </x:c>
      <x:c r="G27" s="107" t="str">
        <x:v>https://sesame2.com/</x:v>
      </x:c>
      <x:c r="H27" s="107" t="str">
        <x:v>الموقع الرسمي / صفحة تواصل المتجر</x:v>
      </x:c>
      <x:c r="I27" s="109" t="str">
        <x:v>عالٍ</x:v>
      </x:c>
      <x:c r="J27" s="109" t="str">
        <x:v>لم يبدأ</x:v>
      </x:c>
      <x:c r="K27" s="107" t="str"/>
      <x:c r="L27" s="107" t="str"/>
      <x:c r="M27" s="107" t="str">
        <x:v>2026-07-15</x:v>
      </x:c>
      <x:c r="N27" s="107" t="str">
        <x:v>https://sesame2.com/</x:v>
      </x:c>
      <x:c r="O27" s="107" t="str">
        <x:v>/Users/khalharbi/Documents/best ai chat/outputs/basirah-50-clients-2026-07-15/visuals/sesame2-bot-preview.png</x:v>
      </x:c>
      <x:c r="P27" s="107" t="str">
        <x:v>العسل والمنتجات الطبيعية</x:v>
      </x:c>
    </x:row>
    <x:row r="28" ht="64" customHeight="1">
      <x:c r="A28" s="109" t="n">
        <x:v>27</x:v>
      </x:c>
      <x:c r="B28" s="109" t="str">
        <x:v>حار</x:v>
      </x:c>
      <x:c r="C28" s="107" t="str">
        <x:v>ملاذ القهوة</x:v>
      </x:c>
      <x:c r="D28" s="107" t="str">
        <x:v>القهوة المختصة</x:v>
      </x:c>
      <x:c r="E28" s="107" t="str">
        <x:v>الطاحونة والتحضير والذائقة أسئلة ممتازة للمستشار</x:v>
      </x:c>
      <x:c r="F28" s="107" t="str">
        <x:v>متجر قهوة يحتاج الاختيار حسب الإيحاء وطريقة التحضير</x:v>
      </x:c>
      <x:c r="G28" s="107" t="str">
        <x:v>https://malathcoffe.com/</x:v>
      </x:c>
      <x:c r="H28" s="107" t="str">
        <x:v>الموقع الرسمي / صفحة تواصل المتجر</x:v>
      </x:c>
      <x:c r="I28" s="109" t="str">
        <x:v>عالٍ</x:v>
      </x:c>
      <x:c r="J28" s="109" t="str">
        <x:v>لم يبدأ</x:v>
      </x:c>
      <x:c r="K28" s="107" t="str"/>
      <x:c r="L28" s="107" t="str"/>
      <x:c r="M28" s="107" t="str">
        <x:v>2026-07-15</x:v>
      </x:c>
      <x:c r="N28" s="107" t="str">
        <x:v>https://malathcoffe.com/</x:v>
      </x:c>
      <x:c r="O28" s="107" t="str">
        <x:v>/Users/khalharbi/Documents/best ai chat/outputs/basirah-50-clients-2026-07-15/visuals/malath-coffee-bot-preview.png</x:v>
      </x:c>
      <x:c r="P28" s="107" t="str">
        <x:v>القهوة</x:v>
      </x:c>
    </x:row>
    <x:row r="29" ht="64" customHeight="1">
      <x:c r="A29" s="109" t="n">
        <x:v>28</x:v>
      </x:c>
      <x:c r="B29" s="109" t="str">
        <x:v>دافئ</x:v>
      </x:c>
      <x:c r="C29" s="107" t="str">
        <x:v>ثندر كافيه</x:v>
      </x:c>
      <x:c r="D29" s="107" t="str">
        <x:v>القهوة</x:v>
      </x:c>
      <x:c r="E29" s="107" t="str">
        <x:v>توجيه الزائر حسب المشروب أو المنتج يقلل الحيرة</x:v>
      </x:c>
      <x:c r="F29" s="107" t="str">
        <x:v>علامة قهوة نشطة مع قناة تواصل عامة واضحة</x:v>
      </x:c>
      <x:c r="G29" s="107" t="str">
        <x:v>https://thundercafesa.com/</x:v>
      </x:c>
      <x:c r="H29" s="107" t="str">
        <x:v>الموقع الرسمي / صفحة تواصل المتجر</x:v>
      </x:c>
      <x:c r="I29" s="109" t="str">
        <x:v>عالٍ</x:v>
      </x:c>
      <x:c r="J29" s="109" t="str">
        <x:v>لم يبدأ</x:v>
      </x:c>
      <x:c r="K29" s="107" t="str"/>
      <x:c r="L29" s="107" t="str"/>
      <x:c r="M29" s="107" t="str">
        <x:v>2026-07-15</x:v>
      </x:c>
      <x:c r="N29" s="107" t="str">
        <x:v>https://thundercafesa.com/</x:v>
      </x:c>
      <x:c r="O29" s="107" t="str">
        <x:v>/Users/khalharbi/Documents/best ai chat/outputs/basirah-50-clients-2026-07-15/visuals/thunder-cafe-bot-preview.png</x:v>
      </x:c>
      <x:c r="P29" s="107" t="str">
        <x:v>القهوة</x:v>
      </x:c>
    </x:row>
    <x:row r="30" ht="64" customHeight="1">
      <x:c r="A30" s="109" t="n">
        <x:v>29</x:v>
      </x:c>
      <x:c r="B30" s="109" t="str">
        <x:v>حار</x:v>
      </x:c>
      <x:c r="C30" s="107" t="str">
        <x:v>جلاتي</x:v>
      </x:c>
      <x:c r="D30" s="107" t="str">
        <x:v>الشوكولاتة والهدايا</x:v>
      </x:c>
      <x:c r="E30" s="107" t="str">
        <x:v>تخصيص الهدية حسب المناسبة والميزانية يرفع التحويل</x:v>
      </x:c>
      <x:c r="F30" s="107" t="str">
        <x:v>شوكولاتة وهدايا تصلح لمناسبات متعددة</x:v>
      </x:c>
      <x:c r="G30" s="107" t="str">
        <x:v>https://glatee.com/</x:v>
      </x:c>
      <x:c r="H30" s="107" t="str">
        <x:v>الموقع الرسمي / صفحة تواصل المتجر</x:v>
      </x:c>
      <x:c r="I30" s="109" t="str">
        <x:v>عالٍ</x:v>
      </x:c>
      <x:c r="J30" s="109" t="str">
        <x:v>لم يبدأ</x:v>
      </x:c>
      <x:c r="K30" s="107" t="str"/>
      <x:c r="L30" s="107" t="str"/>
      <x:c r="M30" s="107" t="str">
        <x:v>2026-07-15</x:v>
      </x:c>
      <x:c r="N30" s="107" t="str">
        <x:v>https://glatee.com/</x:v>
      </x:c>
      <x:c r="O30" s="107" t="str">
        <x:v>/Users/khalharbi/Documents/best ai chat/outputs/basirah-50-clients-2026-07-15/visuals/glatee-bot-preview.png</x:v>
      </x:c>
      <x:c r="P30" s="107" t="str">
        <x:v>الهدايا والأغذية</x:v>
      </x:c>
    </x:row>
    <x:row r="31" ht="64" customHeight="1">
      <x:c r="A31" s="109" t="n">
        <x:v>30</x:v>
      </x:c>
      <x:c r="B31" s="109" t="str">
        <x:v>حار</x:v>
      </x:c>
      <x:c r="C31" s="107" t="str">
        <x:v>أريبا كوفي</x:v>
      </x:c>
      <x:c r="D31" s="107" t="str">
        <x:v>القهوة المختصة</x:v>
      </x:c>
      <x:c r="E31" s="107" t="str">
        <x:v>سؤال العميل عن الإيحاء والطحن والتحضير قابل للأتمتة</x:v>
      </x:c>
      <x:c r="F31" s="107" t="str">
        <x:v>متجر قهوة مختصة مع خيارات تحتاج مطابقة لطريقة التحضير</x:v>
      </x:c>
      <x:c r="G31" s="107" t="str">
        <x:v>https://arribacoffee.com/ar/</x:v>
      </x:c>
      <x:c r="H31" s="107" t="str">
        <x:v>الموقع الرسمي / صفحة تواصل المتجر</x:v>
      </x:c>
      <x:c r="I31" s="109" t="str">
        <x:v>عالٍ</x:v>
      </x:c>
      <x:c r="J31" s="109" t="str">
        <x:v>لم يبدأ</x:v>
      </x:c>
      <x:c r="K31" s="107" t="str"/>
      <x:c r="L31" s="107" t="str"/>
      <x:c r="M31" s="107" t="str">
        <x:v>2026-07-15</x:v>
      </x:c>
      <x:c r="N31" s="107" t="str">
        <x:v>https://arribacoffee.com/ar/</x:v>
      </x:c>
      <x:c r="O31" s="107" t="str">
        <x:v>/Users/khalharbi/Documents/best ai chat/outputs/basirah-50-clients-2026-07-15/visuals/arriba-coffee-bot-preview.png</x:v>
      </x:c>
      <x:c r="P31" s="107" t="str">
        <x:v>القهوة</x:v>
      </x:c>
    </x:row>
    <x:row r="32" ht="64" customHeight="1">
      <x:c r="A32" s="109" t="n">
        <x:v>31</x:v>
      </x:c>
      <x:c r="B32" s="109" t="str">
        <x:v>حار</x:v>
      </x:c>
      <x:c r="C32" s="107" t="str">
        <x:v>تميرات سليمان</x:v>
      </x:c>
      <x:c r="D32" s="107" t="str">
        <x:v>التمور والهدايا</x:v>
      </x:c>
      <x:c r="E32" s="107" t="str">
        <x:v>المناسبة والكمية والميزانية مدخل واضح للتوصية</x:v>
      </x:c>
      <x:c r="F32" s="107" t="str">
        <x:v>تمور وعلب هدايا بأحجام واستخدامات متنوعة</x:v>
      </x:c>
      <x:c r="G32" s="107" t="str">
        <x:v>https://tmairat.com/</x:v>
      </x:c>
      <x:c r="H32" s="107" t="str">
        <x:v>الموقع الرسمي / صفحة تواصل المتجر</x:v>
      </x:c>
      <x:c r="I32" s="109" t="str">
        <x:v>عالٍ</x:v>
      </x:c>
      <x:c r="J32" s="109" t="str">
        <x:v>لم يبدأ</x:v>
      </x:c>
      <x:c r="K32" s="107" t="str"/>
      <x:c r="L32" s="107" t="str"/>
      <x:c r="M32" s="107" t="str">
        <x:v>2026-07-15</x:v>
      </x:c>
      <x:c r="N32" s="107" t="str">
        <x:v>https://tmairat.com/</x:v>
      </x:c>
      <x:c r="O32" s="107" t="str">
        <x:v>/Users/khalharbi/Documents/best ai chat/outputs/basirah-50-clients-2026-07-15/visuals/tmairat-bot-preview.png</x:v>
      </x:c>
      <x:c r="P32" s="107" t="str">
        <x:v>الهدايا والأغذية</x:v>
      </x:c>
    </x:row>
    <x:row r="33" ht="64" customHeight="1">
      <x:c r="A33" s="109" t="n">
        <x:v>32</x:v>
      </x:c>
      <x:c r="B33" s="109" t="str">
        <x:v>حار</x:v>
      </x:c>
      <x:c r="C33" s="107" t="str">
        <x:v>بيستاشيو آند كوفي</x:v>
      </x:c>
      <x:c r="D33" s="107" t="str">
        <x:v>القهوة والمكسرات</x:v>
      </x:c>
      <x:c r="E33" s="107" t="str">
        <x:v>بناء سلة هدية متناسقة من عدة فئات يوضح قيمة المستشار</x:v>
      </x:c>
      <x:c r="F33" s="107" t="str">
        <x:v>نشاط حديث وتشكيلة تجمع القهوة والفستق والهدايا</x:v>
      </x:c>
      <x:c r="G33" s="107" t="str">
        <x:v>https://pistachioandcoffee.com/</x:v>
      </x:c>
      <x:c r="H33" s="107" t="str">
        <x:v>الموقع الرسمي / صفحة تواصل المتجر</x:v>
      </x:c>
      <x:c r="I33" s="109" t="str">
        <x:v>عالٍ</x:v>
      </x:c>
      <x:c r="J33" s="109" t="str">
        <x:v>لم يبدأ</x:v>
      </x:c>
      <x:c r="K33" s="107" t="str"/>
      <x:c r="L33" s="107" t="str"/>
      <x:c r="M33" s="107" t="str">
        <x:v>2026-07-15</x:v>
      </x:c>
      <x:c r="N33" s="107" t="str">
        <x:v>https://pistachioandcoffee.com/</x:v>
      </x:c>
      <x:c r="O33" s="107" t="str">
        <x:v>/Users/khalharbi/Documents/best ai chat/outputs/basirah-50-clients-2026-07-15/visuals/pistachio-coffee-bot-preview.png</x:v>
      </x:c>
      <x:c r="P33" s="107" t="str">
        <x:v>القهوة</x:v>
      </x:c>
    </x:row>
    <x:row r="34" ht="64" customHeight="1">
      <x:c r="A34" s="109" t="n">
        <x:v>33</x:v>
      </x:c>
      <x:c r="B34" s="109" t="str">
        <x:v>حار</x:v>
      </x:c>
      <x:c r="C34" s="107" t="str">
        <x:v>محمصة السعادة</x:v>
      </x:c>
      <x:c r="D34" s="107" t="str">
        <x:v>القهوة المختصة</x:v>
      </x:c>
      <x:c r="E34" s="107" t="str">
        <x:v>المستشار يربط الذائقة بالمحصول المتوفر ويقترح الطحن</x:v>
      </x:c>
      <x:c r="F34" s="107" t="str">
        <x:v>تشكيلة محاصيل قهوة تحتاج شرح النكهات وطرق التحضير</x:v>
      </x:c>
      <x:c r="G34" s="107" t="str">
        <x:v>https://happiness3.com/</x:v>
      </x:c>
      <x:c r="H34" s="107" t="str">
        <x:v>الموقع الرسمي / صفحة تواصل المتجر</x:v>
      </x:c>
      <x:c r="I34" s="109" t="str">
        <x:v>عالٍ</x:v>
      </x:c>
      <x:c r="J34" s="109" t="str">
        <x:v>لم يبدأ</x:v>
      </x:c>
      <x:c r="K34" s="107" t="str"/>
      <x:c r="L34" s="107" t="str"/>
      <x:c r="M34" s="107" t="str">
        <x:v>2026-07-15</x:v>
      </x:c>
      <x:c r="N34" s="107" t="str">
        <x:v>https://happiness3.com/</x:v>
      </x:c>
      <x:c r="O34" s="107" t="str">
        <x:v>/Users/khalharbi/Documents/best ai chat/outputs/basirah-50-clients-2026-07-15/visuals/happiness-roastery-bot-preview.png</x:v>
      </x:c>
      <x:c r="P34" s="107" t="str">
        <x:v>القهوة</x:v>
      </x:c>
    </x:row>
    <x:row r="35" ht="64" customHeight="1">
      <x:c r="A35" s="109" t="n">
        <x:v>34</x:v>
      </x:c>
      <x:c r="B35" s="109" t="str">
        <x:v>حار</x:v>
      </x:c>
      <x:c r="C35" s="107" t="str">
        <x:v>محمصة نسيل</x:v>
      </x:c>
      <x:c r="D35" s="107" t="str">
        <x:v>القهوة المختصة</x:v>
      </x:c>
      <x:c r="E35" s="107" t="str">
        <x:v>الجمع بين المحصول والأداة والطحن يخلق توصية عالية القيمة</x:v>
      </x:c>
      <x:c r="F35" s="107" t="str">
        <x:v>محاصيل وأدوات قهوة تجعل الاختيار متعدد المعايير</x:v>
      </x:c>
      <x:c r="G35" s="107" t="str">
        <x:v>https://nseel.com/</x:v>
      </x:c>
      <x:c r="H35" s="107" t="str">
        <x:v>الموقع الرسمي / صفحة تواصل المتجر</x:v>
      </x:c>
      <x:c r="I35" s="109" t="str">
        <x:v>عالٍ</x:v>
      </x:c>
      <x:c r="J35" s="109" t="str">
        <x:v>لم يبدأ</x:v>
      </x:c>
      <x:c r="K35" s="107" t="str"/>
      <x:c r="L35" s="107" t="str"/>
      <x:c r="M35" s="107" t="str">
        <x:v>2026-07-15</x:v>
      </x:c>
      <x:c r="N35" s="107" t="str">
        <x:v>https://nseel.com/</x:v>
      </x:c>
      <x:c r="O35" s="107" t="str">
        <x:v>/Users/khalharbi/Documents/best ai chat/outputs/basirah-50-clients-2026-07-15/visuals/nseel-bot-preview.png</x:v>
      </x:c>
      <x:c r="P35" s="107" t="str">
        <x:v>القهوة</x:v>
      </x:c>
    </x:row>
    <x:row r="36" ht="64" customHeight="1">
      <x:c r="A36" s="109" t="n">
        <x:v>35</x:v>
      </x:c>
      <x:c r="B36" s="109" t="str">
        <x:v>حار</x:v>
      </x:c>
      <x:c r="C36" s="107" t="str">
        <x:v>NA Specialty Coffee</x:v>
      </x:c>
      <x:c r="D36" s="107" t="str">
        <x:v>القهوة المختصة</x:v>
      </x:c>
      <x:c r="E36" s="107" t="str">
        <x:v>النشاط الحالي والبحث حسب الذائقة يجعلانها فرصة جاهزة</x:v>
      </x:c>
      <x:c r="F36" s="107" t="str">
        <x:v>تقييمات حديثة في 2026 وتخصص واضح في القهوة</x:v>
      </x:c>
      <x:c r="G36" s="107" t="str">
        <x:v>https://naspecial.com/</x:v>
      </x:c>
      <x:c r="H36" s="107" t="str">
        <x:v>الموقع الرسمي / صفحة تواصل المتجر</x:v>
      </x:c>
      <x:c r="I36" s="109" t="str">
        <x:v>عالٍ</x:v>
      </x:c>
      <x:c r="J36" s="109" t="str">
        <x:v>لم يبدأ</x:v>
      </x:c>
      <x:c r="K36" s="107" t="str"/>
      <x:c r="L36" s="107" t="str"/>
      <x:c r="M36" s="107" t="str">
        <x:v>2026-07-15</x:v>
      </x:c>
      <x:c r="N36" s="107" t="str">
        <x:v>https://naspecial.com/</x:v>
      </x:c>
      <x:c r="O36" s="107" t="str">
        <x:v>/Users/khalharbi/Documents/best ai chat/outputs/basirah-50-clients-2026-07-15/visuals/na-specialty-bot-preview.png</x:v>
      </x:c>
      <x:c r="P36" s="107" t="str">
        <x:v>القهوة</x:v>
      </x:c>
    </x:row>
    <x:row r="37" ht="64" customHeight="1">
      <x:c r="A37" s="109" t="n">
        <x:v>36</x:v>
      </x:c>
      <x:c r="B37" s="109" t="str">
        <x:v>دافئ</x:v>
      </x:c>
      <x:c r="C37" s="107" t="str">
        <x:v>محمصة عتيق</x:v>
      </x:c>
      <x:c r="D37" s="107" t="str">
        <x:v>القهوة المختصة</x:v>
      </x:c>
      <x:c r="E37" s="107" t="str">
        <x:v>التوصية حسب التحضير والإيحاء تساعد في اتخاذ القرار</x:v>
      </x:c>
      <x:c r="F37" s="107" t="str">
        <x:v>واجهة سلة نشطة لمحاصيل القهوة</x:v>
      </x:c>
      <x:c r="G37" s="107" t="str">
        <x:v>https://salla.sa/perfect-world/</x:v>
      </x:c>
      <x:c r="H37" s="107" t="str">
        <x:v>الموقع الرسمي / صفحة تواصل المتجر</x:v>
      </x:c>
      <x:c r="I37" s="109" t="str">
        <x:v>عالٍ</x:v>
      </x:c>
      <x:c r="J37" s="109" t="str">
        <x:v>لم يبدأ</x:v>
      </x:c>
      <x:c r="K37" s="107" t="str"/>
      <x:c r="L37" s="107" t="str"/>
      <x:c r="M37" s="107" t="str">
        <x:v>2026-07-15</x:v>
      </x:c>
      <x:c r="N37" s="107" t="str">
        <x:v>https://salla.sa/perfect-world/</x:v>
      </x:c>
      <x:c r="O37" s="107" t="str">
        <x:v>/Users/khalharbi/Documents/best ai chat/outputs/basirah-50-clients-2026-07-15/visuals/ateeq-roastery-bot-preview.png</x:v>
      </x:c>
      <x:c r="P37" s="107" t="str">
        <x:v>القهوة</x:v>
      </x:c>
    </x:row>
    <x:row r="38" ht="64" customHeight="1">
      <x:c r="A38" s="109" t="n">
        <x:v>37</x:v>
      </x:c>
      <x:c r="B38" s="109" t="str">
        <x:v>حار</x:v>
      </x:c>
      <x:c r="C38" s="107" t="str">
        <x:v>أسرار العود</x:v>
      </x:c>
      <x:c r="D38" s="107" t="str">
        <x:v>العود والعطور</x:v>
      </x:c>
      <x:c r="E38" s="107" t="str">
        <x:v>وصف النوتات والمناسبة والميزانية يختصر رحلة الاختيار</x:v>
      </x:c>
      <x:c r="F38" s="107" t="str">
        <x:v>دار عود وعطور بتشكيلة كبيرة وهدايا</x:v>
      </x:c>
      <x:c r="G38" s="107" t="str">
        <x:v>https://asraroud.sa/ar</x:v>
      </x:c>
      <x:c r="H38" s="107" t="str">
        <x:v>الموقع الرسمي / صفحة تواصل المتجر</x:v>
      </x:c>
      <x:c r="I38" s="109" t="str">
        <x:v>عالٍ</x:v>
      </x:c>
      <x:c r="J38" s="109" t="str">
        <x:v>لم يبدأ</x:v>
      </x:c>
      <x:c r="K38" s="107" t="str"/>
      <x:c r="L38" s="107" t="str"/>
      <x:c r="M38" s="107" t="str">
        <x:v>2026-07-15</x:v>
      </x:c>
      <x:c r="N38" s="107" t="str">
        <x:v>https://asraroud.sa/ar</x:v>
      </x:c>
      <x:c r="O38" s="107" t="str">
        <x:v>/Users/khalharbi/Documents/best ai chat/outputs/basirah-50-clients-2026-07-15/visuals/asrar-oud-bot-preview.png</x:v>
      </x:c>
      <x:c r="P38" s="107" t="str">
        <x:v>العطور والعود</x:v>
      </x:c>
    </x:row>
    <x:row r="39" ht="64" customHeight="1">
      <x:c r="A39" s="109" t="n">
        <x:v>38</x:v>
      </x:c>
      <x:c r="B39" s="109" t="str">
        <x:v>حار</x:v>
      </x:c>
      <x:c r="C39" s="107" t="str">
        <x:v>صاف للعطور</x:v>
      </x:c>
      <x:c r="D39" s="107" t="str">
        <x:v>العطور</x:v>
      </x:c>
      <x:c r="E39" s="107" t="str">
        <x:v>أسئلة الذوق والثبات والمناسبة تقود لتوصية دقيقة</x:v>
      </x:c>
      <x:c r="F39" s="107" t="str">
        <x:v>تشكيلة عطور تحتاج ترشيحًا حسب النوتة والاستخدام</x:v>
      </x:c>
      <x:c r="G39" s="107" t="str">
        <x:v>https://safperfume.com/</x:v>
      </x:c>
      <x:c r="H39" s="107" t="str">
        <x:v>الموقع الرسمي / صفحة تواصل المتجر</x:v>
      </x:c>
      <x:c r="I39" s="109" t="str">
        <x:v>عالٍ</x:v>
      </x:c>
      <x:c r="J39" s="109" t="str">
        <x:v>لم يبدأ</x:v>
      </x:c>
      <x:c r="K39" s="107" t="str"/>
      <x:c r="L39" s="107" t="str"/>
      <x:c r="M39" s="107" t="str">
        <x:v>2026-07-15</x:v>
      </x:c>
      <x:c r="N39" s="107" t="str">
        <x:v>https://safperfume.com/</x:v>
      </x:c>
      <x:c r="O39" s="107" t="str">
        <x:v>/Users/khalharbi/Documents/best ai chat/outputs/basirah-50-clients-2026-07-15/visuals/saf-perfume-bot-preview.png</x:v>
      </x:c>
      <x:c r="P39" s="107" t="str">
        <x:v>العطور والعود</x:v>
      </x:c>
    </x:row>
    <x:row r="40" ht="64" customHeight="1">
      <x:c r="A40" s="109" t="n">
        <x:v>39</x:v>
      </x:c>
      <x:c r="B40" s="109" t="str">
        <x:v>حار</x:v>
      </x:c>
      <x:c r="C40" s="107" t="str">
        <x:v>جوكا للعطور</x:v>
      </x:c>
      <x:c r="D40" s="107" t="str">
        <x:v>العطور والعود</x:v>
      </x:c>
      <x:c r="E40" s="107" t="str">
        <x:v>المقارنة الحوارية تقلل الاعتماد على تصفح طويل</x:v>
      </x:c>
      <x:c r="F40" s="107" t="str">
        <x:v>متجر عطور وعود تتعدد فيه أنماط الروائح</x:v>
      </x:c>
      <x:c r="G40" s="107" t="str">
        <x:v>https://laffatoud.com/</x:v>
      </x:c>
      <x:c r="H40" s="107" t="str">
        <x:v>الموقع الرسمي / صفحة تواصل المتجر</x:v>
      </x:c>
      <x:c r="I40" s="109" t="str">
        <x:v>عالٍ</x:v>
      </x:c>
      <x:c r="J40" s="109" t="str">
        <x:v>لم يبدأ</x:v>
      </x:c>
      <x:c r="K40" s="107" t="str"/>
      <x:c r="L40" s="107" t="str"/>
      <x:c r="M40" s="107" t="str">
        <x:v>2026-07-15</x:v>
      </x:c>
      <x:c r="N40" s="107" t="str">
        <x:v>https://laffatoud.com/</x:v>
      </x:c>
      <x:c r="O40" s="107" t="str">
        <x:v>/Users/khalharbi/Documents/best ai chat/outputs/basirah-50-clients-2026-07-15/visuals/laffat-oud-bot-preview.png</x:v>
      </x:c>
      <x:c r="P40" s="107" t="str">
        <x:v>العطور والعود</x:v>
      </x:c>
    </x:row>
    <x:row r="41" ht="64" customHeight="1">
      <x:c r="A41" s="109" t="n">
        <x:v>40</x:v>
      </x:c>
      <x:c r="B41" s="109" t="str">
        <x:v>حار</x:v>
      </x:c>
      <x:c r="C41" s="107" t="str">
        <x:v>سحر العطر</x:v>
      </x:c>
      <x:c r="D41" s="107" t="str">
        <x:v>العطور</x:v>
      </x:c>
      <x:c r="E41" s="107" t="str">
        <x:v>الاسم والفئة مناسبَان لتجربة مستشار شخصية داخل المتجر</x:v>
      </x:c>
      <x:c r="F41" s="107" t="str">
        <x:v>هوية عطرية قابلة للشرح والاقتراح حسب الذوق</x:v>
      </x:c>
      <x:c r="G41" s="107" t="str">
        <x:v>https://perfume-magic-e.com/</x:v>
      </x:c>
      <x:c r="H41" s="107" t="str">
        <x:v>الموقع الرسمي / صفحة تواصل المتجر</x:v>
      </x:c>
      <x:c r="I41" s="109" t="str">
        <x:v>عالٍ</x:v>
      </x:c>
      <x:c r="J41" s="109" t="str">
        <x:v>لم يبدأ</x:v>
      </x:c>
      <x:c r="K41" s="107" t="str"/>
      <x:c r="L41" s="107" t="str"/>
      <x:c r="M41" s="107" t="str">
        <x:v>2026-07-15</x:v>
      </x:c>
      <x:c r="N41" s="107" t="str">
        <x:v>https://perfume-magic-e.com/</x:v>
      </x:c>
      <x:c r="O41" s="107" t="str">
        <x:v>/Users/khalharbi/Documents/best ai chat/outputs/basirah-50-clients-2026-07-15/visuals/perfume-magic-bot-preview.png</x:v>
      </x:c>
      <x:c r="P41" s="107" t="str">
        <x:v>العطور والعود</x:v>
      </x:c>
    </x:row>
    <x:row r="42" ht="64" customHeight="1">
      <x:c r="A42" s="109" t="n">
        <x:v>41</x:v>
      </x:c>
      <x:c r="B42" s="109" t="str">
        <x:v>دافئ</x:v>
      </x:c>
      <x:c r="C42" s="107" t="str">
        <x:v>جرة عطر</x:v>
      </x:c>
      <x:c r="D42" s="107" t="str">
        <x:v>العطور</x:v>
      </x:c>
      <x:c r="E42" s="107" t="str">
        <x:v>تفسير النوتات والبدائل المتوفرة يرفع وضوح القرار</x:v>
      </x:c>
      <x:c r="F42" s="107" t="str">
        <x:v>متجر متخصص في العطور مع هوية مميزة</x:v>
      </x:c>
      <x:c r="G42" s="107" t="str">
        <x:v>https://juratatr.com/</x:v>
      </x:c>
      <x:c r="H42" s="107" t="str">
        <x:v>الموقع الرسمي / صفحة تواصل المتجر</x:v>
      </x:c>
      <x:c r="I42" s="109" t="str">
        <x:v>متوسط</x:v>
      </x:c>
      <x:c r="J42" s="109" t="str">
        <x:v>لم يبدأ</x:v>
      </x:c>
      <x:c r="K42" s="107" t="str"/>
      <x:c r="L42" s="107" t="str"/>
      <x:c r="M42" s="107" t="str">
        <x:v>2026-07-15</x:v>
      </x:c>
      <x:c r="N42" s="107" t="str">
        <x:v>https://juratatr.com/</x:v>
      </x:c>
      <x:c r="O42" s="107" t="str">
        <x:v>/Users/khalharbi/Documents/best ai chat/outputs/basirah-50-clients-2026-07-15/visuals/jurat-atr-bot-preview.png</x:v>
      </x:c>
      <x:c r="P42" s="107" t="str">
        <x:v>العطور والعود</x:v>
      </x:c>
    </x:row>
    <x:row r="43" ht="64" customHeight="1">
      <x:c r="A43" s="109" t="n">
        <x:v>42</x:v>
      </x:c>
      <x:c r="B43" s="109" t="str">
        <x:v>حار</x:v>
      </x:c>
      <x:c r="C43" s="107" t="str">
        <x:v>سولا كوفي</x:v>
      </x:c>
      <x:c r="D43" s="107" t="str">
        <x:v>القهوة المختصة</x:v>
      </x:c>
      <x:c r="E43" s="107" t="str">
        <x:v>المستشار يربط الذائقة بالمحصول وطريقة التحضير</x:v>
      </x:c>
      <x:c r="F43" s="107" t="str">
        <x:v>قهوة مختصة قابلة للتوصية حسب الوصفة والإيحاء</x:v>
      </x:c>
      <x:c r="G43" s="107" t="str">
        <x:v>https://solacoffee.online/</x:v>
      </x:c>
      <x:c r="H43" s="107" t="str">
        <x:v>الموقع الرسمي / صفحة تواصل المتجر</x:v>
      </x:c>
      <x:c r="I43" s="109" t="str">
        <x:v>عالٍ</x:v>
      </x:c>
      <x:c r="J43" s="109" t="str">
        <x:v>لم يبدأ</x:v>
      </x:c>
      <x:c r="K43" s="107" t="str"/>
      <x:c r="L43" s="107" t="str"/>
      <x:c r="M43" s="107" t="str">
        <x:v>2026-07-15</x:v>
      </x:c>
      <x:c r="N43" s="107" t="str">
        <x:v>https://solacoffee.online/</x:v>
      </x:c>
      <x:c r="O43" s="107" t="str">
        <x:v>/Users/khalharbi/Documents/best ai chat/outputs/basirah-50-clients-2026-07-15/visuals/sola-coffee-bot-preview.png</x:v>
      </x:c>
      <x:c r="P43" s="107" t="str">
        <x:v>القهوة</x:v>
      </x:c>
    </x:row>
    <x:row r="44" ht="64" customHeight="1">
      <x:c r="A44" s="109" t="n">
        <x:v>43</x:v>
      </x:c>
      <x:c r="B44" s="109" t="str">
        <x:v>حار</x:v>
      </x:c>
      <x:c r="C44" s="107" t="str">
        <x:v>سُبان للعطور</x:v>
      </x:c>
      <x:c r="D44" s="107" t="str">
        <x:v>العطور</x:v>
      </x:c>
      <x:c r="E44" s="107" t="str">
        <x:v>التوصية الشخصية تساعد العميل على اكتشاف العلامة بدل مقارنة الأسماء فقط</x:v>
      </x:c>
      <x:c r="F44" s="107" t="str">
        <x:v>علامة عطور سعودية تستفيد من سرد القصة والنوتات</x:v>
      </x:c>
      <x:c r="G44" s="107" t="str">
        <x:v>https://suban-sa.com/</x:v>
      </x:c>
      <x:c r="H44" s="107" t="str">
        <x:v>الموقع الرسمي / صفحة تواصل المتجر</x:v>
      </x:c>
      <x:c r="I44" s="109" t="str">
        <x:v>عالٍ</x:v>
      </x:c>
      <x:c r="J44" s="109" t="str">
        <x:v>لم يبدأ</x:v>
      </x:c>
      <x:c r="K44" s="107" t="str"/>
      <x:c r="L44" s="107" t="str"/>
      <x:c r="M44" s="107" t="str">
        <x:v>2026-07-15</x:v>
      </x:c>
      <x:c r="N44" s="107" t="str">
        <x:v>https://suban-sa.com/</x:v>
      </x:c>
      <x:c r="O44" s="107" t="str">
        <x:v>/Users/khalharbi/Documents/best ai chat/outputs/basirah-50-clients-2026-07-15/visuals/suban-perfumes-bot-preview.png</x:v>
      </x:c>
      <x:c r="P44" s="107" t="str">
        <x:v>العطور والعود</x:v>
      </x:c>
    </x:row>
    <x:row r="45" ht="64" customHeight="1">
      <x:c r="A45" s="109" t="n">
        <x:v>44</x:v>
      </x:c>
      <x:c r="B45" s="109" t="str">
        <x:v>حار</x:v>
      </x:c>
      <x:c r="C45" s="107" t="str">
        <x:v>سيدا لاين</x:v>
      </x:c>
      <x:c r="D45" s="107" t="str">
        <x:v>العبايات</x:v>
      </x:c>
      <x:c r="E45" s="107" t="str">
        <x:v>المقاس والقماش والقصة والمناسبة أسئلة شراء عالية النية</x:v>
      </x:c>
      <x:c r="F45" s="107" t="str">
        <x:v>عبايات عملية بخامات وقصات واضحة ودليل مقاسات</x:v>
      </x:c>
      <x:c r="G45" s="107" t="str">
        <x:v>https://salla.sa/seda-line.com</x:v>
      </x:c>
      <x:c r="H45" s="107" t="str">
        <x:v>الموقع الرسمي / صفحة تواصل المتجر</x:v>
      </x:c>
      <x:c r="I45" s="109" t="str">
        <x:v>عالٍ</x:v>
      </x:c>
      <x:c r="J45" s="109" t="str">
        <x:v>لم يبدأ</x:v>
      </x:c>
      <x:c r="K45" s="107" t="str"/>
      <x:c r="L45" s="107" t="str"/>
      <x:c r="M45" s="107" t="str">
        <x:v>2026-07-15</x:v>
      </x:c>
      <x:c r="N45" s="107" t="str">
        <x:v>https://salla.sa/seda-line.com</x:v>
      </x:c>
      <x:c r="O45" s="107" t="str">
        <x:v>/Users/khalharbi/Documents/best ai chat/outputs/basirah-50-clients-2026-07-15/visuals/seda-line-bot-preview.png</x:v>
      </x:c>
      <x:c r="P45" s="107" t="str">
        <x:v>الأزياء</x:v>
      </x:c>
    </x:row>
    <x:row r="46" ht="64" customHeight="1">
      <x:c r="A46" s="109" t="n">
        <x:v>45</x:v>
      </x:c>
      <x:c r="B46" s="109" t="str">
        <x:v>حار</x:v>
      </x:c>
      <x:c r="C46" s="107" t="str">
        <x:v>دار المهرة للعبايات</x:v>
      </x:c>
      <x:c r="D46" s="107" t="str">
        <x:v>العبايات</x:v>
      </x:c>
      <x:c r="E46" s="107" t="str">
        <x:v>القصة والقماش والتطريز تحتاج توجيهًا قبل اختيار المنتج</x:v>
      </x:c>
      <x:c r="F46" s="107" t="str">
        <x:v>تصنيفات متعددة تشمل الأسود والتطريز والكلوش والدبل فيس</x:v>
      </x:c>
      <x:c r="G46" s="107" t="str">
        <x:v>https://salla.sa/dar-almohra1.com</x:v>
      </x:c>
      <x:c r="H46" s="107" t="str">
        <x:v>الموقع الرسمي / صفحة تواصل المتجر</x:v>
      </x:c>
      <x:c r="I46" s="109" t="str">
        <x:v>عالٍ</x:v>
      </x:c>
      <x:c r="J46" s="109" t="str">
        <x:v>لم يبدأ</x:v>
      </x:c>
      <x:c r="K46" s="107" t="str"/>
      <x:c r="L46" s="107" t="str"/>
      <x:c r="M46" s="107" t="str">
        <x:v>2026-07-15</x:v>
      </x:c>
      <x:c r="N46" s="107" t="str">
        <x:v>https://salla.sa/dar-almohra1.com</x:v>
      </x:c>
      <x:c r="O46" s="107" t="str">
        <x:v>/Users/khalharbi/Documents/best ai chat/outputs/basirah-50-clients-2026-07-15/visuals/dar-almohra-bot-preview.png</x:v>
      </x:c>
      <x:c r="P46" s="107" t="str">
        <x:v>الأزياء</x:v>
      </x:c>
    </x:row>
    <x:row r="47" ht="64" customHeight="1">
      <x:c r="A47" s="109" t="n">
        <x:v>46</x:v>
      </x:c>
      <x:c r="B47" s="109" t="str">
        <x:v>حار</x:v>
      </x:c>
      <x:c r="C47" s="107" t="str">
        <x:v>قادجيتي</x:v>
      </x:c>
      <x:c r="D47" s="107" t="str">
        <x:v>الإلكترونيات والملحقات</x:v>
      </x:c>
      <x:c r="E47" s="107" t="str">
        <x:v>التوافق بين الجهاز والملحق سؤال متكرر وحاسم قبل الشراء</x:v>
      </x:c>
      <x:c r="F47" s="107" t="str">
        <x:v>كتالوج واسع لملحقات الجوال والكمبيوتر والألعاب</x:v>
      </x:c>
      <x:c r="G47" s="107" t="str">
        <x:v>https://salla.sa/gadgite/</x:v>
      </x:c>
      <x:c r="H47" s="107" t="str">
        <x:v>الموقع الرسمي / صفحة تواصل المتجر</x:v>
      </x:c>
      <x:c r="I47" s="109" t="str">
        <x:v>عالٍ</x:v>
      </x:c>
      <x:c r="J47" s="109" t="str">
        <x:v>لم يبدأ</x:v>
      </x:c>
      <x:c r="K47" s="107" t="str"/>
      <x:c r="L47" s="107" t="str"/>
      <x:c r="M47" s="107" t="str">
        <x:v>2026-07-15</x:v>
      </x:c>
      <x:c r="N47" s="107" t="str">
        <x:v>https://salla.sa/gadgite/</x:v>
      </x:c>
      <x:c r="O47" s="107" t="str">
        <x:v>/Users/khalharbi/Documents/best ai chat/outputs/basirah-50-clients-2026-07-15/visuals/gadgite-bot-preview.png</x:v>
      </x:c>
      <x:c r="P47" s="107" t="str">
        <x:v>الإلكترونيات</x:v>
      </x:c>
    </x:row>
    <x:row r="48" ht="64" customHeight="1">
      <x:c r="A48" s="109" t="n">
        <x:v>47</x:v>
      </x:c>
      <x:c r="B48" s="109" t="str">
        <x:v>حار</x:v>
      </x:c>
      <x:c r="C48" s="107" t="str">
        <x:v>ليلى للفساتين</x:v>
      </x:c>
      <x:c r="D48" s="107" t="str">
        <x:v>الفساتين</x:v>
      </x:c>
      <x:c r="E48" s="107" t="str">
        <x:v>المناسبة والطول واللون والمقاس تجعل التوصية الحوارية قوية</x:v>
      </x:c>
      <x:c r="F48" s="107" t="str">
        <x:v>فساتين سهرة ومناسبات وقصات متعددة مع دليل مقاسات</x:v>
      </x:c>
      <x:c r="G48" s="107" t="str">
        <x:v>https://salla.sa/lilaksa.com</x:v>
      </x:c>
      <x:c r="H48" s="107" t="str">
        <x:v>الموقع الرسمي / صفحة تواصل المتجر</x:v>
      </x:c>
      <x:c r="I48" s="109" t="str">
        <x:v>عالٍ</x:v>
      </x:c>
      <x:c r="J48" s="109" t="str">
        <x:v>لم يبدأ</x:v>
      </x:c>
      <x:c r="K48" s="107" t="str"/>
      <x:c r="L48" s="107" t="str"/>
      <x:c r="M48" s="107" t="str">
        <x:v>2026-07-15</x:v>
      </x:c>
      <x:c r="N48" s="107" t="str">
        <x:v>https://salla.sa/lilaksa.com</x:v>
      </x:c>
      <x:c r="O48" s="107" t="str">
        <x:v>/Users/khalharbi/Documents/best ai chat/outputs/basirah-50-clients-2026-07-15/visuals/lilaksa-bot-preview.png</x:v>
      </x:c>
      <x:c r="P48" s="107" t="str">
        <x:v>الأزياء</x:v>
      </x:c>
    </x:row>
    <x:row r="49" ht="64" customHeight="1">
      <x:c r="A49" s="109" t="n">
        <x:v>48</x:v>
      </x:c>
      <x:c r="B49" s="109" t="str">
        <x:v>حار</x:v>
      </x:c>
      <x:c r="C49" s="107" t="str">
        <x:v>كلاود لاين</x:v>
      </x:c>
      <x:c r="D49" s="107" t="str">
        <x:v>العبايات</x:v>
      </x:c>
      <x:c r="E49" s="107" t="str">
        <x:v>شرح القماش والقصة وربطهما بالمناسبة يبرز جودة العلامة</x:v>
      </x:c>
      <x:c r="F49" s="107" t="str">
        <x:v>عبايات تجمع البساطة والفخامة مع اهتمام بالخامة والتفصيل</x:v>
      </x:c>
      <x:c r="G49" s="107" t="str">
        <x:v>https://salla.sa/cloud_abayaa/</x:v>
      </x:c>
      <x:c r="H49" s="107" t="str">
        <x:v>الموقع الرسمي / صفحة تواصل المتجر</x:v>
      </x:c>
      <x:c r="I49" s="109" t="str">
        <x:v>عالٍ</x:v>
      </x:c>
      <x:c r="J49" s="109" t="str">
        <x:v>لم يبدأ</x:v>
      </x:c>
      <x:c r="K49" s="107" t="str"/>
      <x:c r="L49" s="107" t="str"/>
      <x:c r="M49" s="107" t="str">
        <x:v>2026-07-15</x:v>
      </x:c>
      <x:c r="N49" s="107" t="str">
        <x:v>https://salla.sa/cloud_abayaa/</x:v>
      </x:c>
      <x:c r="O49" s="107" t="str">
        <x:v>/Users/khalharbi/Documents/best ai chat/outputs/basirah-50-clients-2026-07-15/visuals/cloud-line-bot-preview.png</x:v>
      </x:c>
      <x:c r="P49" s="107" t="str">
        <x:v>الأزياء</x:v>
      </x:c>
    </x:row>
    <x:row r="50" ht="64" customHeight="1">
      <x:c r="A50" s="109" t="n">
        <x:v>49</x:v>
      </x:c>
      <x:c r="B50" s="109" t="str">
        <x:v>حار</x:v>
      </x:c>
      <x:c r="C50" s="107" t="str">
        <x:v>J A W A</x:v>
      </x:c>
      <x:c r="D50" s="107" t="str">
        <x:v>العبايات</x:v>
      </x:c>
      <x:c r="E50" s="107" t="str">
        <x:v>مساعدة المقاس والقصة تعالج أكثر نقاط التردد قبل الشراء</x:v>
      </x:c>
      <x:c r="F50" s="107" t="str">
        <x:v>تقييمات قوية واهتمام واضح بالجودة والمقاس والخامة</x:v>
      </x:c>
      <x:c r="G50" s="107" t="str">
        <x:v>https://salla.sa/jawa.sa/category/XzDeEw</x:v>
      </x:c>
      <x:c r="H50" s="107" t="str">
        <x:v>الموقع الرسمي / صفحة تواصل المتجر</x:v>
      </x:c>
      <x:c r="I50" s="109" t="str">
        <x:v>عالٍ</x:v>
      </x:c>
      <x:c r="J50" s="109" t="str">
        <x:v>لم يبدأ</x:v>
      </x:c>
      <x:c r="K50" s="107" t="str"/>
      <x:c r="L50" s="107" t="str"/>
      <x:c r="M50" s="107" t="str">
        <x:v>2026-07-15</x:v>
      </x:c>
      <x:c r="N50" s="107" t="str">
        <x:v>https://salla.sa/jawa.sa/category/XzDeEw</x:v>
      </x:c>
      <x:c r="O50" s="107" t="str">
        <x:v>/Users/khalharbi/Documents/best ai chat/outputs/basirah-50-clients-2026-07-15/visuals/jawa-abaya-bot-preview.png</x:v>
      </x:c>
      <x:c r="P50" s="107" t="str">
        <x:v>الأزياء</x:v>
      </x:c>
    </x:row>
    <x:row r="51" ht="64" customHeight="1">
      <x:c r="A51" s="109" t="n">
        <x:v>50</x:v>
      </x:c>
      <x:c r="B51" s="109" t="str">
        <x:v>حار</x:v>
      </x:c>
      <x:c r="C51" s="107" t="str">
        <x:v>ذات للعبايات</x:v>
      </x:c>
      <x:c r="D51" s="107" t="str">
        <x:v>العبايات</x:v>
      </x:c>
      <x:c r="E51" s="107" t="str">
        <x:v>الحجم والتنوع والتعديل على التصميم يبرران مستشارًا يجمع المتطلبات</x:v>
      </x:c>
      <x:c r="F51" s="107" t="str">
        <x:v>تشكيلة كبيرة من العبايات السادة والعملية والفخمة والملونة</x:v>
      </x:c>
      <x:c r="G51" s="107" t="str">
        <x:v>https://salla.sa/that.abaya.sa</x:v>
      </x:c>
      <x:c r="H51" s="107" t="str">
        <x:v>الموقع الرسمي / صفحة تواصل المتجر</x:v>
      </x:c>
      <x:c r="I51" s="109" t="str">
        <x:v>عالٍ</x:v>
      </x:c>
      <x:c r="J51" s="109" t="str">
        <x:v>لم يبدأ</x:v>
      </x:c>
      <x:c r="K51" s="107" t="str"/>
      <x:c r="L51" s="107" t="str"/>
      <x:c r="M51" s="107" t="str">
        <x:v>2026-07-15</x:v>
      </x:c>
      <x:c r="N51" s="107" t="str">
        <x:v>https://salla.sa/that.abaya.sa</x:v>
      </x:c>
      <x:c r="O51" s="107" t="str">
        <x:v>/Users/khalharbi/Documents/best ai chat/outputs/basirah-50-clients-2026-07-15/visuals/thata-abaya-bot-preview.png</x:v>
      </x:c>
      <x:c r="P51" s="107" t="str">
        <x:v>الأزياء</x:v>
      </x:c>
    </x:row>
  </x:sheetData>
  <x:conditionalFormatting sqref="B2:B51">
    <x:cfRule type="containsText" dxfId="0" priority="1" operator="containsText" text="حار"/>
  </x:conditionalFormatting>
  <x:conditionalFormatting sqref="J2:J51">
    <x:cfRule type="containsText" dxfId="1" priority="2" operator="containsText" text="تم الرد"/>
    <x:cfRule type="containsText" dxfId="2" priority="3" operator="containsText" text="متابعة"/>
  </x:conditionalFormatting>
  <x:dataValidations count="1">
    <x:dataValidation type="list" sqref="J2:J51">
      <x:formula1>"لم يبدأ,تم الإرسال,متابعة,تم الرد,اجتماع,غير مناسب"</x:formula1>
    </x:dataValidation>
  </x:dataValidations>
  <x:pageMargins left="0.7" right="0.7" top="0.75" bottom="0.75" header="0.3" footer="0.3"/>
  <x:tableParts count="1">
    <x:tablePart xmlns:r="http://schemas.openxmlformats.org/officeDocument/2006/relationships" r:id="Rcda889bafa014e2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2" hidden="0" customWidth="1"/>
    <x:col min="3" max="3" width="25" hidden="0" customWidth="1"/>
    <x:col min="4" max="4" width="48" hidden="0" customWidth="1"/>
    <x:col min="5" max="5" width="105" hidden="0" customWidth="1"/>
    <x:col min="6" max="6" width="80" hidden="0" customWidth="1"/>
    <x:col min="7" max="7" width="48" hidden="0" customWidth="1"/>
    <x:col min="8" max="8" width="32" hidden="0" customWidth="1"/>
    <x:col min="9" max="9" width="58" hidden="0" customWidth="1"/>
    <x:col min="10" max="10" width="30" hidden="0" customWidth="1"/>
  </x:cols>
  <x:sheetData>
    <x:row r="1">
      <x:c r="A1" s="102" t="str">
        <x:v>#</x:v>
      </x:c>
      <x:c r="B1" s="102" t="str">
        <x:v>المتجر</x:v>
      </x:c>
      <x:c r="C1" s="102" t="str">
        <x:v>اسم المستشار</x:v>
      </x:c>
      <x:c r="D1" s="102" t="str">
        <x:v>سؤال البوت الخاص بالمتجر</x:v>
      </x:c>
      <x:c r="E1" s="102" t="str">
        <x:v>الرسالة العربية الكاملة</x:v>
      </x:c>
      <x:c r="F1" s="102" t="str">
        <x:v>نسخة واتساب قصيرة</x:v>
      </x:c>
      <x:c r="G1" s="102" t="str">
        <x:v>CTA</x:v>
      </x:c>
      <x:c r="H1" s="102" t="str">
        <x:v>رابط اللوحة</x:v>
      </x:c>
      <x:c r="I1" s="102" t="str">
        <x:v>مسار الصورة</x:v>
      </x:c>
      <x:c r="J1" s="102" t="str">
        <x:v>فحص قبل الإرسال</x:v>
      </x:c>
    </x:row>
    <x:row r="2" ht="190" customHeight="1">
      <x:c r="A2" s="109" t="n">
        <x:v>1</x:v>
      </x:c>
      <x:c r="B2" s="107" t="str">
        <x:v>متجر زهرة</x:v>
      </x:c>
      <x:c r="C2" s="107" t="str">
        <x:v>مستشارة زهرة للعناية</x:v>
      </x:c>
      <x:c r="D2" s="107" t="str">
        <x:v>بشرتي دهنية وحساسة وأبغى روتينًا بسيطًا بميزانية 200 ريال</x:v>
      </x:c>
      <x:c r="E2" s="107" t="str">
        <x:v>السلام عليكم فريق متجر زهرة،
لفتني تنوع المتجر بين العناية بالبشرة والشعر والجسم والمكياج،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لـ«مستشارة زهرة للعناية» بسؤال حقيقي من فئتكم: «بشرتي دهنية وحساسة وأبغى روتينًا بسيطًا بميزانية 200 ريال».
احصلوا على تقرير ظهور متجركم بالذكاء الاصطناعي مجانًا الآن، ثم شاهدوا نموذج لوحة بصيرة بأنفسكم من الرابط:
https://basirah.ai/dashboard
هل أرسل التقرير هنا؟</x:v>
      </x:c>
      <x:c r="F2" s="107" t="str">
        <x:v>السلام عليكم فريق متجر زهرة، لفتني تنوع المتجر بين العناية بالبشرة والشعر والجسم والمكياج. جهّزنا لكم تصورًا أوليًا لـ«مستشارة زهرة للعناية» بسؤال من فئتكم: «بشرتي دهنية وحساسة وأبغى روتينًا بسيطًا بميزانية 200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 s="107" t="str">
        <x:v>احصلوا على تقرير ظهور متجركم بالذكاء الاصطناعي مجانًا الآن</x:v>
      </x:c>
      <x:c r="H2" s="107" t="str">
        <x:v>https://basirah.ai/dashboard</x:v>
      </x:c>
      <x:c r="I2" s="107" t="str">
        <x:v>/Users/khalharbi/Documents/best ai chat/outputs/basirah-50-clients-2026-07-15/visuals/zahraa-bot-preview.png</x:v>
      </x:c>
      <x:c r="J2" s="154" t="str">
        <x:v>لا ترسل قبل تفعيل رابط اللوحة</x:v>
      </x:c>
    </x:row>
    <x:row r="3" ht="190" customHeight="1">
      <x:c r="A3" s="109" t="n">
        <x:v>2</x:v>
      </x:c>
      <x:c r="B3" s="107" t="str">
        <x:v>دبتي</x:v>
      </x:c>
      <x:c r="C3" s="107" t="str">
        <x:v>مستشارة دبتي للجمال</x:v>
      </x:c>
      <x:c r="D3" s="107" t="str">
        <x:v>أبغى غسولًا ومرطبًا لبشرة مختلطة من علامتين موثوقتين وبأقل من 180 ريال</x:v>
      </x:c>
      <x:c r="E3" s="107" t="str">
        <x:v>السلام عليكم فريق دبتي،
لفتني تشكيلة عناية كبيرة من علامات عالمية متعددة،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لـ«مستشارة دبتي للجمال» بسؤال حقيقي من فئتكم: «أبغى غسولًا ومرطبًا لبشرة مختلطة من علامتين موثوقتين وبأقل من 180 ريال».
احصلوا على تقرير ظهور متجركم بالذكاء الاصطناعي مجانًا الآن، ثم شاهدوا نموذج لوحة بصيرة بأنفسكم من الرابط:
https://basirah.ai/dashboard
هل أرسل التقرير هنا؟</x:v>
      </x:c>
      <x:c r="F3" s="107" t="str">
        <x:v>السلام عليكم فريق دبتي، لفتني تشكيلة عناية كبيرة من علامات عالمية متعددة. جهّزنا لكم تصورًا أوليًا لـ«مستشارة دبتي للجمال» بسؤال من فئتكم: «أبغى غسولًا ومرطبًا لبشرة مختلطة من علامتين موثوقتين وبأقل من 180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 s="107" t="str">
        <x:v>احصلوا على تقرير ظهور متجركم بالذكاء الاصطناعي مجانًا الآن</x:v>
      </x:c>
      <x:c r="H3" s="107" t="str">
        <x:v>https://basirah.ai/dashboard</x:v>
      </x:c>
      <x:c r="I3" s="107" t="str">
        <x:v>/Users/khalharbi/Documents/best ai chat/outputs/basirah-50-clients-2026-07-15/visuals/dubtay-bot-preview.png</x:v>
      </x:c>
      <x:c r="J3" s="154" t="str">
        <x:v>لا ترسل قبل تفعيل رابط اللوحة</x:v>
      </x:c>
    </x:row>
    <x:row r="4" ht="190" customHeight="1">
      <x:c r="A4" s="109" t="n">
        <x:v>3</x:v>
      </x:c>
      <x:c r="B4" s="107" t="str">
        <x:v>فريسيا بلوم</x:v>
      </x:c>
      <x:c r="C4" s="107" t="str">
        <x:v>منسّق هدايا فريسيا</x:v>
      </x:c>
      <x:c r="D4" s="107" t="str">
        <x:v>أحتاج هدية تخرج لبنت بميزانية 200 ريال والتسليم بالرياض غدًا</x:v>
      </x:c>
      <x:c r="E4" s="107" t="str">
        <x:v>السلام عليكم فريق فريسيا بلوم،
لفتني الجمع بين عطور الميني والمكياج والهدايا،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 هدايا فريسيا» بسؤال حقيقي من فئتكم: «أحتاج هدية تخرج لبنت بميزانية 200 ريال والتسليم بالرياض غدًا».
احصلوا على تقرير ظهور متجركم بالذكاء الاصطناعي مجانًا الآن، ثم شاهدوا نموذج لوحة بصيرة بأنفسكم من الرابط:
https://basirah.ai/dashboard
هل أرسل التقرير هنا؟</x:v>
      </x:c>
      <x:c r="F4" s="107" t="str">
        <x:v>السلام عليكم فريق فريسيا بلوم، لفتني الجمع بين عطور الميني والمكياج والهدايا. جهّزنا لكم تصورًا أوليًا لـ«منسّق هدايا فريسيا» بسؤال من فئتكم: «أحتاج هدية تخرج لبنت بميزانية 200 ريال والتسليم بالرياض غدًا».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 s="107" t="str">
        <x:v>احصلوا على تقرير ظهور متجركم بالذكاء الاصطناعي مجانًا الآن</x:v>
      </x:c>
      <x:c r="H4" s="107" t="str">
        <x:v>https://basirah.ai/dashboard</x:v>
      </x:c>
      <x:c r="I4" s="107" t="str">
        <x:v>/Users/khalharbi/Documents/best ai chat/outputs/basirah-50-clients-2026-07-15/visuals/freesia-bloom-bot-preview.png</x:v>
      </x:c>
      <x:c r="J4" s="154" t="str">
        <x:v>لا ترسل قبل تفعيل رابط اللوحة</x:v>
      </x:c>
    </x:row>
    <x:row r="5" ht="190" customHeight="1">
      <x:c r="A5" s="109" t="n">
        <x:v>4</x:v>
      </x:c>
      <x:c r="B5" s="107" t="str">
        <x:v>كازا</x:v>
      </x:c>
      <x:c r="C5" s="107" t="str">
        <x:v>مستشارة كازا للجمال</x:v>
      </x:c>
      <x:c r="D5" s="107" t="str">
        <x:v>أبغى باقة عناية وعطر هدية بحد أقصى 300 ريال</x:v>
      </x:c>
      <x:c r="E5" s="107" t="str">
        <x:v>السلام عليكم فريق كازا،
لفتني فئات متعددة تشمل الشعر والجسم والعطور والباقات حسب الميزانية،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لـ«مستشارة كازا للجمال» بسؤال حقيقي من فئتكم: «أبغى باقة عناية وعطر هدية بحد أقصى 300 ريال».
احصلوا على تقرير ظهور متجركم بالذكاء الاصطناعي مجانًا الآن، ثم شاهدوا نموذج لوحة بصيرة بأنفسكم من الرابط:
https://basirah.ai/dashboard
هل أرسل التقرير هنا؟</x:v>
      </x:c>
      <x:c r="F5" s="107" t="str">
        <x:v>السلام عليكم فريق كازا، لفتني فئات متعددة تشمل الشعر والجسم والعطور والباقات حسب الميزانية. جهّزنا لكم تصورًا أوليًا لـ«مستشارة كازا للجمال» بسؤال من فئتكم: «أبغى باقة عناية وعطر هدية بحد أقصى 300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5" s="107" t="str">
        <x:v>احصلوا على تقرير ظهور متجركم بالذكاء الاصطناعي مجانًا الآن</x:v>
      </x:c>
      <x:c r="H5" s="107" t="str">
        <x:v>https://basirah.ai/dashboard</x:v>
      </x:c>
      <x:c r="I5" s="107" t="str">
        <x:v>/Users/khalharbi/Documents/best ai chat/outputs/basirah-50-clients-2026-07-15/visuals/casa-bot-preview.png</x:v>
      </x:c>
      <x:c r="J5" s="154" t="str">
        <x:v>لا ترسل قبل تفعيل رابط اللوحة</x:v>
      </x:c>
    </x:row>
    <x:row r="6" ht="190" customHeight="1">
      <x:c r="A6" s="109" t="n">
        <x:v>5</x:v>
      </x:c>
      <x:c r="B6" s="107" t="str">
        <x:v>فلورش</x:v>
      </x:c>
      <x:c r="C6" s="107" t="str">
        <x:v>مستشارة فلورش</x:v>
      </x:c>
      <x:c r="D6" s="107" t="str">
        <x:v>أبغى تجهيزًا بسيطًا للسفر: عناية شعر ورموش وحقيبة صغيرة بميزانية 250 ريال</x:v>
      </x:c>
      <x:c r="E6" s="107" t="str">
        <x:v>السلام عليكم فريق فلورش،
لفتني مزيج من العناية بالشعر والرموش والحقائب والإكسسوارات،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لـ«مستشارة فلورش» بسؤال حقيقي من فئتكم: «أبغى تجهيزًا بسيطًا للسفر: عناية شعر ورموش وحقيبة صغيرة بميزانية 250 ريال».
احصلوا على تقرير ظهور متجركم بالذكاء الاصطناعي مجانًا الآن، ثم شاهدوا نموذج لوحة بصيرة بأنفسكم من الرابط:
https://basirah.ai/dashboard
هل أرسل التقرير هنا؟</x:v>
      </x:c>
      <x:c r="F6" s="107" t="str">
        <x:v>السلام عليكم فريق فلورش، لفتني مزيج من العناية بالشعر والرموش والحقائب والإكسسوارات. جهّزنا لكم تصورًا أوليًا لـ«مستشارة فلورش» بسؤال من فئتكم: «أبغى تجهيزًا بسيطًا للسفر: عناية شعر ورموش وحقيبة صغيرة بميزانية 250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6" s="107" t="str">
        <x:v>احصلوا على تقرير ظهور متجركم بالذكاء الاصطناعي مجانًا الآن</x:v>
      </x:c>
      <x:c r="H6" s="107" t="str">
        <x:v>https://basirah.ai/dashboard</x:v>
      </x:c>
      <x:c r="I6" s="107" t="str">
        <x:v>/Users/khalharbi/Documents/best ai chat/outputs/basirah-50-clients-2026-07-15/visuals/flourish-bot-preview.png</x:v>
      </x:c>
      <x:c r="J6" s="154" t="str">
        <x:v>لا ترسل قبل تفعيل رابط اللوحة</x:v>
      </x:c>
    </x:row>
    <x:row r="7" ht="190" customHeight="1">
      <x:c r="A7" s="109" t="n">
        <x:v>6</x:v>
      </x:c>
      <x:c r="B7" s="107" t="str">
        <x:v>ليورا سنت</x:v>
      </x:c>
      <x:c r="C7" s="107" t="str">
        <x:v>مستشار ليورا للعطور</x:v>
      </x:c>
      <x:c r="D7" s="107" t="str">
        <x:v>أبي عطر يونيسكس خشبي للاستخدام اليومي وأقل من 300 ريال</x:v>
      </x:c>
      <x:c r="E7" s="107" t="str">
        <x:v>السلام عليكم فريق ليورا سنت،
لفتني عطور رجالية ونسائية ويونيسكس مع خيارات سعرية واضحة،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ليورا للعطور» بسؤال حقيقي من فئتكم: «أبي عطر يونيسكس خشبي للاستخدام اليومي وأقل من 300 ريال».
احصلوا على تقرير ظهور متجركم بالذكاء الاصطناعي مجانًا الآن، ثم شاهدوا نموذج لوحة بصيرة بأنفسكم من الرابط:
https://basirah.ai/dashboard
هل أرسل التقرير هنا؟</x:v>
      </x:c>
      <x:c r="F7" s="107" t="str">
        <x:v>السلام عليكم فريق ليورا سنت، لفتني عطور رجالية ونسائية ويونيسكس مع خيارات سعرية واضحة. جهّزنا لكم تصورًا أوليًا لـ«مستشار ليورا للعطور» بسؤال من فئتكم: «أبي عطر يونيسكس خشبي للاستخدام اليومي وأقل من 300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7" s="107" t="str">
        <x:v>احصلوا على تقرير ظهور متجركم بالذكاء الاصطناعي مجانًا الآن</x:v>
      </x:c>
      <x:c r="H7" s="107" t="str">
        <x:v>https://basirah.ai/dashboard</x:v>
      </x:c>
      <x:c r="I7" s="107" t="str">
        <x:v>/Users/khalharbi/Documents/best ai chat/outputs/basirah-50-clients-2026-07-15/visuals/liora-scent-bot-preview.png</x:v>
      </x:c>
      <x:c r="J7" s="154" t="str">
        <x:v>لا ترسل قبل تفعيل رابط اللوحة</x:v>
      </x:c>
    </x:row>
    <x:row r="8" ht="190" customHeight="1">
      <x:c r="A8" s="109" t="n">
        <x:v>7</x:v>
      </x:c>
      <x:c r="B8" s="107" t="str">
        <x:v>Perfumes Dreams</x:v>
      </x:c>
      <x:c r="C8" s="107" t="str">
        <x:v>مستشار دريم للعطور</x:v>
      </x:c>
      <x:c r="D8" s="107" t="str">
        <x:v>أبي عطرًا نسائيًا زهريًا يوميًا وأقل من 250 ريال</x:v>
      </x:c>
      <x:c r="E8" s="107" t="str">
        <x:v>السلام عليكم فريق Perfumes Dreams،
لفتني العطور الأصلية والبدائل والزيوت والبخور في متجر واحد،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دريم للعطور» بسؤال حقيقي من فئتكم: «أبي عطرًا نسائيًا زهريًا يوميًا وأقل من 250 ريال».
احصلوا على تقرير ظهور متجركم بالذكاء الاصطناعي مجانًا الآن، ثم شاهدوا نموذج لوحة بصيرة بأنفسكم من الرابط:
https://basirah.ai/dashboard
هل أرسل التقرير هنا؟</x:v>
      </x:c>
      <x:c r="F8" s="107" t="str">
        <x:v>السلام عليكم فريق Perfumes Dreams، لفتني العطور الأصلية والبدائل والزيوت والبخور في متجر واحد. جهّزنا لكم تصورًا أوليًا لـ«مستشار دريم للعطور» بسؤال من فئتكم: «أبي عطرًا نسائيًا زهريًا يوميًا وأقل من 250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8" s="107" t="str">
        <x:v>احصلوا على تقرير ظهور متجركم بالذكاء الاصطناعي مجانًا الآن</x:v>
      </x:c>
      <x:c r="H8" s="107" t="str">
        <x:v>https://basirah.ai/dashboard</x:v>
      </x:c>
      <x:c r="I8" s="107" t="str">
        <x:v>/Users/khalharbi/Documents/best ai chat/outputs/basirah-50-clients-2026-07-15/visuals/perfumes-dreams-bot-preview.png</x:v>
      </x:c>
      <x:c r="J8" s="154" t="str">
        <x:v>لا ترسل قبل تفعيل رابط اللوحة</x:v>
      </x:c>
    </x:row>
    <x:row r="9" ht="190" customHeight="1">
      <x:c r="A9" s="109" t="n">
        <x:v>8</x:v>
      </x:c>
      <x:c r="B9" s="107" t="str">
        <x:v>رو بيوتي</x:v>
      </x:c>
      <x:c r="C9" s="107" t="str">
        <x:v>مستشارة رو بيوتي</x:v>
      </x:c>
      <x:c r="D9" s="107" t="str">
        <x:v>أبغى روتين جسم للترطيب من خطوتين ومن المنتجات المتوفرة فقط</x:v>
      </x:c>
      <x:c r="E9" s="107" t="str">
        <x:v>السلام عليكم فريق رو بيوتي،
لفتني منتجات متخصصة للبشرة والجسم،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لـ«مستشارة رو بيوتي» بسؤال حقيقي من فئتكم: «أبغى روتين جسم للترطيب من خطوتين ومن المنتجات المتوفرة فقط».
احصلوا على تقرير ظهور متجركم بالذكاء الاصطناعي مجانًا الآن، ثم شاهدوا نموذج لوحة بصيرة بأنفسكم من الرابط:
https://basirah.ai/dashboard
هل أرسل التقرير هنا؟</x:v>
      </x:c>
      <x:c r="F9" s="107" t="str">
        <x:v>السلام عليكم فريق رو بيوتي، لفتني منتجات متخصصة للبشرة والجسم. جهّزنا لكم تصورًا أوليًا لـ«مستشارة رو بيوتي» بسؤال من فئتكم: «أبغى روتين جسم للترطيب من خطوتين ومن المنتجات المتوفرة فقط».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9" s="107" t="str">
        <x:v>احصلوا على تقرير ظهور متجركم بالذكاء الاصطناعي مجانًا الآن</x:v>
      </x:c>
      <x:c r="H9" s="107" t="str">
        <x:v>https://basirah.ai/dashboard</x:v>
      </x:c>
      <x:c r="I9" s="107" t="str">
        <x:v>/Users/khalharbi/Documents/best ai chat/outputs/basirah-50-clients-2026-07-15/visuals/raw-beauty-bot-preview.png</x:v>
      </x:c>
      <x:c r="J9" s="154" t="str">
        <x:v>لا ترسل قبل تفعيل رابط اللوحة</x:v>
      </x:c>
    </x:row>
    <x:row r="10" ht="190" customHeight="1">
      <x:c r="A10" s="109" t="n">
        <x:v>9</x:v>
      </x:c>
      <x:c r="B10" s="107" t="str">
        <x:v>لاندرا للعطور</x:v>
      </x:c>
      <x:c r="C10" s="107" t="str">
        <x:v>خبير لاندرا للعطور</x:v>
      </x:c>
      <x:c r="D10" s="107" t="str">
        <x:v>أبحث عن عطر سعودي رسمي بنوتات دافئة وميزانية 350 ريال</x:v>
      </x:c>
      <x:c r="E10" s="107" t="str">
        <x:v>السلام عليكم فريق لاندرا للعطور،
لفتني دار عطور سعودية بتشكيلة تحتاج توجيهًا حسب الذوق،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لـ«خبير لاندرا للعطور» بسؤال حقيقي من فئتكم: «أبحث عن عطر سعودي رسمي بنوتات دافئة وميزانية 350 ريال».
احصلوا على تقرير ظهور متجركم بالذكاء الاصطناعي مجانًا الآن، ثم شاهدوا نموذج لوحة بصيرة بأنفسكم من الرابط:
https://basirah.ai/dashboard
هل أرسل التقرير هنا؟</x:v>
      </x:c>
      <x:c r="F10" s="107" t="str">
        <x:v>السلام عليكم فريق لاندرا للعطور، لفتني دار عطور سعودية بتشكيلة تحتاج توجيهًا حسب الذوق. جهّزنا لكم تصورًا أوليًا لـ«خبير لاندرا للعطور» بسؤال من فئتكم: «أبحث عن عطر سعودي رسمي بنوتات دافئة وميزانية 350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0" s="107" t="str">
        <x:v>احصلوا على تقرير ظهور متجركم بالذكاء الاصطناعي مجانًا الآن</x:v>
      </x:c>
      <x:c r="H10" s="107" t="str">
        <x:v>https://basirah.ai/dashboard</x:v>
      </x:c>
      <x:c r="I10" s="107" t="str">
        <x:v>/Users/khalharbi/Documents/best ai chat/outputs/basirah-50-clients-2026-07-15/visuals/landra-bot-preview.png</x:v>
      </x:c>
      <x:c r="J10" s="154" t="str">
        <x:v>لا ترسل قبل تفعيل رابط اللوحة</x:v>
      </x:c>
    </x:row>
    <x:row r="11" ht="190" customHeight="1">
      <x:c r="A11" s="109" t="n">
        <x:v>10</x:v>
      </x:c>
      <x:c r="B11" s="107" t="str">
        <x:v>الصبّار</x:v>
      </x:c>
      <x:c r="C11" s="107" t="str">
        <x:v>مستشارة الصبّار</x:v>
      </x:c>
      <x:c r="D11" s="107" t="str">
        <x:v>أحتاج روتين شعر جاف من شامبو وماسك وسيروم ضمن 220 ريال</x:v>
      </x:c>
      <x:c r="E11" s="107" t="str">
        <x:v>السلام عليكم فريق الصبّار،
لفتني أقسام للبشرة والشعر والمكياج بمنتجات كثيرة،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لـ«مستشارة الصبّار» بسؤال حقيقي من فئتكم: «أحتاج روتين شعر جاف من شامبو وماسك وسيروم ضمن 220 ريال».
احصلوا على تقرير ظهور متجركم بالذكاء الاصطناعي مجانًا الآن، ثم شاهدوا نموذج لوحة بصيرة بأنفسكم من الرابط:
https://basirah.ai/dashboard
هل أرسل التقرير هنا؟</x:v>
      </x:c>
      <x:c r="F11" s="107" t="str">
        <x:v>السلام عليكم فريق الصبّار، لفتني أقسام للبشرة والشعر والمكياج بمنتجات كثيرة. جهّزنا لكم تصورًا أوليًا لـ«مستشارة الصبّار» بسؤال من فئتكم: «أحتاج روتين شعر جاف من شامبو وماسك وسيروم ضمن 220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1" s="107" t="str">
        <x:v>احصلوا على تقرير ظهور متجركم بالذكاء الاصطناعي مجانًا الآن</x:v>
      </x:c>
      <x:c r="H11" s="107" t="str">
        <x:v>https://basirah.ai/dashboard</x:v>
      </x:c>
      <x:c r="I11" s="107" t="str">
        <x:v>/Users/khalharbi/Documents/best ai chat/outputs/basirah-50-clients-2026-07-15/visuals/alsabbar-bot-preview.png</x:v>
      </x:c>
      <x:c r="J11" s="154" t="str">
        <x:v>لا ترسل قبل تفعيل رابط اللوحة</x:v>
      </x:c>
    </x:row>
    <x:row r="12" ht="190" customHeight="1">
      <x:c r="A12" s="109" t="n">
        <x:v>11</x:v>
      </x:c>
      <x:c r="B12" s="107" t="str">
        <x:v>MJD Cosmetics</x:v>
      </x:c>
      <x:c r="C12" s="107" t="str">
        <x:v>خبيرة MJD للشعر</x:v>
      </x:c>
      <x:c r="D12" s="107" t="str">
        <x:v>شعري متضرر من الصبغة؛ أي شامبو وسيروم أبدأ بهما؟</x:v>
      </x:c>
      <x:c r="E12" s="107" t="str">
        <x:v>السلام عليكم فريق MJD Cosmetics،
لفتني تركيز واضح على علاج الشعر والشامبو والسيروم،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لـ«خبيرة MJD للشعر» بسؤال حقيقي من فئتكم: «شعري متضرر من الصبغة؛ أي شامبو وسيروم أبدأ بهما؟».
احصلوا على تقرير ظهور متجركم بالذكاء الاصطناعي مجانًا الآن، ثم شاهدوا نموذج لوحة بصيرة بأنفسكم من الرابط:
https://basirah.ai/dashboard
هل أرسل التقرير هنا؟</x:v>
      </x:c>
      <x:c r="F12" s="107" t="str">
        <x:v>السلام عليكم فريق MJD Cosmetics، لفتني تركيز واضح على علاج الشعر والشامبو والسيروم. جهّزنا لكم تصورًا أوليًا لـ«خبيرة MJD للشعر» بسؤال من فئتكم: «شعري متضرر من الصبغة؛ أي شامبو وسيروم أبدأ بهما؟».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2" s="107" t="str">
        <x:v>احصلوا على تقرير ظهور متجركم بالذكاء الاصطناعي مجانًا الآن</x:v>
      </x:c>
      <x:c r="H12" s="107" t="str">
        <x:v>https://basirah.ai/dashboard</x:v>
      </x:c>
      <x:c r="I12" s="107" t="str">
        <x:v>/Users/khalharbi/Documents/best ai chat/outputs/basirah-50-clients-2026-07-15/visuals/mjd-cosmetics-bot-preview.png</x:v>
      </x:c>
      <x:c r="J12" s="154" t="str">
        <x:v>لا ترسل قبل تفعيل رابط اللوحة</x:v>
      </x:c>
    </x:row>
    <x:row r="13" ht="190" customHeight="1">
      <x:c r="A13" s="109" t="n">
        <x:v>12</x:v>
      </x:c>
      <x:c r="B13" s="107" t="str">
        <x:v>منتجات المها</x:v>
      </x:c>
      <x:c r="C13" s="107" t="str">
        <x:v>مستشارة المها</x:v>
      </x:c>
      <x:c r="D13" s="107" t="str">
        <x:v>أبحث عن عناية شعر عشبية للاستخدام التجميلي فقط وبميزانية 150 ريال</x:v>
      </x:c>
      <x:c r="E13" s="107" t="str">
        <x:v>السلام عليكم فريق منتجات المها،
لفتني تشكيلة تجمع الأعشاب والعناية بالجسم والشعر والعطور،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لـ«مستشارة المها» بسؤال حقيقي من فئتكم: «أبحث عن عناية شعر عشبية للاستخدام التجميلي فقط وبميزانية 150 ريال».
احصلوا على تقرير ظهور متجركم بالذكاء الاصطناعي مجانًا الآن، ثم شاهدوا نموذج لوحة بصيرة بأنفسكم من الرابط:
https://basirah.ai/dashboard
هل أرسل التقرير هنا؟</x:v>
      </x:c>
      <x:c r="F13" s="107" t="str">
        <x:v>السلام عليكم فريق منتجات المها، لفتني تشكيلة تجمع الأعشاب والعناية بالجسم والشعر والعطور. جهّزنا لكم تصورًا أوليًا لـ«مستشارة المها» بسؤال من فئتكم: «أبحث عن عناية شعر عشبية للاستخدام التجميلي فقط وبميزانية 150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3" s="107" t="str">
        <x:v>احصلوا على تقرير ظهور متجركم بالذكاء الاصطناعي مجانًا الآن</x:v>
      </x:c>
      <x:c r="H13" s="107" t="str">
        <x:v>https://basirah.ai/dashboard</x:v>
      </x:c>
      <x:c r="I13" s="107" t="str">
        <x:v>/Users/khalharbi/Documents/best ai chat/outputs/basirah-50-clients-2026-07-15/visuals/al-maha-products-bot-preview.png</x:v>
      </x:c>
      <x:c r="J13" s="154" t="str">
        <x:v>لا ترسل قبل تفعيل رابط اللوحة</x:v>
      </x:c>
    </x:row>
    <x:row r="14" ht="190" customHeight="1">
      <x:c r="A14" s="109" t="n">
        <x:v>13</x:v>
      </x:c>
      <x:c r="B14" s="107" t="str">
        <x:v>متجر النجاح</x:v>
      </x:c>
      <x:c r="C14" s="107" t="str">
        <x:v>مستشار متجر النجاح</x:v>
      </x:c>
      <x:c r="D14" s="107" t="str">
        <x:v>شعري جاف وأبغى روتينًا بسيطًا بميزانية 180 ريال</x:v>
      </x:c>
      <x:c r="E14" s="107" t="str">
        <x:v>السلام عليكم فريق متجر النجاح،
لفتني كتالوج واسع يتجاوز 350 منتجًا في العناية والجمال،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متجر النجاح» بسؤال حقيقي من فئتكم: «شعري جاف وأبغى روتينًا بسيطًا بميزانية 180 ريال».
احصلوا على تقرير ظهور متجركم بالذكاء الاصطناعي مجانًا الآن، ثم شاهدوا نموذج لوحة بصيرة بأنفسكم من الرابط:
https://basirah.ai/dashboard
هل أرسل التقرير هنا؟</x:v>
      </x:c>
      <x:c r="F14" s="107" t="str">
        <x:v>السلام عليكم فريق متجر النجاح، لفتني كتالوج واسع يتجاوز 350 منتجًا في العناية والجمال. جهّزنا لكم تصورًا أوليًا لـ«مستشار متجر النجاح» بسؤال من فئتكم: «شعري جاف وأبغى روتينًا بسيطًا بميزانية 180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4" s="107" t="str">
        <x:v>احصلوا على تقرير ظهور متجركم بالذكاء الاصطناعي مجانًا الآن</x:v>
      </x:c>
      <x:c r="H14" s="107" t="str">
        <x:v>https://basirah.ai/dashboard</x:v>
      </x:c>
      <x:c r="I14" s="107" t="str">
        <x:v>/Users/khalharbi/Documents/best ai chat/outputs/basirah-50-clients-2026-07-15/visuals/al-najah-bot-preview.png</x:v>
      </x:c>
      <x:c r="J14" s="154" t="str">
        <x:v>لا ترسل قبل تفعيل رابط اللوحة</x:v>
      </x:c>
    </x:row>
    <x:row r="15" ht="190" customHeight="1">
      <x:c r="A15" s="109" t="n">
        <x:v>14</x:v>
      </x:c>
      <x:c r="B15" s="107" t="str">
        <x:v>البداح للعود</x:v>
      </x:c>
      <x:c r="C15" s="107" t="str">
        <x:v>مستشار البداح للعطور</x:v>
      </x:c>
      <x:c r="D15" s="107" t="str">
        <x:v>أبي عطرًا رسميًا بنوتات عود ومسك وبحدود 300 ريال</x:v>
      </x:c>
      <x:c r="E15" s="107" t="str">
        <x:v>السلام عليكم فريق البداح للعود،
لفتني تشكيلة عود وعطور تناسب الاختيار حسب النوتة والمناسبة،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البداح للعطور» بسؤال حقيقي من فئتكم: «أبي عطرًا رسميًا بنوتات عود ومسك وبحدود 300 ريال».
احصلوا على تقرير ظهور متجركم بالذكاء الاصطناعي مجانًا الآن، ثم شاهدوا نموذج لوحة بصيرة بأنفسكم من الرابط:
https://basirah.ai/dashboard
هل أرسل التقرير هنا؟</x:v>
      </x:c>
      <x:c r="F15" s="107" t="str">
        <x:v>السلام عليكم فريق البداح للعود، لفتني تشكيلة عود وعطور تناسب الاختيار حسب النوتة والمناسبة. جهّزنا لكم تصورًا أوليًا لـ«مستشار البداح للعطور» بسؤال من فئتكم: «أبي عطرًا رسميًا بنوتات عود ومسك وبحدود 300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5" s="107" t="str">
        <x:v>احصلوا على تقرير ظهور متجركم بالذكاء الاصطناعي مجانًا الآن</x:v>
      </x:c>
      <x:c r="H15" s="107" t="str">
        <x:v>https://basirah.ai/dashboard</x:v>
      </x:c>
      <x:c r="I15" s="107" t="str">
        <x:v>/Users/khalharbi/Documents/best ai chat/outputs/basirah-50-clients-2026-07-15/visuals/albdah-oud-bot-preview.png</x:v>
      </x:c>
      <x:c r="J15" s="154" t="str">
        <x:v>لا ترسل قبل تفعيل رابط اللوحة</x:v>
      </x:c>
    </x:row>
    <x:row r="16" ht="190" customHeight="1">
      <x:c r="A16" s="109" t="n">
        <x:v>15</x:v>
      </x:c>
      <x:c r="B16" s="107" t="str">
        <x:v>سولاف للعسل</x:v>
      </x:c>
      <x:c r="C16" s="107" t="str">
        <x:v>دليل سولاف للعسل</x:v>
      </x:c>
      <x:c r="D16" s="107" t="str">
        <x:v>أبغى عسلًا بطعم خفيف للاستخدام اليومي وهدية صغيرة</x:v>
      </x:c>
      <x:c r="E16" s="107" t="str">
        <x:v>السلام عليكم فريق سولاف للعسل،
لفتني متجر متخصص في أنواع عسل متعددة،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لـ«دليل سولاف للعسل» بسؤال حقيقي من فئتكم: «أبغى عسلًا بطعم خفيف للاستخدام اليومي وهدية صغيرة».
احصلوا على تقرير ظهور متجركم بالذكاء الاصطناعي مجانًا الآن، ثم شاهدوا نموذج لوحة بصيرة بأنفسكم من الرابط:
https://basirah.ai/dashboard
هل أرسل التقرير هنا؟</x:v>
      </x:c>
      <x:c r="F16" s="107" t="str">
        <x:v>السلام عليكم فريق سولاف للعسل، لفتني متجر متخصص في أنواع عسل متعددة. جهّزنا لكم تصورًا أوليًا لـ«دليل سولاف للعسل» بسؤال من فئتكم: «أبغى عسلًا بطعم خفيف للاستخدام اليومي وهدية صغيرة».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6" s="107" t="str">
        <x:v>احصلوا على تقرير ظهور متجركم بالذكاء الاصطناعي مجانًا الآن</x:v>
      </x:c>
      <x:c r="H16" s="107" t="str">
        <x:v>https://basirah.ai/dashboard</x:v>
      </x:c>
      <x:c r="I16" s="107" t="str">
        <x:v>/Users/khalharbi/Documents/best ai chat/outputs/basirah-50-clients-2026-07-15/visuals/solav-honey-bot-preview.png</x:v>
      </x:c>
      <x:c r="J16" s="154" t="str">
        <x:v>لا ترسل قبل تفعيل رابط اللوحة</x:v>
      </x:c>
    </x:row>
    <x:row r="17" ht="190" customHeight="1">
      <x:c r="A17" s="109" t="n">
        <x:v>16</x:v>
      </x:c>
      <x:c r="B17" s="107" t="str">
        <x:v>عسل البركة</x:v>
      </x:c>
      <x:c r="C17" s="107" t="str">
        <x:v>دليل عسل البركة</x:v>
      </x:c>
      <x:c r="D17" s="107" t="str">
        <x:v>ما الفرق بين السدر والطلح من ناحية الطعم والمنشأ؟</x:v>
      </x:c>
      <x:c r="E17" s="107" t="str">
        <x:v>السلام عليكم فريق عسل البركة،
لفتني تصنيفات عسل متعددة مع محتوى قد يلامس الفوائد الصحية،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لـ«دليل عسل البركة» بسؤال حقيقي من فئتكم: «ما الفرق بين السدر والطلح من ناحية الطعم والمنشأ؟».
احصلوا على تقرير ظهور متجركم بالذكاء الاصطناعي مجانًا الآن، ثم شاهدوا نموذج لوحة بصيرة بأنفسكم من الرابط:
https://basirah.ai/dashboard
هل أرسل التقرير هنا؟</x:v>
      </x:c>
      <x:c r="F17" s="107" t="str">
        <x:v>السلام عليكم فريق عسل البركة، لفتني تصنيفات عسل متعددة مع محتوى قد يلامس الفوائد الصحية. جهّزنا لكم تصورًا أوليًا لـ«دليل عسل البركة» بسؤال من فئتكم: «ما الفرق بين السدر والطلح من ناحية الطعم والمنشأ؟».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7" s="107" t="str">
        <x:v>احصلوا على تقرير ظهور متجركم بالذكاء الاصطناعي مجانًا الآن</x:v>
      </x:c>
      <x:c r="H17" s="107" t="str">
        <x:v>https://basirah.ai/dashboard</x:v>
      </x:c>
      <x:c r="I17" s="107" t="str">
        <x:v>/Users/khalharbi/Documents/best ai chat/outputs/basirah-50-clients-2026-07-15/visuals/al-barakah-honey-bot-preview.png</x:v>
      </x:c>
      <x:c r="J17" s="154" t="str">
        <x:v>لا ترسل قبل تفعيل رابط اللوحة</x:v>
      </x:c>
    </x:row>
    <x:row r="18" ht="190" customHeight="1">
      <x:c r="A18" s="109" t="n">
        <x:v>17</x:v>
      </x:c>
      <x:c r="B18" s="107" t="str">
        <x:v>شهد الصرّة</x:v>
      </x:c>
      <x:c r="C18" s="107" t="str">
        <x:v>مستشار شهد الصرّة</x:v>
      </x:c>
      <x:c r="D18" s="107" t="str">
        <x:v>أحتاج نوع عسل مناسبًا كهدية بميزانية 180 ريال</x:v>
      </x:c>
      <x:c r="E18" s="107" t="str">
        <x:v>السلام عليكم فريق شهد الصرّة،
لفتني هوية متخصصة في العسل ومنتجاته،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شهد الصرّة» بسؤال حقيقي من فئتكم: «أحتاج نوع عسل مناسبًا كهدية بميزانية 180 ريال».
احصلوا على تقرير ظهور متجركم بالذكاء الاصطناعي مجانًا الآن، ثم شاهدوا نموذج لوحة بصيرة بأنفسكم من الرابط:
https://basirah.ai/dashboard
هل أرسل التقرير هنا؟</x:v>
      </x:c>
      <x:c r="F18" s="107" t="str">
        <x:v>السلام عليكم فريق شهد الصرّة، لفتني هوية متخصصة في العسل ومنتجاته. جهّزنا لكم تصورًا أوليًا لـ«مستشار شهد الصرّة» بسؤال من فئتكم: «أحتاج نوع عسل مناسبًا كهدية بميزانية 180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8" s="107" t="str">
        <x:v>احصلوا على تقرير ظهور متجركم بالذكاء الاصطناعي مجانًا الآن</x:v>
      </x:c>
      <x:c r="H18" s="107" t="str">
        <x:v>https://basirah.ai/dashboard</x:v>
      </x:c>
      <x:c r="I18" s="107" t="str">
        <x:v>/Users/khalharbi/Documents/best ai chat/outputs/basirah-50-clients-2026-07-15/visuals/shahd-al-sarah-bot-preview.png</x:v>
      </x:c>
      <x:c r="J18" s="154" t="str">
        <x:v>لا ترسل قبل تفعيل رابط اللوحة</x:v>
      </x:c>
    </x:row>
    <x:row r="19" ht="190" customHeight="1">
      <x:c r="A19" s="109" t="n">
        <x:v>18</x:v>
      </x:c>
      <x:c r="B19" s="107" t="str">
        <x:v>أصل النحل</x:v>
      </x:c>
      <x:c r="C19" s="107" t="str">
        <x:v>خبير أصل النحل</x:v>
      </x:c>
      <x:c r="D19" s="107" t="str">
        <x:v>أبغى باقة تجربة تضم أكثر من نوع عسل قبل شراء الحجم الكبير</x:v>
      </x:c>
      <x:c r="E19" s="107" t="str">
        <x:v>السلام عليكم فريق أصل النحل،
لفتني متجر عسل واسع ويعرض قاعدة عملاء كبيرة،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لـ«خبير أصل النحل» بسؤال حقيقي من فئتكم: «أبغى باقة تجربة تضم أكثر من نوع عسل قبل شراء الحجم الكبير».
احصلوا على تقرير ظهور متجركم بالذكاء الاصطناعي مجانًا الآن، ثم شاهدوا نموذج لوحة بصيرة بأنفسكم من الرابط:
https://basirah.ai/dashboard
هل أرسل التقرير هنا؟</x:v>
      </x:c>
      <x:c r="F19" s="107" t="str">
        <x:v>السلام عليكم فريق أصل النحل، لفتني متجر عسل واسع ويعرض قاعدة عملاء كبيرة. جهّزنا لكم تصورًا أوليًا لـ«خبير أصل النحل» بسؤال من فئتكم: «أبغى باقة تجربة تضم أكثر من نوع عسل قبل شراء الحجم الكبير».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19" s="107" t="str">
        <x:v>احصلوا على تقرير ظهور متجركم بالذكاء الاصطناعي مجانًا الآن</x:v>
      </x:c>
      <x:c r="H19" s="107" t="str">
        <x:v>https://basirah.ai/dashboard</x:v>
      </x:c>
      <x:c r="I19" s="107" t="str">
        <x:v>/Users/khalharbi/Documents/best ai chat/outputs/basirah-50-clients-2026-07-15/visuals/asl-nahal-bot-preview.png</x:v>
      </x:c>
      <x:c r="J19" s="154" t="str">
        <x:v>لا ترسل قبل تفعيل رابط اللوحة</x:v>
      </x:c>
    </x:row>
    <x:row r="20" ht="190" customHeight="1">
      <x:c r="A20" s="109" t="n">
        <x:v>19</x:v>
      </x:c>
      <x:c r="B20" s="107" t="str">
        <x:v>متجر سين</x:v>
      </x:c>
      <x:c r="C20" s="107" t="str">
        <x:v>مستشار متجر سين</x:v>
      </x:c>
      <x:c r="D20" s="107" t="str">
        <x:v>أبغى هدية منزلية فيها عسل وبخور بحد أقصى 250 ريال</x:v>
      </x:c>
      <x:c r="E20" s="107" t="str">
        <x:v>السلام عليكم فريق متجر سين،
لفتني تشكيلة تجمع العسل والزيوت والأعشاب والبخور،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متجر سين» بسؤال حقيقي من فئتكم: «أبغى هدية منزلية فيها عسل وبخور بحد أقصى 250 ريال».
احصلوا على تقرير ظهور متجركم بالذكاء الاصطناعي مجانًا الآن، ثم شاهدوا نموذج لوحة بصيرة بأنفسكم من الرابط:
https://basirah.ai/dashboard
هل أرسل التقرير هنا؟</x:v>
      </x:c>
      <x:c r="F20" s="107" t="str">
        <x:v>السلام عليكم فريق متجر سين، لفتني تشكيلة تجمع العسل والزيوت والأعشاب والبخور. جهّزنا لكم تصورًا أوليًا لـ«مستشار متجر سين» بسؤال من فئتكم: «أبغى هدية منزلية فيها عسل وبخور بحد أقصى 250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0" s="107" t="str">
        <x:v>احصلوا على تقرير ظهور متجركم بالذكاء الاصطناعي مجانًا الآن</x:v>
      </x:c>
      <x:c r="H20" s="107" t="str">
        <x:v>https://basirah.ai/dashboard</x:v>
      </x:c>
      <x:c r="I20" s="107" t="str">
        <x:v>/Users/khalharbi/Documents/best ai chat/outputs/basirah-50-clients-2026-07-15/visuals/store-sen-bot-preview.png</x:v>
      </x:c>
      <x:c r="J20" s="154" t="str">
        <x:v>لا ترسل قبل تفعيل رابط اللوحة</x:v>
      </x:c>
    </x:row>
    <x:row r="21" ht="190" customHeight="1">
      <x:c r="A21" s="109" t="n">
        <x:v>20</x:v>
      </x:c>
      <x:c r="B21" s="107" t="str">
        <x:v>ريحانة</x:v>
      </x:c>
      <x:c r="C21" s="107" t="str">
        <x:v>منسّق هدايا ريحانة</x:v>
      </x:c>
      <x:c r="D21" s="107" t="str">
        <x:v>نحتاج 30 هدية شركة بشعارنا وتسليمها الأسبوع القادم</x:v>
      </x:c>
      <x:c r="E21" s="107" t="str">
        <x:v>السلام عليكم فريق ريحانة،
لفتني هدايا وشوكولاتة وطلبات مناسبات وشركات،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 هدايا ريحانة» بسؤال حقيقي من فئتكم: «نحتاج 30 هدية شركة بشعارنا وتسليمها الأسبوع القادم».
احصلوا على تقرير ظهور متجركم بالذكاء الاصطناعي مجانًا الآن، ثم شاهدوا نموذج لوحة بصيرة بأنفسكم من الرابط:
https://basirah.ai/dashboard
هل أرسل التقرير هنا؟</x:v>
      </x:c>
      <x:c r="F21" s="107" t="str">
        <x:v>السلام عليكم فريق ريحانة، لفتني هدايا وشوكولاتة وطلبات مناسبات وشركات. جهّزنا لكم تصورًا أوليًا لـ«منسّق هدايا ريحانة» بسؤال من فئتكم: «نحتاج 30 هدية شركة بشعارنا وتسليمها الأسبوع القادم».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1" s="107" t="str">
        <x:v>احصلوا على تقرير ظهور متجركم بالذكاء الاصطناعي مجانًا الآن</x:v>
      </x:c>
      <x:c r="H21" s="107" t="str">
        <x:v>https://basirah.ai/dashboard</x:v>
      </x:c>
      <x:c r="I21" s="107" t="str">
        <x:v>/Users/khalharbi/Documents/best ai chat/outputs/basirah-50-clients-2026-07-15/visuals/rihaanah-bot-preview.png</x:v>
      </x:c>
      <x:c r="J21" s="154" t="str">
        <x:v>لا ترسل قبل تفعيل رابط اللوحة</x:v>
      </x:c>
    </x:row>
    <x:row r="22" ht="190" customHeight="1">
      <x:c r="A22" s="109" t="n">
        <x:v>21</x:v>
      </x:c>
      <x:c r="B22" s="107" t="str">
        <x:v>عسل الدغيري</x:v>
      </x:c>
      <x:c r="C22" s="107" t="str">
        <x:v>دليل عسل الدغيري</x:v>
      </x:c>
      <x:c r="D22" s="107" t="str">
        <x:v>أبغى عسل سدر بحجم مناسب للتجربة قبل شراء كيلو</x:v>
      </x:c>
      <x:c r="E22" s="107" t="str">
        <x:v>السلام عليكم فريق عسل الدغيري،
لفتني تخصص واضح في منتجات العسل،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لـ«دليل عسل الدغيري» بسؤال حقيقي من فئتكم: «أبغى عسل سدر بحجم مناسب للتجربة قبل شراء كيلو».
احصلوا على تقرير ظهور متجركم بالذكاء الاصطناعي مجانًا الآن، ثم شاهدوا نموذج لوحة بصيرة بأنفسكم من الرابط:
https://basirah.ai/dashboard
هل أرسل التقرير هنا؟</x:v>
      </x:c>
      <x:c r="F22" s="107" t="str">
        <x:v>السلام عليكم فريق عسل الدغيري، لفتني تخصص واضح في منتجات العسل. جهّزنا لكم تصورًا أوليًا لـ«دليل عسل الدغيري» بسؤال من فئتكم: «أبغى عسل سدر بحجم مناسب للتجربة قبل شراء كيلو».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2" s="107" t="str">
        <x:v>احصلوا على تقرير ظهور متجركم بالذكاء الاصطناعي مجانًا الآن</x:v>
      </x:c>
      <x:c r="H22" s="107" t="str">
        <x:v>https://basirah.ai/dashboard</x:v>
      </x:c>
      <x:c r="I22" s="107" t="str">
        <x:v>/Users/khalharbi/Documents/best ai chat/outputs/basirah-50-clients-2026-07-15/visuals/aldeghairi-bot-preview.png</x:v>
      </x:c>
      <x:c r="J22" s="154" t="str">
        <x:v>لا ترسل قبل تفعيل رابط اللوحة</x:v>
      </x:c>
    </x:row>
    <x:row r="23" ht="190" customHeight="1">
      <x:c r="A23" s="109" t="n">
        <x:v>22</x:v>
      </x:c>
      <x:c r="B23" s="107" t="str">
        <x:v>ديشز</x:v>
      </x:c>
      <x:c r="C23" s="107" t="str">
        <x:v>منسّق ديشز للمناسبات</x:v>
      </x:c>
      <x:c r="D23" s="107" t="str">
        <x:v>أحتاج 40 علبة حلى بشعارنا لاجتماع يوم الخميس</x:v>
      </x:c>
      <x:c r="E23" s="107" t="str">
        <x:v>السلام عليكم فريق ديشز،
لفتني حلويات وهدايا مع إمكانية تخصيص الشعارات،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 ديشز للمناسبات» بسؤال حقيقي من فئتكم: «أحتاج 40 علبة حلى بشعارنا لاجتماع يوم الخميس».
احصلوا على تقرير ظهور متجركم بالذكاء الاصطناعي مجانًا الآن، ثم شاهدوا نموذج لوحة بصيرة بأنفسكم من الرابط:
https://basirah.ai/dashboard
هل أرسل التقرير هنا؟</x:v>
      </x:c>
      <x:c r="F23" s="107" t="str">
        <x:v>السلام عليكم فريق ديشز، لفتني حلويات وهدايا مع إمكانية تخصيص الشعارات. جهّزنا لكم تصورًا أوليًا لـ«منسّق ديشز للمناسبات» بسؤال من فئتكم: «أحتاج 40 علبة حلى بشعارنا لاجتماع يوم الخميس».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3" s="107" t="str">
        <x:v>احصلوا على تقرير ظهور متجركم بالذكاء الاصطناعي مجانًا الآن</x:v>
      </x:c>
      <x:c r="H23" s="107" t="str">
        <x:v>https://basirah.ai/dashboard</x:v>
      </x:c>
      <x:c r="I23" s="107" t="str">
        <x:v>/Users/khalharbi/Documents/best ai chat/outputs/basirah-50-clients-2026-07-15/visuals/dishes-bot-preview.png</x:v>
      </x:c>
      <x:c r="J23" s="154" t="str">
        <x:v>لا ترسل قبل تفعيل رابط اللوحة</x:v>
      </x:c>
    </x:row>
    <x:row r="24" ht="190" customHeight="1">
      <x:c r="A24" s="109" t="n">
        <x:v>23</x:v>
      </x:c>
      <x:c r="B24" s="107" t="str">
        <x:v>كلارا للهدايا</x:v>
      </x:c>
      <x:c r="C24" s="107" t="str">
        <x:v>منسّقة هدايا كلارا</x:v>
      </x:c>
      <x:c r="D24" s="107" t="str">
        <x:v>أحتاج هدية اعتذار مع ورد في جدة اليوم وبحدود 220 ريال</x:v>
      </x:c>
      <x:c r="E24" s="107" t="str">
        <x:v>السلام عليكم فريق كلارا للهدايا،
لفتني هدايا وورود منظمة حسب المناسبة في جدة،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هدايا كلارا» بسؤال حقيقي من فئتكم: «أحتاج هدية اعتذار مع ورد في جدة اليوم وبحدود 220 ريال».
احصلوا على تقرير ظهور متجركم بالذكاء الاصطناعي مجانًا الآن، ثم شاهدوا نموذج لوحة بصيرة بأنفسكم من الرابط:
https://basirah.ai/dashboard
هل أرسل التقرير هنا؟</x:v>
      </x:c>
      <x:c r="F24" s="107" t="str">
        <x:v>السلام عليكم فريق كلارا للهدايا، لفتني هدايا وورود منظمة حسب المناسبة في جدة. جهّزنا لكم تصورًا أوليًا لـ«منسّقة هدايا كلارا» بسؤال من فئتكم: «أحتاج هدية اعتذار مع ورد في جدة اليوم وبحدود 220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4" s="107" t="str">
        <x:v>احصلوا على تقرير ظهور متجركم بالذكاء الاصطناعي مجانًا الآن</x:v>
      </x:c>
      <x:c r="H24" s="107" t="str">
        <x:v>https://basirah.ai/dashboard</x:v>
      </x:c>
      <x:c r="I24" s="107" t="str">
        <x:v>/Users/khalharbi/Documents/best ai chat/outputs/basirah-50-clients-2026-07-15/visuals/klara-gifts-bot-preview.png</x:v>
      </x:c>
      <x:c r="J24" s="154" t="str">
        <x:v>لا ترسل قبل تفعيل رابط اللوحة</x:v>
      </x:c>
    </x:row>
    <x:row r="25" ht="190" customHeight="1">
      <x:c r="A25" s="109" t="n">
        <x:v>24</x:v>
      </x:c>
      <x:c r="B25" s="107" t="str">
        <x:v>مناهل الثوابي</x:v>
      </x:c>
      <x:c r="C25" s="107" t="str">
        <x:v>مستشار مناهل الثوابي</x:v>
      </x:c>
      <x:c r="D25" s="107" t="str">
        <x:v>ما أفضل باقة تذوق تضم أنواعًا مختلفة وبأقل من 200 ريال؟</x:v>
      </x:c>
      <x:c r="E25" s="107" t="str">
        <x:v>السلام عليكم فريق مناهل الثوابي،
لفتني متجر عسل مع تقييمات حديثة في 2026،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مناهل الثوابي» بسؤال حقيقي من فئتكم: «ما أفضل باقة تذوق تضم أنواعًا مختلفة وبأقل من 200 ريال؟».
احصلوا على تقرير ظهور متجركم بالذكاء الاصطناعي مجانًا الآن، ثم شاهدوا نموذج لوحة بصيرة بأنفسكم من الرابط:
https://basirah.ai/dashboard
هل أرسل التقرير هنا؟</x:v>
      </x:c>
      <x:c r="F25" s="107" t="str">
        <x:v>السلام عليكم فريق مناهل الثوابي، لفتني متجر عسل مع تقييمات حديثة في 2026. جهّزنا لكم تصورًا أوليًا لـ«مستشار مناهل الثوابي» بسؤال من فئتكم: «ما أفضل باقة تذوق تضم أنواعًا مختلفة وبأقل من 200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5" s="107" t="str">
        <x:v>احصلوا على تقرير ظهور متجركم بالذكاء الاصطناعي مجانًا الآن</x:v>
      </x:c>
      <x:c r="H25" s="107" t="str">
        <x:v>https://basirah.ai/dashboard</x:v>
      </x:c>
      <x:c r="I25" s="107" t="str">
        <x:v>/Users/khalharbi/Documents/best ai chat/outputs/basirah-50-clients-2026-07-15/visuals/manahil-althawabi-bot-preview.png</x:v>
      </x:c>
      <x:c r="J25" s="154" t="str">
        <x:v>لا ترسل قبل تفعيل رابط اللوحة</x:v>
      </x:c>
    </x:row>
    <x:row r="26" ht="190" customHeight="1">
      <x:c r="A26" s="109" t="n">
        <x:v>25</x:v>
      </x:c>
      <x:c r="B26" s="107" t="str">
        <x:v>بوكيه أسيل</x:v>
      </x:c>
      <x:c r="C26" s="107" t="str">
        <x:v>منسّقة بوكيه أسيل</x:v>
      </x:c>
      <x:c r="D26" s="107" t="str">
        <x:v>أبغى بوكيه تخرج مع شوكولاتة بميزانية 250 ريال</x:v>
      </x:c>
      <x:c r="E26" s="107" t="str">
        <x:v>السلام عليكم فريق بوكيه أسيل،
لفتني تشكيلة ورد وهدايا وشوكولاتة حسب المناسبة،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بوكيه أسيل» بسؤال حقيقي من فئتكم: «أبغى بوكيه تخرج مع شوكولاتة بميزانية 250 ريال».
احصلوا على تقرير ظهور متجركم بالذكاء الاصطناعي مجانًا الآن، ثم شاهدوا نموذج لوحة بصيرة بأنفسكم من الرابط:
https://basirah.ai/dashboard
هل أرسل التقرير هنا؟</x:v>
      </x:c>
      <x:c r="F26" s="107" t="str">
        <x:v>السلام عليكم فريق بوكيه أسيل، لفتني تشكيلة ورد وهدايا وشوكولاتة حسب المناسبة. جهّزنا لكم تصورًا أوليًا لـ«منسّقة بوكيه أسيل» بسؤال من فئتكم: «أبغى بوكيه تخرج مع شوكولاتة بميزانية 250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6" s="107" t="str">
        <x:v>احصلوا على تقرير ظهور متجركم بالذكاء الاصطناعي مجانًا الآن</x:v>
      </x:c>
      <x:c r="H26" s="107" t="str">
        <x:v>https://basirah.ai/dashboard</x:v>
      </x:c>
      <x:c r="I26" s="107" t="str">
        <x:v>/Users/khalharbi/Documents/best ai chat/outputs/basirah-50-clients-2026-07-15/visuals/bouquet-aseel-bot-preview.png</x:v>
      </x:c>
      <x:c r="J26" s="154" t="str">
        <x:v>لا ترسل قبل تفعيل رابط اللوحة</x:v>
      </x:c>
    </x:row>
    <x:row r="27" ht="190" customHeight="1">
      <x:c r="A27" s="109" t="n">
        <x:v>26</x:v>
      </x:c>
      <x:c r="B27" s="107" t="str">
        <x:v>سمسم</x:v>
      </x:c>
      <x:c r="C27" s="107" t="str">
        <x:v>دليل متجر سمسم</x:v>
      </x:c>
      <x:c r="D27" s="107" t="str">
        <x:v>أحتاج زيت سمسم وعسل بحجمين صغيرين للتجربة</x:v>
      </x:c>
      <x:c r="E27" s="107" t="str">
        <x:v>السلام عليكم فريق سمسم،
لفتني منتجات زيت السمسم والعسل والسمن،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لـ«دليل متجر سمسم» بسؤال حقيقي من فئتكم: «أحتاج زيت سمسم وعسل بحجمين صغيرين للتجربة».
احصلوا على تقرير ظهور متجركم بالذكاء الاصطناعي مجانًا الآن، ثم شاهدوا نموذج لوحة بصيرة بأنفسكم من الرابط:
https://basirah.ai/dashboard
هل أرسل التقرير هنا؟</x:v>
      </x:c>
      <x:c r="F27" s="107" t="str">
        <x:v>السلام عليكم فريق سمسم، لفتني منتجات زيت السمسم والعسل والسمن. جهّزنا لكم تصورًا أوليًا لـ«دليل متجر سمسم» بسؤال من فئتكم: «أحتاج زيت سمسم وعسل بحجمين صغيرين للتجربة».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7" s="107" t="str">
        <x:v>احصلوا على تقرير ظهور متجركم بالذكاء الاصطناعي مجانًا الآن</x:v>
      </x:c>
      <x:c r="H27" s="107" t="str">
        <x:v>https://basirah.ai/dashboard</x:v>
      </x:c>
      <x:c r="I27" s="107" t="str">
        <x:v>/Users/khalharbi/Documents/best ai chat/outputs/basirah-50-clients-2026-07-15/visuals/sesame2-bot-preview.png</x:v>
      </x:c>
      <x:c r="J27" s="154" t="str">
        <x:v>لا ترسل قبل تفعيل رابط اللوحة</x:v>
      </x:c>
    </x:row>
    <x:row r="28" ht="190" customHeight="1">
      <x:c r="A28" s="109" t="n">
        <x:v>27</x:v>
      </x:c>
      <x:c r="B28" s="107" t="str">
        <x:v>ملاذ القهوة</x:v>
      </x:c>
      <x:c r="C28" s="107" t="str">
        <x:v>مرشد ملاذ للقهوة</x:v>
      </x:c>
      <x:c r="D28" s="107" t="str">
        <x:v>أبغى بنًا للـV60 بإيحاءات فاكهية وحموضة متوسطة</x:v>
      </x:c>
      <x:c r="E28" s="107" t="str">
        <x:v>السلام عليكم فريق ملاذ القهوة،
لفتني متجر قهوة يحتاج الاختيار حسب الإيحاء وطريقة التحضير،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ملاذ للقهوة» بسؤال حقيقي من فئتكم: «أبغى بنًا للـV60 بإيحاءات فاكهية وحموضة متوسطة».
احصلوا على تقرير ظهور متجركم بالذكاء الاصطناعي مجانًا الآن، ثم شاهدوا نموذج لوحة بصيرة بأنفسكم من الرابط:
https://basirah.ai/dashboard
هل أرسل التقرير هنا؟</x:v>
      </x:c>
      <x:c r="F28" s="107" t="str">
        <x:v>السلام عليكم فريق ملاذ القهوة، لفتني متجر قهوة يحتاج الاختيار حسب الإيحاء وطريقة التحضير. جهّزنا لكم تصورًا أوليًا لـ«مرشد ملاذ للقهوة» بسؤال من فئتكم: «أبغى بنًا للـV60 بإيحاءات فاكهية وحموضة متوسطة».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8" s="107" t="str">
        <x:v>احصلوا على تقرير ظهور متجركم بالذكاء الاصطناعي مجانًا الآن</x:v>
      </x:c>
      <x:c r="H28" s="107" t="str">
        <x:v>https://basirah.ai/dashboard</x:v>
      </x:c>
      <x:c r="I28" s="107" t="str">
        <x:v>/Users/khalharbi/Documents/best ai chat/outputs/basirah-50-clients-2026-07-15/visuals/malath-coffee-bot-preview.png</x:v>
      </x:c>
      <x:c r="J28" s="154" t="str">
        <x:v>لا ترسل قبل تفعيل رابط اللوحة</x:v>
      </x:c>
    </x:row>
    <x:row r="29" ht="190" customHeight="1">
      <x:c r="A29" s="109" t="n">
        <x:v>28</x:v>
      </x:c>
      <x:c r="B29" s="107" t="str">
        <x:v>ثندر كافيه</x:v>
      </x:c>
      <x:c r="C29" s="107" t="str">
        <x:v>مرشد ثندر للقهوة</x:v>
      </x:c>
      <x:c r="D29" s="107" t="str">
        <x:v>أبغى قهوة متوازنة للاستخدام اليومي مع ماكينة منزلية</x:v>
      </x:c>
      <x:c r="E29" s="107" t="str">
        <x:v>السلام عليكم فريق ثندر كافيه،
لفتني علامة قهوة نشطة مع قناة تواصل عامة واضحة،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ثندر للقهوة» بسؤال حقيقي من فئتكم: «أبغى قهوة متوازنة للاستخدام اليومي مع ماكينة منزلية».
احصلوا على تقرير ظهور متجركم بالذكاء الاصطناعي مجانًا الآن، ثم شاهدوا نموذج لوحة بصيرة بأنفسكم من الرابط:
https://basirah.ai/dashboard
هل أرسل التقرير هنا؟</x:v>
      </x:c>
      <x:c r="F29" s="107" t="str">
        <x:v>السلام عليكم فريق ثندر كافيه، لفتني علامة قهوة نشطة مع قناة تواصل عامة واضحة. جهّزنا لكم تصورًا أوليًا لـ«مرشد ثندر للقهوة» بسؤال من فئتكم: «أبغى قهوة متوازنة للاستخدام اليومي مع ماكينة منزلية».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29" s="107" t="str">
        <x:v>احصلوا على تقرير ظهور متجركم بالذكاء الاصطناعي مجانًا الآن</x:v>
      </x:c>
      <x:c r="H29" s="107" t="str">
        <x:v>https://basirah.ai/dashboard</x:v>
      </x:c>
      <x:c r="I29" s="107" t="str">
        <x:v>/Users/khalharbi/Documents/best ai chat/outputs/basirah-50-clients-2026-07-15/visuals/thunder-cafe-bot-preview.png</x:v>
      </x:c>
      <x:c r="J29" s="154" t="str">
        <x:v>لا ترسل قبل تفعيل رابط اللوحة</x:v>
      </x:c>
    </x:row>
    <x:row r="30" ht="190" customHeight="1">
      <x:c r="A30" s="109" t="n">
        <x:v>29</x:v>
      </x:c>
      <x:c r="B30" s="107" t="str">
        <x:v>جلاتي</x:v>
      </x:c>
      <x:c r="C30" s="107" t="str">
        <x:v>منسّق هدايا جلاتي</x:v>
      </x:c>
      <x:c r="D30" s="107" t="str">
        <x:v>أحتاج بوكس شوكولاتة لزيارة عائلية بميزانية 180 ريال</x:v>
      </x:c>
      <x:c r="E30" s="107" t="str">
        <x:v>السلام عليكم فريق جلاتي،
لفتني شوكولاتة وهدايا تصلح لمناسبات متعددة،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 هدايا جلاتي» بسؤال حقيقي من فئتكم: «أحتاج بوكس شوكولاتة لزيارة عائلية بميزانية 180 ريال».
احصلوا على تقرير ظهور متجركم بالذكاء الاصطناعي مجانًا الآن، ثم شاهدوا نموذج لوحة بصيرة بأنفسكم من الرابط:
https://basirah.ai/dashboard
هل أرسل التقرير هنا؟</x:v>
      </x:c>
      <x:c r="F30" s="107" t="str">
        <x:v>السلام عليكم فريق جلاتي، لفتني شوكولاتة وهدايا تصلح لمناسبات متعددة. جهّزنا لكم تصورًا أوليًا لـ«منسّق هدايا جلاتي» بسؤال من فئتكم: «أحتاج بوكس شوكولاتة لزيارة عائلية بميزانية 180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0" s="107" t="str">
        <x:v>احصلوا على تقرير ظهور متجركم بالذكاء الاصطناعي مجانًا الآن</x:v>
      </x:c>
      <x:c r="H30" s="107" t="str">
        <x:v>https://basirah.ai/dashboard</x:v>
      </x:c>
      <x:c r="I30" s="107" t="str">
        <x:v>/Users/khalharbi/Documents/best ai chat/outputs/basirah-50-clients-2026-07-15/visuals/glatee-bot-preview.png</x:v>
      </x:c>
      <x:c r="J30" s="154" t="str">
        <x:v>لا ترسل قبل تفعيل رابط اللوحة</x:v>
      </x:c>
    </x:row>
    <x:row r="31" ht="190" customHeight="1">
      <x:c r="A31" s="109" t="n">
        <x:v>30</x:v>
      </x:c>
      <x:c r="B31" s="107" t="str">
        <x:v>أريبا كوفي</x:v>
      </x:c>
      <x:c r="C31" s="107" t="str">
        <x:v>مرشد أريبا للقهوة</x:v>
      </x:c>
      <x:c r="D31" s="107" t="str">
        <x:v>أبغى محصولًا للإسبريسو بطابع شوكولاتي ومرارة خفيفة</x:v>
      </x:c>
      <x:c r="E31" s="107" t="str">
        <x:v>السلام عليكم فريق أريبا كوفي،
لفتني متجر قهوة مختصة مع خيارات تحتاج مطابقة لطريقة التحضير،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أريبا للقهوة» بسؤال حقيقي من فئتكم: «أبغى محصولًا للإسبريسو بطابع شوكولاتي ومرارة خفيفة».
احصلوا على تقرير ظهور متجركم بالذكاء الاصطناعي مجانًا الآن، ثم شاهدوا نموذج لوحة بصيرة بأنفسكم من الرابط:
https://basirah.ai/dashboard
هل أرسل التقرير هنا؟</x:v>
      </x:c>
      <x:c r="F31" s="107" t="str">
        <x:v>السلام عليكم فريق أريبا كوفي، لفتني متجر قهوة مختصة مع خيارات تحتاج مطابقة لطريقة التحضير. جهّزنا لكم تصورًا أوليًا لـ«مرشد أريبا للقهوة» بسؤال من فئتكم: «أبغى محصولًا للإسبريسو بطابع شوكولاتي ومرارة خفيفة».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1" s="107" t="str">
        <x:v>احصلوا على تقرير ظهور متجركم بالذكاء الاصطناعي مجانًا الآن</x:v>
      </x:c>
      <x:c r="H31" s="107" t="str">
        <x:v>https://basirah.ai/dashboard</x:v>
      </x:c>
      <x:c r="I31" s="107" t="str">
        <x:v>/Users/khalharbi/Documents/best ai chat/outputs/basirah-50-clients-2026-07-15/visuals/arriba-coffee-bot-preview.png</x:v>
      </x:c>
      <x:c r="J31" s="154" t="str">
        <x:v>لا ترسل قبل تفعيل رابط اللوحة</x:v>
      </x:c>
    </x:row>
    <x:row r="32" ht="190" customHeight="1">
      <x:c r="A32" s="109" t="n">
        <x:v>31</x:v>
      </x:c>
      <x:c r="B32" s="107" t="str">
        <x:v>تميرات سليمان</x:v>
      </x:c>
      <x:c r="C32" s="107" t="str">
        <x:v>منسّق تميرات سليمان</x:v>
      </x:c>
      <x:c r="D32" s="107" t="str">
        <x:v>أحتاج 20 علبة تمر صغيرة لضيوف مناسبة خاصة</x:v>
      </x:c>
      <x:c r="E32" s="107" t="str">
        <x:v>السلام عليكم فريق تميرات سليمان،
لفتني تمور وعلب هدايا بأحجام واستخدامات متنوعة،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 تميرات سليمان» بسؤال حقيقي من فئتكم: «أحتاج 20 علبة تمر صغيرة لضيوف مناسبة خاصة».
احصلوا على تقرير ظهور متجركم بالذكاء الاصطناعي مجانًا الآن، ثم شاهدوا نموذج لوحة بصيرة بأنفسكم من الرابط:
https://basirah.ai/dashboard
هل أرسل التقرير هنا؟</x:v>
      </x:c>
      <x:c r="F32" s="107" t="str">
        <x:v>السلام عليكم فريق تميرات سليمان، لفتني تمور وعلب هدايا بأحجام واستخدامات متنوعة. جهّزنا لكم تصورًا أوليًا لـ«منسّق تميرات سليمان» بسؤال من فئتكم: «أحتاج 20 علبة تمر صغيرة لضيوف مناسبة خاصة».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2" s="107" t="str">
        <x:v>احصلوا على تقرير ظهور متجركم بالذكاء الاصطناعي مجانًا الآن</x:v>
      </x:c>
      <x:c r="H32" s="107" t="str">
        <x:v>https://basirah.ai/dashboard</x:v>
      </x:c>
      <x:c r="I32" s="107" t="str">
        <x:v>/Users/khalharbi/Documents/best ai chat/outputs/basirah-50-clients-2026-07-15/visuals/tmairat-bot-preview.png</x:v>
      </x:c>
      <x:c r="J32" s="154" t="str">
        <x:v>لا ترسل قبل تفعيل رابط اللوحة</x:v>
      </x:c>
    </x:row>
    <x:row r="33" ht="190" customHeight="1">
      <x:c r="A33" s="109" t="n">
        <x:v>32</x:v>
      </x:c>
      <x:c r="B33" s="107" t="str">
        <x:v>بيستاشيو آند كوفي</x:v>
      </x:c>
      <x:c r="C33" s="107" t="str">
        <x:v>منسّق بيستاشيو</x:v>
      </x:c>
      <x:c r="D33" s="107" t="str">
        <x:v>أبغى هدية فيها قهوة وفستق بميزانية 250 ريال</x:v>
      </x:c>
      <x:c r="E33" s="107" t="str">
        <x:v>السلام عليكم فريق بيستاشيو آند كوفي،
لفتني نشاط حديث وتشكيلة تجمع القهوة والفستق والهدايا،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 بيستاشيو» بسؤال حقيقي من فئتكم: «أبغى هدية فيها قهوة وفستق بميزانية 250 ريال».
احصلوا على تقرير ظهور متجركم بالذكاء الاصطناعي مجانًا الآن، ثم شاهدوا نموذج لوحة بصيرة بأنفسكم من الرابط:
https://basirah.ai/dashboard
هل أرسل التقرير هنا؟</x:v>
      </x:c>
      <x:c r="F33" s="107" t="str">
        <x:v>السلام عليكم فريق بيستاشيو آند كوفي، لفتني نشاط حديث وتشكيلة تجمع القهوة والفستق والهدايا. جهّزنا لكم تصورًا أوليًا لـ«منسّق بيستاشيو» بسؤال من فئتكم: «أبغى هدية فيها قهوة وفستق بميزانية 250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3" s="107" t="str">
        <x:v>احصلوا على تقرير ظهور متجركم بالذكاء الاصطناعي مجانًا الآن</x:v>
      </x:c>
      <x:c r="H33" s="107" t="str">
        <x:v>https://basirah.ai/dashboard</x:v>
      </x:c>
      <x:c r="I33" s="107" t="str">
        <x:v>/Users/khalharbi/Documents/best ai chat/outputs/basirah-50-clients-2026-07-15/visuals/pistachio-coffee-bot-preview.png</x:v>
      </x:c>
      <x:c r="J33" s="154" t="str">
        <x:v>لا ترسل قبل تفعيل رابط اللوحة</x:v>
      </x:c>
    </x:row>
    <x:row r="34" ht="190" customHeight="1">
      <x:c r="A34" s="109" t="n">
        <x:v>33</x:v>
      </x:c>
      <x:c r="B34" s="107" t="str">
        <x:v>محمصة السعادة</x:v>
      </x:c>
      <x:c r="C34" s="107" t="str">
        <x:v>مرشد محمصة السعادة</x:v>
      </x:c>
      <x:c r="D34" s="107" t="str">
        <x:v>أبحث عن قهوة كيمكس نظيفة بإيحاءات حمضيات</x:v>
      </x:c>
      <x:c r="E34" s="107" t="str">
        <x:v>السلام عليكم فريق محمصة السعادة،
لفتني تشكيلة محاصيل قهوة تحتاج شرح النكهات وطرق التحضير،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محمصة السعادة» بسؤال حقيقي من فئتكم: «أبحث عن قهوة كيمكس نظيفة بإيحاءات حمضيات».
احصلوا على تقرير ظهور متجركم بالذكاء الاصطناعي مجانًا الآن، ثم شاهدوا نموذج لوحة بصيرة بأنفسكم من الرابط:
https://basirah.ai/dashboard
هل أرسل التقرير هنا؟</x:v>
      </x:c>
      <x:c r="F34" s="107" t="str">
        <x:v>السلام عليكم فريق محمصة السعادة، لفتني تشكيلة محاصيل قهوة تحتاج شرح النكهات وطرق التحضير. جهّزنا لكم تصورًا أوليًا لـ«مرشد محمصة السعادة» بسؤال من فئتكم: «أبحث عن قهوة كيمكس نظيفة بإيحاءات حمضيات».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4" s="107" t="str">
        <x:v>احصلوا على تقرير ظهور متجركم بالذكاء الاصطناعي مجانًا الآن</x:v>
      </x:c>
      <x:c r="H34" s="107" t="str">
        <x:v>https://basirah.ai/dashboard</x:v>
      </x:c>
      <x:c r="I34" s="107" t="str">
        <x:v>/Users/khalharbi/Documents/best ai chat/outputs/basirah-50-clients-2026-07-15/visuals/happiness-roastery-bot-preview.png</x:v>
      </x:c>
      <x:c r="J34" s="154" t="str">
        <x:v>لا ترسل قبل تفعيل رابط اللوحة</x:v>
      </x:c>
    </x:row>
    <x:row r="35" ht="190" customHeight="1">
      <x:c r="A35" s="109" t="n">
        <x:v>34</x:v>
      </x:c>
      <x:c r="B35" s="107" t="str">
        <x:v>محمصة نسيل</x:v>
      </x:c>
      <x:c r="C35" s="107" t="str">
        <x:v>مرشد نسيل للقهوة</x:v>
      </x:c>
      <x:c r="D35" s="107" t="str">
        <x:v>مبتدئ في V60 وأحتاج أداة ومحصولًا سهلين بميزانية 300 ريال</x:v>
      </x:c>
      <x:c r="E35" s="107" t="str">
        <x:v>السلام عليكم فريق محمصة نسيل،
لفتني محاصيل وأدوات قهوة تجعل الاختيار متعدد المعايير،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نسيل للقهوة» بسؤال حقيقي من فئتكم: «مبتدئ في V60 وأحتاج أداة ومحصولًا سهلين بميزانية 300 ريال».
احصلوا على تقرير ظهور متجركم بالذكاء الاصطناعي مجانًا الآن، ثم شاهدوا نموذج لوحة بصيرة بأنفسكم من الرابط:
https://basirah.ai/dashboard
هل أرسل التقرير هنا؟</x:v>
      </x:c>
      <x:c r="F35" s="107" t="str">
        <x:v>السلام عليكم فريق محمصة نسيل، لفتني محاصيل وأدوات قهوة تجعل الاختيار متعدد المعايير. جهّزنا لكم تصورًا أوليًا لـ«مرشد نسيل للقهوة» بسؤال من فئتكم: «مبتدئ في V60 وأحتاج أداة ومحصولًا سهلين بميزانية 300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5" s="107" t="str">
        <x:v>احصلوا على تقرير ظهور متجركم بالذكاء الاصطناعي مجانًا الآن</x:v>
      </x:c>
      <x:c r="H35" s="107" t="str">
        <x:v>https://basirah.ai/dashboard</x:v>
      </x:c>
      <x:c r="I35" s="107" t="str">
        <x:v>/Users/khalharbi/Documents/best ai chat/outputs/basirah-50-clients-2026-07-15/visuals/nseel-bot-preview.png</x:v>
      </x:c>
      <x:c r="J35" s="154" t="str">
        <x:v>لا ترسل قبل تفعيل رابط اللوحة</x:v>
      </x:c>
    </x:row>
    <x:row r="36" ht="190" customHeight="1">
      <x:c r="A36" s="109" t="n">
        <x:v>35</x:v>
      </x:c>
      <x:c r="B36" s="107" t="str">
        <x:v>NA Specialty Coffee</x:v>
      </x:c>
      <x:c r="C36" s="107" t="str">
        <x:v>مرشد NA للقهوة</x:v>
      </x:c>
      <x:c r="D36" s="107" t="str">
        <x:v>أبغى محصولًا يوميًا للترشيح بطعم حلو وحموضة منخفضة</x:v>
      </x:c>
      <x:c r="E36" s="107" t="str">
        <x:v>السلام عليكم فريق NA Specialty Coffee،
لفتني تقييمات حديثة في 2026 وتخصص واضح في القهوة،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NA للقهوة» بسؤال حقيقي من فئتكم: «أبغى محصولًا يوميًا للترشيح بطعم حلو وحموضة منخفضة».
احصلوا على تقرير ظهور متجركم بالذكاء الاصطناعي مجانًا الآن، ثم شاهدوا نموذج لوحة بصيرة بأنفسكم من الرابط:
https://basirah.ai/dashboard
هل أرسل التقرير هنا؟</x:v>
      </x:c>
      <x:c r="F36" s="107" t="str">
        <x:v>السلام عليكم فريق NA Specialty Coffee، لفتني تقييمات حديثة في 2026 وتخصص واضح في القهوة. جهّزنا لكم تصورًا أوليًا لـ«مرشد NA للقهوة» بسؤال من فئتكم: «أبغى محصولًا يوميًا للترشيح بطعم حلو وحموضة منخفضة».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6" s="107" t="str">
        <x:v>احصلوا على تقرير ظهور متجركم بالذكاء الاصطناعي مجانًا الآن</x:v>
      </x:c>
      <x:c r="H36" s="107" t="str">
        <x:v>https://basirah.ai/dashboard</x:v>
      </x:c>
      <x:c r="I36" s="107" t="str">
        <x:v>/Users/khalharbi/Documents/best ai chat/outputs/basirah-50-clients-2026-07-15/visuals/na-specialty-bot-preview.png</x:v>
      </x:c>
      <x:c r="J36" s="154" t="str">
        <x:v>لا ترسل قبل تفعيل رابط اللوحة</x:v>
      </x:c>
    </x:row>
    <x:row r="37" ht="190" customHeight="1">
      <x:c r="A37" s="109" t="n">
        <x:v>36</x:v>
      </x:c>
      <x:c r="B37" s="107" t="str">
        <x:v>محمصة عتيق</x:v>
      </x:c>
      <x:c r="C37" s="107" t="str">
        <x:v>مرشد عتيق للقهوة</x:v>
      </x:c>
      <x:c r="D37" s="107" t="str">
        <x:v>أبغى قهوة للإيروبرس بجسم ممتلئ وإيحاءات كراميل</x:v>
      </x:c>
      <x:c r="E37" s="107" t="str">
        <x:v>السلام عليكم فريق محمصة عتيق،
لفتني واجهة سلة نشطة لمحاصيل القهوة،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عتيق للقهوة» بسؤال حقيقي من فئتكم: «أبغى قهوة للإيروبرس بجسم ممتلئ وإيحاءات كراميل».
احصلوا على تقرير ظهور متجركم بالذكاء الاصطناعي مجانًا الآن، ثم شاهدوا نموذج لوحة بصيرة بأنفسكم من الرابط:
https://basirah.ai/dashboard
هل أرسل التقرير هنا؟</x:v>
      </x:c>
      <x:c r="F37" s="107" t="str">
        <x:v>السلام عليكم فريق محمصة عتيق، لفتني واجهة سلة نشطة لمحاصيل القهوة. جهّزنا لكم تصورًا أوليًا لـ«مرشد عتيق للقهوة» بسؤال من فئتكم: «أبغى قهوة للإيروبرس بجسم ممتلئ وإيحاءات كراميل».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7" s="107" t="str">
        <x:v>احصلوا على تقرير ظهور متجركم بالذكاء الاصطناعي مجانًا الآن</x:v>
      </x:c>
      <x:c r="H37" s="107" t="str">
        <x:v>https://basirah.ai/dashboard</x:v>
      </x:c>
      <x:c r="I37" s="107" t="str">
        <x:v>/Users/khalharbi/Documents/best ai chat/outputs/basirah-50-clients-2026-07-15/visuals/ateeq-roastery-bot-preview.png</x:v>
      </x:c>
      <x:c r="J37" s="154" t="str">
        <x:v>لا ترسل قبل تفعيل رابط اللوحة</x:v>
      </x:c>
    </x:row>
    <x:row r="38" ht="190" customHeight="1">
      <x:c r="A38" s="109" t="n">
        <x:v>37</x:v>
      </x:c>
      <x:c r="B38" s="107" t="str">
        <x:v>أسرار العود</x:v>
      </x:c>
      <x:c r="C38" s="107" t="str">
        <x:v>خبير أسرار العود</x:v>
      </x:c>
      <x:c r="D38" s="107" t="str">
        <x:v>أحتاج هدية عود فاخرة بحد أقصى 400 ريال</x:v>
      </x:c>
      <x:c r="E38" s="107" t="str">
        <x:v>السلام عليكم فريق أسرار العود،
لفتني دار عود وعطور بتشكيلة كبيرة وهدايا،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لـ«خبير أسرار العود» بسؤال حقيقي من فئتكم: «أحتاج هدية عود فاخرة بحد أقصى 400 ريال».
احصلوا على تقرير ظهور متجركم بالذكاء الاصطناعي مجانًا الآن، ثم شاهدوا نموذج لوحة بصيرة بأنفسكم من الرابط:
https://basirah.ai/dashboard
هل أرسل التقرير هنا؟</x:v>
      </x:c>
      <x:c r="F38" s="107" t="str">
        <x:v>السلام عليكم فريق أسرار العود، لفتني دار عود وعطور بتشكيلة كبيرة وهدايا. جهّزنا لكم تصورًا أوليًا لـ«خبير أسرار العود» بسؤال من فئتكم: «أحتاج هدية عود فاخرة بحد أقصى 400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8" s="107" t="str">
        <x:v>احصلوا على تقرير ظهور متجركم بالذكاء الاصطناعي مجانًا الآن</x:v>
      </x:c>
      <x:c r="H38" s="107" t="str">
        <x:v>https://basirah.ai/dashboard</x:v>
      </x:c>
      <x:c r="I38" s="107" t="str">
        <x:v>/Users/khalharbi/Documents/best ai chat/outputs/basirah-50-clients-2026-07-15/visuals/asrar-oud-bot-preview.png</x:v>
      </x:c>
      <x:c r="J38" s="154" t="str">
        <x:v>لا ترسل قبل تفعيل رابط اللوحة</x:v>
      </x:c>
    </x:row>
    <x:row r="39" ht="190" customHeight="1">
      <x:c r="A39" s="109" t="n">
        <x:v>38</x:v>
      </x:c>
      <x:c r="B39" s="107" t="str">
        <x:v>صاف للعطور</x:v>
      </x:c>
      <x:c r="C39" s="107" t="str">
        <x:v>مستشار صاف للعطور</x:v>
      </x:c>
      <x:c r="D39" s="107" t="str">
        <x:v>أبي عطرًا نظيفًا وهادئًا للدوام وأقل من 280 ريال</x:v>
      </x:c>
      <x:c r="E39" s="107" t="str">
        <x:v>السلام عليكم فريق صاف للعطور،
لفتني تشكيلة عطور تحتاج ترشيحًا حسب النوتة والاستخدام،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صاف للعطور» بسؤال حقيقي من فئتكم: «أبي عطرًا نظيفًا وهادئًا للدوام وأقل من 280 ريال».
احصلوا على تقرير ظهور متجركم بالذكاء الاصطناعي مجانًا الآن، ثم شاهدوا نموذج لوحة بصيرة بأنفسكم من الرابط:
https://basirah.ai/dashboard
هل أرسل التقرير هنا؟</x:v>
      </x:c>
      <x:c r="F39" s="107" t="str">
        <x:v>السلام عليكم فريق صاف للعطور، لفتني تشكيلة عطور تحتاج ترشيحًا حسب النوتة والاستخدام. جهّزنا لكم تصورًا أوليًا لـ«مستشار صاف للعطور» بسؤال من فئتكم: «أبي عطرًا نظيفًا وهادئًا للدوام وأقل من 280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39" s="107" t="str">
        <x:v>احصلوا على تقرير ظهور متجركم بالذكاء الاصطناعي مجانًا الآن</x:v>
      </x:c>
      <x:c r="H39" s="107" t="str">
        <x:v>https://basirah.ai/dashboard</x:v>
      </x:c>
      <x:c r="I39" s="107" t="str">
        <x:v>/Users/khalharbi/Documents/best ai chat/outputs/basirah-50-clients-2026-07-15/visuals/saf-perfume-bot-preview.png</x:v>
      </x:c>
      <x:c r="J39" s="154" t="str">
        <x:v>لا ترسل قبل تفعيل رابط اللوحة</x:v>
      </x:c>
    </x:row>
    <x:row r="40" ht="190" customHeight="1">
      <x:c r="A40" s="109" t="n">
        <x:v>39</x:v>
      </x:c>
      <x:c r="B40" s="107" t="str">
        <x:v>جوكا للعطور</x:v>
      </x:c>
      <x:c r="C40" s="107" t="str">
        <x:v>مستشار جوكا للعطور</x:v>
      </x:c>
      <x:c r="D40" s="107" t="str">
        <x:v>أبحث عن عطر مسائي بنوتات عنبر وعود بدون حلاوة زائدة</x:v>
      </x:c>
      <x:c r="E40" s="107" t="str">
        <x:v>السلام عليكم فريق جوكا للعطور،
لفتني متجر عطور وعود تتعدد فيه أنماط الروائح،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جوكا للعطور» بسؤال حقيقي من فئتكم: «أبحث عن عطر مسائي بنوتات عنبر وعود بدون حلاوة زائدة».
احصلوا على تقرير ظهور متجركم بالذكاء الاصطناعي مجانًا الآن، ثم شاهدوا نموذج لوحة بصيرة بأنفسكم من الرابط:
https://basirah.ai/dashboard
هل أرسل التقرير هنا؟</x:v>
      </x:c>
      <x:c r="F40" s="107" t="str">
        <x:v>السلام عليكم فريق جوكا للعطور، لفتني متجر عطور وعود تتعدد فيه أنماط الروائح. جهّزنا لكم تصورًا أوليًا لـ«مستشار جوكا للعطور» بسؤال من فئتكم: «أبحث عن عطر مسائي بنوتات عنبر وعود بدون حلاوة زائدة».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0" s="107" t="str">
        <x:v>احصلوا على تقرير ظهور متجركم بالذكاء الاصطناعي مجانًا الآن</x:v>
      </x:c>
      <x:c r="H40" s="107" t="str">
        <x:v>https://basirah.ai/dashboard</x:v>
      </x:c>
      <x:c r="I40" s="107" t="str">
        <x:v>/Users/khalharbi/Documents/best ai chat/outputs/basirah-50-clients-2026-07-15/visuals/laffat-oud-bot-preview.png</x:v>
      </x:c>
      <x:c r="J40" s="154" t="str">
        <x:v>لا ترسل قبل تفعيل رابط اللوحة</x:v>
      </x:c>
    </x:row>
    <x:row r="41" ht="190" customHeight="1">
      <x:c r="A41" s="109" t="n">
        <x:v>40</x:v>
      </x:c>
      <x:c r="B41" s="107" t="str">
        <x:v>سحر العطر</x:v>
      </x:c>
      <x:c r="C41" s="107" t="str">
        <x:v>مستشار سحر العطر</x:v>
      </x:c>
      <x:c r="D41" s="107" t="str">
        <x:v>أبغى عطرًا أنثويًا ناعمًا للمناسبات النهارية</x:v>
      </x:c>
      <x:c r="E41" s="107" t="str">
        <x:v>السلام عليكم فريق سحر العطر،
لفتني هوية عطرية قابلة للشرح والاقتراح حسب الذوق،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سحر العطر» بسؤال حقيقي من فئتكم: «أبغى عطرًا أنثويًا ناعمًا للمناسبات النهارية».
احصلوا على تقرير ظهور متجركم بالذكاء الاصطناعي مجانًا الآن، ثم شاهدوا نموذج لوحة بصيرة بأنفسكم من الرابط:
https://basirah.ai/dashboard
هل أرسل التقرير هنا؟</x:v>
      </x:c>
      <x:c r="F41" s="107" t="str">
        <x:v>السلام عليكم فريق سحر العطر، لفتني هوية عطرية قابلة للشرح والاقتراح حسب الذوق. جهّزنا لكم تصورًا أوليًا لـ«مستشار سحر العطر» بسؤال من فئتكم: «أبغى عطرًا أنثويًا ناعمًا للمناسبات النهارية».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1" s="107" t="str">
        <x:v>احصلوا على تقرير ظهور متجركم بالذكاء الاصطناعي مجانًا الآن</x:v>
      </x:c>
      <x:c r="H41" s="107" t="str">
        <x:v>https://basirah.ai/dashboard</x:v>
      </x:c>
      <x:c r="I41" s="107" t="str">
        <x:v>/Users/khalharbi/Documents/best ai chat/outputs/basirah-50-clients-2026-07-15/visuals/perfume-magic-bot-preview.png</x:v>
      </x:c>
      <x:c r="J41" s="154" t="str">
        <x:v>لا ترسل قبل تفعيل رابط اللوحة</x:v>
      </x:c>
    </x:row>
    <x:row r="42" ht="190" customHeight="1">
      <x:c r="A42" s="109" t="n">
        <x:v>41</x:v>
      </x:c>
      <x:c r="B42" s="107" t="str">
        <x:v>جرة عطر</x:v>
      </x:c>
      <x:c r="C42" s="107" t="str">
        <x:v>مستشار جرة عطر</x:v>
      </x:c>
      <x:c r="D42" s="107" t="str">
        <x:v>أحتاج عطرًا رجاليًا صيفيًا منعشًا وأقل من 250 ريال</x:v>
      </x:c>
      <x:c r="E42" s="107" t="str">
        <x:v>السلام عليكم فريق جرة عطر،
لفتني متجر متخصص في العطور مع هوية مميزة،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جرة عطر» بسؤال حقيقي من فئتكم: «أحتاج عطرًا رجاليًا صيفيًا منعشًا وأقل من 250 ريال».
احصلوا على تقرير ظهور متجركم بالذكاء الاصطناعي مجانًا الآن، ثم شاهدوا نموذج لوحة بصيرة بأنفسكم من الرابط:
https://basirah.ai/dashboard
هل أرسل التقرير هنا؟</x:v>
      </x:c>
      <x:c r="F42" s="107" t="str">
        <x:v>السلام عليكم فريق جرة عطر، لفتني متجر متخصص في العطور مع هوية مميزة. جهّزنا لكم تصورًا أوليًا لـ«مستشار جرة عطر» بسؤال من فئتكم: «أحتاج عطرًا رجاليًا صيفيًا منعشًا وأقل من 250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2" s="107" t="str">
        <x:v>احصلوا على تقرير ظهور متجركم بالذكاء الاصطناعي مجانًا الآن</x:v>
      </x:c>
      <x:c r="H42" s="107" t="str">
        <x:v>https://basirah.ai/dashboard</x:v>
      </x:c>
      <x:c r="I42" s="107" t="str">
        <x:v>/Users/khalharbi/Documents/best ai chat/outputs/basirah-50-clients-2026-07-15/visuals/jurat-atr-bot-preview.png</x:v>
      </x:c>
      <x:c r="J42" s="154" t="str">
        <x:v>لا ترسل قبل تفعيل رابط اللوحة</x:v>
      </x:c>
    </x:row>
    <x:row r="43" ht="190" customHeight="1">
      <x:c r="A43" s="109" t="n">
        <x:v>42</x:v>
      </x:c>
      <x:c r="B43" s="107" t="str">
        <x:v>سولا كوفي</x:v>
      </x:c>
      <x:c r="C43" s="107" t="str">
        <x:v>مرشد سولا للقهوة</x:v>
      </x:c>
      <x:c r="D43" s="107" t="str">
        <x:v>أبغى محصولًا باردًا للـCold Brew بطابع شوكولاتي</x:v>
      </x:c>
      <x:c r="E43" s="107" t="str">
        <x:v>السلام عليكم فريق سولا كوفي،
لفتني قهوة مختصة قابلة للتوصية حسب الوصفة والإيحاء،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لـ«مرشد سولا للقهوة» بسؤال حقيقي من فئتكم: «أبغى محصولًا باردًا للـCold Brew بطابع شوكولاتي».
احصلوا على تقرير ظهور متجركم بالذكاء الاصطناعي مجانًا الآن، ثم شاهدوا نموذج لوحة بصيرة بأنفسكم من الرابط:
https://basirah.ai/dashboard
هل أرسل التقرير هنا؟</x:v>
      </x:c>
      <x:c r="F43" s="107" t="str">
        <x:v>السلام عليكم فريق سولا كوفي، لفتني قهوة مختصة قابلة للتوصية حسب الوصفة والإيحاء. جهّزنا لكم تصورًا أوليًا لـ«مرشد سولا للقهوة» بسؤال من فئتكم: «أبغى محصولًا باردًا للـCold Brew بطابع شوكولاتي».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3" s="107" t="str">
        <x:v>احصلوا على تقرير ظهور متجركم بالذكاء الاصطناعي مجانًا الآن</x:v>
      </x:c>
      <x:c r="H43" s="107" t="str">
        <x:v>https://basirah.ai/dashboard</x:v>
      </x:c>
      <x:c r="I43" s="107" t="str">
        <x:v>/Users/khalharbi/Documents/best ai chat/outputs/basirah-50-clients-2026-07-15/visuals/sola-coffee-bot-preview.png</x:v>
      </x:c>
      <x:c r="J43" s="154" t="str">
        <x:v>لا ترسل قبل تفعيل رابط اللوحة</x:v>
      </x:c>
    </x:row>
    <x:row r="44" ht="190" customHeight="1">
      <x:c r="A44" s="109" t="n">
        <x:v>43</x:v>
      </x:c>
      <x:c r="B44" s="107" t="str">
        <x:v>سُبان للعطور</x:v>
      </x:c>
      <x:c r="C44" s="107" t="str">
        <x:v>مستشار سُبان للعطور</x:v>
      </x:c>
      <x:c r="D44" s="107" t="str">
        <x:v>أريد عطرًا سعوديًا للشتاء بطابع دافئ وفوحان متوسط</x:v>
      </x:c>
      <x:c r="E44" s="107" t="str">
        <x:v>السلام عليكم فريق سُبان للعطور،
لفتني علامة عطور سعودية تستفيد من سرد القصة والنوتات،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لـ«مستشار سُبان للعطور» بسؤال حقيقي من فئتكم: «أريد عطرًا سعوديًا للشتاء بطابع دافئ وفوحان متوسط».
احصلوا على تقرير ظهور متجركم بالذكاء الاصطناعي مجانًا الآن، ثم شاهدوا نموذج لوحة بصيرة بأنفسكم من الرابط:
https://basirah.ai/dashboard
هل أرسل التقرير هنا؟</x:v>
      </x:c>
      <x:c r="F44" s="107" t="str">
        <x:v>السلام عليكم فريق سُبان للعطور، لفتني علامة عطور سعودية تستفيد من سرد القصة والنوتات. جهّزنا لكم تصورًا أوليًا لـ«مستشار سُبان للعطور» بسؤال من فئتكم: «أريد عطرًا سعوديًا للشتاء بطابع دافئ وفوحان متوسط».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4" s="107" t="str">
        <x:v>احصلوا على تقرير ظهور متجركم بالذكاء الاصطناعي مجانًا الآن</x:v>
      </x:c>
      <x:c r="H44" s="107" t="str">
        <x:v>https://basirah.ai/dashboard</x:v>
      </x:c>
      <x:c r="I44" s="107" t="str">
        <x:v>/Users/khalharbi/Documents/best ai chat/outputs/basirah-50-clients-2026-07-15/visuals/suban-perfumes-bot-preview.png</x:v>
      </x:c>
      <x:c r="J44" s="154" t="str">
        <x:v>لا ترسل قبل تفعيل رابط اللوحة</x:v>
      </x:c>
    </x:row>
    <x:row r="45" ht="190" customHeight="1">
      <x:c r="A45" s="109" t="n">
        <x:v>44</x:v>
      </x:c>
      <x:c r="B45" s="107" t="str">
        <x:v>سيدا لاين</x:v>
      </x:c>
      <x:c r="C45" s="107" t="str">
        <x:v>منسّقة سيدا لاين</x:v>
      </x:c>
      <x:c r="D45" s="107" t="str">
        <x:v>أبغى عباية عملية قليلة الكرمشة للدوام وطولي 160 سم</x:v>
      </x:c>
      <x:c r="E45" s="107" t="str">
        <x:v>السلام عليكم فريق سيدا لاين،
لفتني عبايات عملية بخامات وقصات واضحة ودليل مقاسات،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سيدا لاين» بسؤال حقيقي من فئتكم: «أبغى عباية عملية قليلة الكرمشة للدوام وطولي 160 سم».
احصلوا على تقرير ظهور متجركم بالذكاء الاصطناعي مجانًا الآن، ثم شاهدوا نموذج لوحة بصيرة بأنفسكم من الرابط:
https://basirah.ai/dashboard
هل أرسل التقرير هنا؟</x:v>
      </x:c>
      <x:c r="F45" s="107" t="str">
        <x:v>السلام عليكم فريق سيدا لاين، لفتني عبايات عملية بخامات وقصات واضحة ودليل مقاسات. جهّزنا لكم تصورًا أوليًا لـ«منسّقة سيدا لاين» بسؤال من فئتكم: «أبغى عباية عملية قليلة الكرمشة للدوام وطولي 160 سم».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5" s="107" t="str">
        <x:v>احصلوا على تقرير ظهور متجركم بالذكاء الاصطناعي مجانًا الآن</x:v>
      </x:c>
      <x:c r="H45" s="107" t="str">
        <x:v>https://basirah.ai/dashboard</x:v>
      </x:c>
      <x:c r="I45" s="107" t="str">
        <x:v>/Users/khalharbi/Documents/best ai chat/outputs/basirah-50-clients-2026-07-15/visuals/seda-line-bot-preview.png</x:v>
      </x:c>
      <x:c r="J45" s="154" t="str">
        <x:v>لا ترسل قبل تفعيل رابط اللوحة</x:v>
      </x:c>
    </x:row>
    <x:row r="46" ht="190" customHeight="1">
      <x:c r="A46" s="109" t="n">
        <x:v>45</x:v>
      </x:c>
      <x:c r="B46" s="107" t="str">
        <x:v>دار المهرة للعبايات</x:v>
      </x:c>
      <x:c r="C46" s="107" t="str">
        <x:v>منسّقة دار المهرة</x:v>
      </x:c>
      <x:c r="D46" s="107" t="str">
        <x:v>أبحث عن عباية سوداء فخمة بقصة كلوش لمناسبة مسائية</x:v>
      </x:c>
      <x:c r="E46" s="107" t="str">
        <x:v>السلام عليكم فريق دار المهرة للعبايات،
لفتني تصنيفات متعددة تشمل الأسود والتطريز والكلوش والدبل فيس،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دار المهرة» بسؤال حقيقي من فئتكم: «أبحث عن عباية سوداء فخمة بقصة كلوش لمناسبة مسائية».
احصلوا على تقرير ظهور متجركم بالذكاء الاصطناعي مجانًا الآن، ثم شاهدوا نموذج لوحة بصيرة بأنفسكم من الرابط:
https://basirah.ai/dashboard
هل أرسل التقرير هنا؟</x:v>
      </x:c>
      <x:c r="F46" s="107" t="str">
        <x:v>السلام عليكم فريق دار المهرة للعبايات، لفتني تصنيفات متعددة تشمل الأسود والتطريز والكلوش والدبل فيس. جهّزنا لكم تصورًا أوليًا لـ«منسّقة دار المهرة» بسؤال من فئتكم: «أبحث عن عباية سوداء فخمة بقصة كلوش لمناسبة مسائية».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6" s="107" t="str">
        <x:v>احصلوا على تقرير ظهور متجركم بالذكاء الاصطناعي مجانًا الآن</x:v>
      </x:c>
      <x:c r="H46" s="107" t="str">
        <x:v>https://basirah.ai/dashboard</x:v>
      </x:c>
      <x:c r="I46" s="107" t="str">
        <x:v>/Users/khalharbi/Documents/best ai chat/outputs/basirah-50-clients-2026-07-15/visuals/dar-almohra-bot-preview.png</x:v>
      </x:c>
      <x:c r="J46" s="154" t="str">
        <x:v>لا ترسل قبل تفعيل رابط اللوحة</x:v>
      </x:c>
    </x:row>
    <x:row r="47" ht="190" customHeight="1">
      <x:c r="A47" s="109" t="n">
        <x:v>46</x:v>
      </x:c>
      <x:c r="B47" s="107" t="str">
        <x:v>قادجيتي</x:v>
      </x:c>
      <x:c r="C47" s="107" t="str">
        <x:v>خبير قادجيتي</x:v>
      </x:c>
      <x:c r="D47" s="107" t="str">
        <x:v>أحتاج شاحنًا متنقلًا وسلكًا متوافقين مع آيفون 15 للسفر</x:v>
      </x:c>
      <x:c r="E47" s="107" t="str">
        <x:v>السلام عليكم فريق قادجيتي،
لفتني كتالوج واسع لملحقات الجوال والكمبيوتر والألعاب،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لـ«خبير قادجيتي» بسؤال حقيقي من فئتكم: «أحتاج شاحنًا متنقلًا وسلكًا متوافقين مع آيفون 15 للسفر».
احصلوا على تقرير ظهور متجركم بالذكاء الاصطناعي مجانًا الآن، ثم شاهدوا نموذج لوحة بصيرة بأنفسكم من الرابط:
https://basirah.ai/dashboard
هل أرسل التقرير هنا؟</x:v>
      </x:c>
      <x:c r="F47" s="107" t="str">
        <x:v>السلام عليكم فريق قادجيتي، لفتني كتالوج واسع لملحقات الجوال والكمبيوتر والألعاب. جهّزنا لكم تصورًا أوليًا لـ«خبير قادجيتي» بسؤال من فئتكم: «أحتاج شاحنًا متنقلًا وسلكًا متوافقين مع آيفون 15 للسفر».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7" s="107" t="str">
        <x:v>احصلوا على تقرير ظهور متجركم بالذكاء الاصطناعي مجانًا الآن</x:v>
      </x:c>
      <x:c r="H47" s="107" t="str">
        <x:v>https://basirah.ai/dashboard</x:v>
      </x:c>
      <x:c r="I47" s="107" t="str">
        <x:v>/Users/khalharbi/Documents/best ai chat/outputs/basirah-50-clients-2026-07-15/visuals/gadgite-bot-preview.png</x:v>
      </x:c>
      <x:c r="J47" s="154" t="str">
        <x:v>لا ترسل قبل تفعيل رابط اللوحة</x:v>
      </x:c>
    </x:row>
    <x:row r="48" ht="190" customHeight="1">
      <x:c r="A48" s="109" t="n">
        <x:v>47</x:v>
      </x:c>
      <x:c r="B48" s="107" t="str">
        <x:v>ليلى للفساتين</x:v>
      </x:c>
      <x:c r="C48" s="107" t="str">
        <x:v>منسّقة ليلى للفساتين</x:v>
      </x:c>
      <x:c r="D48" s="107" t="str">
        <x:v>أحتاج فستان سهرة طويلًا بلون هادئ ومقاس مناسب لطول 165 سم</x:v>
      </x:c>
      <x:c r="E48" s="107" t="str">
        <x:v>السلام عليكم فريق ليلى للفساتين،
لفتني فساتين سهرة ومناسبات وقصات متعددة مع دليل مقاسات،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ليلى للفساتين» بسؤال حقيقي من فئتكم: «أحتاج فستان سهرة طويلًا بلون هادئ ومقاس مناسب لطول 165 سم».
احصلوا على تقرير ظهور متجركم بالذكاء الاصطناعي مجانًا الآن، ثم شاهدوا نموذج لوحة بصيرة بأنفسكم من الرابط:
https://basirah.ai/dashboard
هل أرسل التقرير هنا؟</x:v>
      </x:c>
      <x:c r="F48" s="107" t="str">
        <x:v>السلام عليكم فريق ليلى للفساتين، لفتني فساتين سهرة ومناسبات وقصات متعددة مع دليل مقاسات. جهّزنا لكم تصورًا أوليًا لـ«منسّقة ليلى للفساتين» بسؤال من فئتكم: «أحتاج فستان سهرة طويلًا بلون هادئ ومقاس مناسب لطول 165 سم».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8" s="107" t="str">
        <x:v>احصلوا على تقرير ظهور متجركم بالذكاء الاصطناعي مجانًا الآن</x:v>
      </x:c>
      <x:c r="H48" s="107" t="str">
        <x:v>https://basirah.ai/dashboard</x:v>
      </x:c>
      <x:c r="I48" s="107" t="str">
        <x:v>/Users/khalharbi/Documents/best ai chat/outputs/basirah-50-clients-2026-07-15/visuals/lilaksa-bot-preview.png</x:v>
      </x:c>
      <x:c r="J48" s="154" t="str">
        <x:v>لا ترسل قبل تفعيل رابط اللوحة</x:v>
      </x:c>
    </x:row>
    <x:row r="49" ht="190" customHeight="1">
      <x:c r="A49" s="109" t="n">
        <x:v>48</x:v>
      </x:c>
      <x:c r="B49" s="107" t="str">
        <x:v>كلاود لاين</x:v>
      </x:c>
      <x:c r="C49" s="107" t="str">
        <x:v>منسّقة كلاود لاين</x:v>
      </x:c>
      <x:c r="D49" s="107" t="str">
        <x:v>أبغى عباية بسيطة وفخمة للسفر بقماش عملي ومقاس مضبوط</x:v>
      </x:c>
      <x:c r="E49" s="107" t="str">
        <x:v>السلام عليكم فريق كلاود لاين،
لفتني عبايات تجمع البساطة والفخامة مع اهتمام بالخامة والتفصيل،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كلاود لاين» بسؤال حقيقي من فئتكم: «أبغى عباية بسيطة وفخمة للسفر بقماش عملي ومقاس مضبوط».
احصلوا على تقرير ظهور متجركم بالذكاء الاصطناعي مجانًا الآن، ثم شاهدوا نموذج لوحة بصيرة بأنفسكم من الرابط:
https://basirah.ai/dashboard
هل أرسل التقرير هنا؟</x:v>
      </x:c>
      <x:c r="F49" s="107" t="str">
        <x:v>السلام عليكم فريق كلاود لاين، لفتني عبايات تجمع البساطة والفخامة مع اهتمام بالخامة والتفصيل. جهّزنا لكم تصورًا أوليًا لـ«منسّقة كلاود لاين» بسؤال من فئتكم: «أبغى عباية بسيطة وفخمة للسفر بقماش عملي ومقاس مضبوط».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49" s="107" t="str">
        <x:v>احصلوا على تقرير ظهور متجركم بالذكاء الاصطناعي مجانًا الآن</x:v>
      </x:c>
      <x:c r="H49" s="107" t="str">
        <x:v>https://basirah.ai/dashboard</x:v>
      </x:c>
      <x:c r="I49" s="107" t="str">
        <x:v>/Users/khalharbi/Documents/best ai chat/outputs/basirah-50-clients-2026-07-15/visuals/cloud-line-bot-preview.png</x:v>
      </x:c>
      <x:c r="J49" s="154" t="str">
        <x:v>لا ترسل قبل تفعيل رابط اللوحة</x:v>
      </x:c>
    </x:row>
    <x:row r="50" ht="190" customHeight="1">
      <x:c r="A50" s="109" t="n">
        <x:v>49</x:v>
      </x:c>
      <x:c r="B50" s="107" t="str">
        <x:v>J A W A</x:v>
      </x:c>
      <x:c r="C50" s="107" t="str">
        <x:v>منسّقة JAWA</x:v>
      </x:c>
      <x:c r="D50" s="107" t="str">
        <x:v>أبحث عن عباية يومية باردة ومناسبة لطولي مع ميزانية 350 ريال</x:v>
      </x:c>
      <x:c r="E50" s="107" t="str">
        <x:v>السلام عليكم فريق J A W A،
لفتني تقييمات قوية واهتمام واضح بالجودة والمقاس والخامة،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JAWA» بسؤال حقيقي من فئتكم: «أبحث عن عباية يومية باردة ومناسبة لطولي مع ميزانية 350 ريال».
احصلوا على تقرير ظهور متجركم بالذكاء الاصطناعي مجانًا الآن، ثم شاهدوا نموذج لوحة بصيرة بأنفسكم من الرابط:
https://basirah.ai/dashboard
هل أرسل التقرير هنا؟</x:v>
      </x:c>
      <x:c r="F50" s="107" t="str">
        <x:v>السلام عليكم فريق J A W A، لفتني تقييمات قوية واهتمام واضح بالجودة والمقاس والخامة. جهّزنا لكم تصورًا أوليًا لـ«منسّقة JAWA» بسؤال من فئتكم: «أبحث عن عباية يومية باردة ومناسبة لطولي مع ميزانية 350 ريال».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50" s="107" t="str">
        <x:v>احصلوا على تقرير ظهور متجركم بالذكاء الاصطناعي مجانًا الآن</x:v>
      </x:c>
      <x:c r="H50" s="107" t="str">
        <x:v>https://basirah.ai/dashboard</x:v>
      </x:c>
      <x:c r="I50" s="107" t="str">
        <x:v>/Users/khalharbi/Documents/best ai chat/outputs/basirah-50-clients-2026-07-15/visuals/jawa-abaya-bot-preview.png</x:v>
      </x:c>
      <x:c r="J50" s="154" t="str">
        <x:v>لا ترسل قبل تفعيل رابط اللوحة</x:v>
      </x:c>
    </x:row>
    <x:row r="51" ht="190" customHeight="1">
      <x:c r="A51" s="109" t="n">
        <x:v>50</x:v>
      </x:c>
      <x:c r="B51" s="107" t="str">
        <x:v>ذات للعبايات</x:v>
      </x:c>
      <x:c r="C51" s="107" t="str">
        <x:v>منسّقة ذات للعبايات</x:v>
      </x:c>
      <x:c r="D51" s="107" t="str">
        <x:v>أبغى عباية عملية ملونة بجيوب مخفية مع تعديل بسيط على الأكمام</x:v>
      </x:c>
      <x:c r="E51" s="107" t="str">
        <x:v>السلام عليكم فريق ذات للعبايات،
لفتني تشكيلة كبيرة من العبايات السادة والعملية والفخمة والملونة، وهذا يجعل مساعدة العميل في الاختيار فرصة واضحة لرفع التحويل.
في «بصيرة» نربط الظهور والمحتوى والمبيعات في مسار واحد: تقرير الظهور المجاني يكشف ما الذي تستطيع Google وأنظمة الذكاء الاصطناعي فهمه عن متجركم، ثم نلتزم بإرشادات Google المنشورة ونكتب مقالات عربية لمتجركم مبنية على حقائق المنتجات، وتستخدم البيانات نفسها مستشار مبيعات ذكي يجيب العميل ويرشّح له من المتوفر فقط. باختصار: التقرير يكشف الفجوات، والمحتوى يعالجها، والمستشار يحوّل الاهتمام إلى اختيار وشراء.
جهّزنا لكم تصورًا أوليًا لـ«منسّقة ذات للعبايات» بسؤال حقيقي من فئتكم: «أبغى عباية عملية ملونة بجيوب مخفية مع تعديل بسيط على الأكمام».
احصلوا على تقرير ظهور متجركم بالذكاء الاصطناعي مجانًا الآن، ثم شاهدوا نموذج لوحة بصيرة بأنفسكم من الرابط:
https://basirah.ai/dashboard
هل أرسل التقرير هنا؟</x:v>
      </x:c>
      <x:c r="F51" s="107" t="str">
        <x:v>السلام عليكم فريق ذات للعبايات، لفتني تشكيلة كبيرة من العبايات السادة والعملية والفخمة والملونة. جهّزنا لكم تصورًا أوليًا لـ«منسّقة ذات للعبايات» بسؤال من فئتكم: «أبغى عباية عملية ملونة بجيوب مخفية مع تعديل بسيط على الأكمام». بصيرة تربط تقرير الظهور المجاني بالمحتوى العربي وفق إرشادات Google ثم بمستشار مبيعات يستخدم بيانات المتجر نفسها ليرشّح من المتوفر فقط. احصلوا على تقرير ظهور متجركم بالذكاء الاصطناعي مجانًا الآن وشاهدوا نموذج اللوحة: https://basirah.ai/dashboard — هل أرسل التقرير هنا؟</x:v>
      </x:c>
      <x:c r="G51" s="107" t="str">
        <x:v>احصلوا على تقرير ظهور متجركم بالذكاء الاصطناعي مجانًا الآن</x:v>
      </x:c>
      <x:c r="H51" s="107" t="str">
        <x:v>https://basirah.ai/dashboard</x:v>
      </x:c>
      <x:c r="I51" s="107" t="str">
        <x:v>/Users/khalharbi/Documents/best ai chat/outputs/basirah-50-clients-2026-07-15/visuals/thata-abaya-bot-preview.png</x:v>
      </x:c>
      <x:c r="J51" s="154" t="str">
        <x:v>لا ترسل قبل تفعيل رابط اللوحة</x:v>
      </x:c>
    </x:row>
  </x:sheetData>
  <x:pageMargins left="0.7" right="0.7" top="0.75" bottom="0.75" header="0.3" footer="0.3"/>
  <x:tableParts count="1">
    <x:tablePart xmlns:r="http://schemas.openxmlformats.org/officeDocument/2006/relationships" r:id="Rb2fbfbd388e24fb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1.670000076293945" hidden="0" customWidth="1"/>
    <x:col min="2" max="2" width="21.670000076293945" hidden="0" customWidth="1"/>
    <x:col min="3" max="3" width="21.670000076293945" hidden="0" customWidth="1"/>
    <x:col min="4" max="4" width="21.670000076293945" hidden="0" customWidth="1"/>
    <x:col min="5" max="5" width="21.670000076293945" hidden="0" customWidth="1"/>
  </x:cols>
  <x:sheetData>
    <x:row r="1" ht="32" customHeight="1">
      <x:c r="A1" s="4" t="str">
        <x:v>50 صورة بوت مخصصة — اسم المتجر + سؤال من فئته</x:v>
      </x:c>
      <x:c r="B1" s="4"/>
      <x:c r="C1" s="4"/>
      <x:c r="D1" s="4"/>
      <x:c r="E1" s="4"/>
    </x:row>
    <x:row r="2" ht="32" customHeight="1">
      <x:c r="A2" s="9" t="str">
        <x:v>استخدم الصورة مع الرسالة المقابلة في ورقة «الرسائل العربية». كل التصورات غير منشورة وتعتمد على بيانات المتجر فقط.</x:v>
      </x:c>
      <x:c r="B2" s="9"/>
      <x:c r="C2" s="9"/>
      <x:c r="D2" s="9"/>
      <x:c r="E2" s="9"/>
    </x:row>
    <x:row r="4" ht="28" customHeight="1">
      <x:c r="A4" s="159" t="str">
        <x:v>1. متجر زهرة</x:v>
      </x:c>
      <x:c r="B4" s="164" t="str">
        <x:v>2. دبتي</x:v>
      </x:c>
      <x:c r="C4" s="169" t="str">
        <x:v>3. فريسيا بلوم</x:v>
      </x:c>
      <x:c r="D4" s="174" t="str">
        <x:v>4. كازا</x:v>
      </x:c>
      <x:c r="E4" s="179" t="str">
        <x:v>5. فلورش</x:v>
      </x:c>
    </x:row>
    <x:row r="5" ht="183.75" customHeight="1"/>
    <x:row r="6" ht="28" customHeight="1">
      <x:c r="A6" s="184" t="str">
        <x:v>6. ليورا سنت</x:v>
      </x:c>
      <x:c r="B6" s="189" t="str">
        <x:v>7. Perfumes Dreams</x:v>
      </x:c>
      <x:c r="C6" s="194" t="str">
        <x:v>8. رو بيوتي</x:v>
      </x:c>
      <x:c r="D6" s="199" t="str">
        <x:v>9. لاندرا للعطور</x:v>
      </x:c>
      <x:c r="E6" s="204" t="str">
        <x:v>10. الصبّار</x:v>
      </x:c>
    </x:row>
    <x:row r="7" ht="183.75" customHeight="1"/>
    <x:row r="8" ht="28" customHeight="1">
      <x:c r="A8" s="209" t="str">
        <x:v>11. MJD Cosmetics</x:v>
      </x:c>
      <x:c r="B8" s="214" t="str">
        <x:v>12. منتجات المها</x:v>
      </x:c>
      <x:c r="C8" s="219" t="str">
        <x:v>13. متجر النجاح</x:v>
      </x:c>
      <x:c r="D8" s="224" t="str">
        <x:v>14. البداح للعود</x:v>
      </x:c>
      <x:c r="E8" s="229" t="str">
        <x:v>15. سولاف للعسل</x:v>
      </x:c>
    </x:row>
    <x:row r="9" ht="183.75" customHeight="1"/>
    <x:row r="10" ht="28" customHeight="1">
      <x:c r="A10" s="234" t="str">
        <x:v>16. عسل البركة</x:v>
      </x:c>
      <x:c r="B10" s="239" t="str">
        <x:v>17. شهد الصرّة</x:v>
      </x:c>
      <x:c r="C10" s="244" t="str">
        <x:v>18. أصل النحل</x:v>
      </x:c>
      <x:c r="D10" s="249" t="str">
        <x:v>19. متجر سين</x:v>
      </x:c>
      <x:c r="E10" s="254" t="str">
        <x:v>20. ريحانة</x:v>
      </x:c>
    </x:row>
    <x:row r="11" ht="183.75" customHeight="1"/>
    <x:row r="12" ht="28" customHeight="1">
      <x:c r="A12" s="259" t="str">
        <x:v>21. عسل الدغيري</x:v>
      </x:c>
      <x:c r="B12" s="264" t="str">
        <x:v>22. ديشز</x:v>
      </x:c>
      <x:c r="C12" s="269" t="str">
        <x:v>23. كلارا للهدايا</x:v>
      </x:c>
      <x:c r="D12" s="274" t="str">
        <x:v>24. مناهل الثوابي</x:v>
      </x:c>
      <x:c r="E12" s="279" t="str">
        <x:v>25. بوكيه أسيل</x:v>
      </x:c>
    </x:row>
    <x:row r="13" ht="183.75" customHeight="1"/>
    <x:row r="14" ht="28" customHeight="1">
      <x:c r="A14" s="284" t="str">
        <x:v>26. سمسم</x:v>
      </x:c>
      <x:c r="B14" s="289" t="str">
        <x:v>27. ملاذ القهوة</x:v>
      </x:c>
      <x:c r="C14" s="294" t="str">
        <x:v>28. ثندر كافيه</x:v>
      </x:c>
      <x:c r="D14" s="299" t="str">
        <x:v>29. جلاتي</x:v>
      </x:c>
      <x:c r="E14" s="304" t="str">
        <x:v>30. أريبا كوفي</x:v>
      </x:c>
    </x:row>
    <x:row r="15" ht="183.75" customHeight="1"/>
    <x:row r="16" ht="28" customHeight="1">
      <x:c r="A16" s="309" t="str">
        <x:v>31. تميرات سليمان</x:v>
      </x:c>
      <x:c r="B16" s="314" t="str">
        <x:v>32. بيستاشيو آند كوفي</x:v>
      </x:c>
      <x:c r="C16" s="319" t="str">
        <x:v>33. محمصة السعادة</x:v>
      </x:c>
      <x:c r="D16" s="324" t="str">
        <x:v>34. محمصة نسيل</x:v>
      </x:c>
      <x:c r="E16" s="329" t="str">
        <x:v>35. NA Specialty Coffee</x:v>
      </x:c>
    </x:row>
    <x:row r="17" ht="183.75" customHeight="1"/>
    <x:row r="18" ht="28" customHeight="1">
      <x:c r="A18" s="334" t="str">
        <x:v>36. محمصة عتيق</x:v>
      </x:c>
      <x:c r="B18" s="339" t="str">
        <x:v>37. أسرار العود</x:v>
      </x:c>
      <x:c r="C18" s="344" t="str">
        <x:v>38. صاف للعطور</x:v>
      </x:c>
      <x:c r="D18" s="349" t="str">
        <x:v>39. جوكا للعطور</x:v>
      </x:c>
      <x:c r="E18" s="354" t="str">
        <x:v>40. سحر العطر</x:v>
      </x:c>
    </x:row>
    <x:row r="19" ht="183.75" customHeight="1"/>
    <x:row r="20" ht="28" customHeight="1">
      <x:c r="A20" s="359" t="str">
        <x:v>41. جرة عطر</x:v>
      </x:c>
      <x:c r="B20" s="364" t="str">
        <x:v>42. سولا كوفي</x:v>
      </x:c>
      <x:c r="C20" s="369" t="str">
        <x:v>43. سُبان للعطور</x:v>
      </x:c>
      <x:c r="D20" s="374" t="str">
        <x:v>44. سيدا لاين</x:v>
      </x:c>
      <x:c r="E20" s="379" t="str">
        <x:v>45. دار المهرة للعبايات</x:v>
      </x:c>
    </x:row>
    <x:row r="21" ht="183.75" customHeight="1"/>
    <x:row r="22" ht="28" customHeight="1">
      <x:c r="A22" s="384" t="str">
        <x:v>46. قادجيتي</x:v>
      </x:c>
      <x:c r="B22" s="389" t="str">
        <x:v>47. ليلى للفساتين</x:v>
      </x:c>
      <x:c r="C22" s="394" t="str">
        <x:v>48. كلاود لاين</x:v>
      </x:c>
      <x:c r="D22" s="399" t="str">
        <x:v>49. J A W A</x:v>
      </x:c>
      <x:c r="E22" s="404" t="str">
        <x:v>50. ذات للعبايات</x:v>
      </x:c>
    </x:row>
    <x:row r="23" ht="183.75" customHeight="1"/>
  </x:sheetData>
  <x:mergeCells>
    <x:mergeCell ref="A1:E1"/>
    <x:mergeCell ref="A2:E2"/>
  </x:mergeCells>
  <x:pageMargins left="0.7" right="0.7" top="0.75" bottom="0.75" header="0.3" footer="0.3"/>
  <x:drawing xmlns:r="http://schemas.openxmlformats.org/officeDocument/2006/relationships" r:id="R22be591179724794"/>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00" hidden="0" customWidth="1"/>
  </x:cols>
  <x:sheetData>
    <x:row r="1">
      <x:c r="A1" s="4" t="str">
        <x:v>إعدادات حملة بصيرة ودليل الاستخدام</x:v>
      </x:c>
      <x:c r="B1" s="4"/>
      <x:c r="C1" s="4"/>
      <x:c r="D1" s="4"/>
      <x:c r="E1" s="4"/>
      <x:c r="F1" s="4"/>
    </x:row>
    <x:row r="2">
      <x:c r="A2" s="4"/>
      <x:c r="B2" s="4"/>
      <x:c r="C2" s="4"/>
      <x:c r="D2" s="4"/>
      <x:c r="E2" s="4"/>
      <x:c r="F2" s="4"/>
    </x:row>
    <x:row r="4">
      <x:c r="A4" s="102" t="str">
        <x:v>الحقل</x:v>
      </x:c>
      <x:c r="B4" s="102" t="str">
        <x:v>القيمة</x:v>
      </x:c>
    </x:row>
    <x:row r="5" ht="48" customHeight="1">
      <x:c r="A5" s="107" t="str">
        <x:v>رابط لوحة بصيرة المقترح</x:v>
      </x:c>
      <x:c r="B5" s="107" t="str">
        <x:v>https://basirah.ai/dashboard</x:v>
      </x:c>
    </x:row>
    <x:row r="6" ht="48" customHeight="1">
      <x:c r="A6" s="107" t="str">
        <x:v>حالة الرابط</x:v>
      </x:c>
      <x:c r="B6" s="407" t="str">
        <x:v>غير جاهز للإرسال — الرابط يعيد 404 بتاريخ 2026-07-15. فعّله أو استبدله قبل بدء الحملة.</x:v>
      </x:c>
    </x:row>
    <x:row r="7" ht="48" customHeight="1">
      <x:c r="A7" s="107" t="str">
        <x:v>CTA المعتمد</x:v>
      </x:c>
      <x:c r="B7" s="107" t="str">
        <x:v>احصلوا على تقرير ظهور متجركم بالذكاء الاصطناعي مجانًا الآن</x:v>
      </x:c>
    </x:row>
    <x:row r="8" ht="48" customHeight="1">
      <x:c r="A8" s="107" t="str">
        <x:v>تاريخ التحقق</x:v>
      </x:c>
      <x:c r="B8" s="107" t="str">
        <x:v>2026-07-15</x:v>
      </x:c>
    </x:row>
    <x:row r="9" ht="48" customHeight="1">
      <x:c r="A9" s="107" t="str">
        <x:v>نطاق البحث</x:v>
      </x:c>
      <x:c r="B9" s="107" t="str">
        <x:v>متاجر سعودية نشطة على سلة أو متاجر مستقلة عامة</x:v>
      </x:c>
    </x:row>
    <x:row r="10" ht="48" customHeight="1">
      <x:c r="A10" s="107" t="str">
        <x:v>قناة التواصل</x:v>
      </x:c>
      <x:c r="B10" s="107" t="str">
        <x:v>استخدم بيانات الأعمال العامة فقط؛ لا تجمع بيانات شخصية خاصة</x:v>
      </x:c>
    </x:row>
    <x:row r="12">
      <x:c r="A12" s="98" t="str">
        <x:v>كيف ترتبط خدمات بصيرة بدون إرباك العميل؟</x:v>
      </x:c>
      <x:c r="B12" s="98"/>
      <x:c r="C12" s="98"/>
      <x:c r="D12" s="98"/>
      <x:c r="E12" s="98"/>
      <x:c r="F12" s="98"/>
    </x:row>
    <x:row r="13" ht="60" customHeight="1">
      <x:c r="A13" s="107" t="str">
        <x:v>1 — التقرير المجاني</x:v>
      </x:c>
      <x:c r="B13" s="107" t="str">
        <x:v>يكشف ما الذي تفهمه Google وأنظمة الذكاء الاصطناعي عن المتجر، وأين توجد فجوات الظهور.</x:v>
      </x:c>
    </x:row>
    <x:row r="14" ht="60" customHeight="1">
      <x:c r="A14" s="107" t="str">
        <x:v>2 — محتوى بصيرة</x:v>
      </x:c>
      <x:c r="B14" s="107" t="str">
        <x:v>يعالج الفجوات عبر مقالات عربية مبنية على حقائق المتجر ومتوافقة مع إرشادات Google المنشورة.</x:v>
      </x:c>
    </x:row>
    <x:row r="15" ht="60" customHeight="1">
      <x:c r="A15" s="107" t="str">
        <x:v>3 — مستشار المبيعات</x:v>
      </x:c>
      <x:c r="B15" s="107" t="str">
        <x:v>يستخدم بيانات المنتجات نفسها ليجيب العميل ويرشّح من المتوفر فقط، فيحوّل الاهتمام إلى اختيار وشراء.</x:v>
      </x:c>
    </x:row>
    <x:row r="16" ht="60" customHeight="1">
      <x:c r="A16" s="107" t="str">
        <x:v>الجملة الجامعة</x:v>
      </x:c>
      <x:c r="B16" s="107" t="str">
        <x:v>التقرير يكشف الفجوات، والمحتوى يعالجها، والمستشار يحوّل الاهتمام إلى اختيار وشراء.</x:v>
      </x:c>
    </x:row>
    <x:row r="18">
      <x:c r="A18" s="410" t="str">
        <x:v>ضوابط الإرسال</x:v>
      </x:c>
      <x:c r="B18" s="410"/>
      <x:c r="C18" s="410"/>
      <x:c r="D18" s="410"/>
      <x:c r="E18" s="410"/>
      <x:c r="F18" s="410"/>
    </x:row>
    <x:row r="19" ht="54" customHeight="1">
      <x:c r="A19" s="107" t="str">
        <x:v>رابط واحد</x:v>
      </x:c>
      <x:c r="B19" s="107" t="str">
        <x:v>استخدم رابط لوحة واحدة تجمع التقرير والفرص والمحتوى ونموذج المستشار.</x:v>
      </x:c>
    </x:row>
    <x:row r="20" ht="54" customHeight="1">
      <x:c r="A20" s="107" t="str">
        <x:v>CTA واحد</x:v>
      </x:c>
      <x:c r="B20" s="107" t="str">
        <x:v>اطلب الحصول على التقرير المجاني؛ دع اللوحة تشرح بقية المسار.</x:v>
      </x:c>
    </x:row>
    <x:row r="21" ht="54" customHeight="1">
      <x:c r="A21" s="107" t="str">
        <x:v>الادعاءات</x:v>
      </x:c>
      <x:c r="B21" s="107" t="str">
        <x:v>لا تَعِد بترتيب أو نتيجة مضمونة في Google أو أنظمة الذكاء الاصطناعي.</x:v>
      </x:c>
    </x:row>
    <x:row r="22" ht="54" customHeight="1">
      <x:c r="A22" s="107" t="str">
        <x:v>الفئات الحساسة</x:v>
      </x:c>
      <x:c r="B22" s="107" t="str">
        <x:v>في العسل والأعشاب والجمال: معلومات المنتج فقط، بلا تشخيص أو وعود علاجية.</x:v>
      </x:c>
    </x:row>
    <x:row r="23" ht="54" customHeight="1">
      <x:c r="A23" s="107" t="str">
        <x:v>التخصيص</x:v>
      </x:c>
      <x:c r="B23" s="107" t="str">
        <x:v>راجع الإشارة العامة قبل الإرسال وتأكد أنها ما زالت ظاهرة في الموقع.</x:v>
      </x:c>
    </x:row>
  </x:sheetData>
  <x:mergeCells>
    <x:mergeCell ref="A1:F2"/>
    <x:mergeCell ref="A12:F12"/>
    <x:mergeCell ref="A18:F18"/>
  </x:mergeCells>
  <x:pageMargins left="0.7" right="0.7" top="0.75" bottom="0.75" header="0.3" footer="0.3"/>
</x:worksheet>
</file>