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<sst xmlns="http://schemas.openxmlformats.org/spreadsheetml/2006/main" count="44" uniqueCount="41">
  <si>
    <t>Team Members</t>
  </si>
  <si>
    <t>First Name</t>
  </si>
  <si>
    <t>Last Name</t>
  </si>
  <si>
    <t>Student ID</t>
  </si>
  <si>
    <t>Nickname</t>
  </si>
  <si>
    <t xml:space="preserve">Jadon </t>
  </si>
  <si>
    <t>Games</t>
  </si>
  <si>
    <t>jadon</t>
  </si>
  <si>
    <t>Matia</t>
  </si>
  <si>
    <t>Komsic</t>
  </si>
  <si>
    <t>matia</t>
  </si>
  <si>
    <t>Khaled</t>
  </si>
  <si>
    <t>Rezgui</t>
  </si>
  <si>
    <t>khaled</t>
  </si>
  <si>
    <t>Safaa</t>
  </si>
  <si>
    <t>Kentaoui</t>
  </si>
  <si>
    <t>safaa</t>
  </si>
  <si>
    <t xml:space="preserve">Log Table </t>
  </si>
  <si>
    <t>Date</t>
  </si>
  <si>
    <t>Who</t>
  </si>
  <si>
    <t xml:space="preserve">Activity </t>
  </si>
  <si>
    <t xml:space="preserve">Hours Spent </t>
  </si>
  <si>
    <t xml:space="preserve">Detail  </t>
  </si>
  <si>
    <t xml:space="preserve">Result </t>
  </si>
  <si>
    <t>Hours Spent</t>
  </si>
  <si>
    <t xml:space="preserve">total </t>
  </si>
  <si>
    <t xml:space="preserve">Sprint 1 </t>
  </si>
  <si>
    <t xml:space="preserve">Meeting </t>
  </si>
  <si>
    <t xml:space="preserve">First meeting, small task given and small discutions </t>
  </si>
  <si>
    <t>first time meeting, introductions, and plans for meeting in person</t>
  </si>
  <si>
    <t xml:space="preserve">Meeting in Lab </t>
  </si>
  <si>
    <t>Assigned rolls to all member and task were given</t>
  </si>
  <si>
    <t>Task work</t>
  </si>
  <si>
    <t>At home work on task given during the lab</t>
  </si>
  <si>
    <t xml:space="preserve">work on the tasks given in the previous meeting </t>
  </si>
  <si>
    <t xml:space="preserve">work on the tasks given in the lab </t>
  </si>
  <si>
    <t>Workshop Session</t>
  </si>
  <si>
    <t xml:space="preserve">Last minute work for the sprint deadline  </t>
  </si>
  <si>
    <t>Finishing touches on the template, sprint 2 wiki, user stories and tasks</t>
  </si>
  <si>
    <t xml:space="preserve">Total hours </t>
  </si>
  <si>
    <t xml:space="preserve">Total team hours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</si>
</sst>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2" numFmtId="0" xfId="0" applyBorder="1" applyFont="1"/>
    <xf borderId="6" fillId="2" fontId="1" numFmtId="0" xfId="0" applyAlignment="1" applyBorder="1" applyFill="1" applyFon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0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left" textRotation="255" vertical="top"/>
    </xf>
    <xf borderId="14" fillId="0" fontId="1" numFmtId="0" xfId="0" applyAlignment="1" applyBorder="1" applyFont="1">
      <alignment horizontal="center" textRotation="255" vertical="top"/>
    </xf>
    <xf borderId="14" fillId="0" fontId="1" numFmtId="0" xfId="0" applyAlignment="1" applyBorder="1" applyFont="1">
      <alignment horizontal="center" textRotation="0" vertical="center"/>
    </xf>
    <xf borderId="10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12" fillId="2" fontId="1" numFmtId="14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5"/>
    <col customWidth="1" min="3" max="3" width="2.63"/>
    <col customWidth="1" min="4" max="4" width="2.5"/>
    <col customWidth="1" min="5" max="5" width="2.63"/>
    <col customWidth="1" min="8" max="8" width="18.5"/>
    <col customWidth="1" min="9" max="9" width="19.13"/>
  </cols>
  <sheetData>
    <row r="3">
      <c r="G3" s="1" t="s">
        <v>0</v>
      </c>
      <c r="H3" s="2"/>
      <c r="I3" s="2"/>
      <c r="J3" s="3"/>
    </row>
    <row r="4">
      <c r="G4" s="4" t="s">
        <v>1</v>
      </c>
      <c r="H4" s="4" t="s">
        <v>2</v>
      </c>
      <c r="I4" s="4" t="s">
        <v>3</v>
      </c>
      <c r="J4" s="4" t="s">
        <v>4</v>
      </c>
    </row>
    <row r="5">
      <c r="G5" s="5"/>
      <c r="H5" s="5"/>
      <c r="I5" s="5"/>
      <c r="J5" s="5"/>
    </row>
    <row r="6">
      <c r="G6" s="6" t="s">
        <v>5</v>
      </c>
      <c r="H6" s="7" t="s">
        <v>6</v>
      </c>
      <c r="I6" s="7">
        <v>4.0173613E7</v>
      </c>
      <c r="J6" s="8" t="s">
        <v>7</v>
      </c>
    </row>
    <row r="7">
      <c r="G7" s="9" t="s">
        <v>8</v>
      </c>
      <c r="H7" s="10" t="s">
        <v>9</v>
      </c>
      <c r="I7" s="10">
        <v>4.0175388E7</v>
      </c>
      <c r="J7" s="11" t="s">
        <v>10</v>
      </c>
    </row>
    <row r="8">
      <c r="G8" s="9" t="s">
        <v>11</v>
      </c>
      <c r="H8" s="10" t="s">
        <v>12</v>
      </c>
      <c r="I8" s="10">
        <v>4.0176606E7</v>
      </c>
      <c r="J8" s="11" t="s">
        <v>13</v>
      </c>
    </row>
    <row r="9">
      <c r="G9" s="12" t="s">
        <v>14</v>
      </c>
      <c r="H9" s="13" t="s">
        <v>15</v>
      </c>
      <c r="I9" s="13">
        <v>4.0228872E7</v>
      </c>
      <c r="J9" s="14" t="s">
        <v>16</v>
      </c>
    </row>
    <row r="13">
      <c r="A13" s="15" t="s">
        <v>17</v>
      </c>
      <c r="J13" s="16"/>
    </row>
    <row r="14">
      <c r="A14" s="17" t="s">
        <v>18</v>
      </c>
      <c r="B14" s="1" t="s">
        <v>19</v>
      </c>
      <c r="C14" s="2"/>
      <c r="D14" s="2"/>
      <c r="E14" s="3"/>
      <c r="F14" s="17" t="s">
        <v>20</v>
      </c>
      <c r="G14" s="17" t="s">
        <v>21</v>
      </c>
      <c r="H14" s="17" t="s">
        <v>22</v>
      </c>
      <c r="I14" s="17" t="s">
        <v>23</v>
      </c>
      <c r="J14" s="1" t="s">
        <v>24</v>
      </c>
      <c r="K14" s="2"/>
      <c r="L14" s="2"/>
      <c r="M14" s="3"/>
      <c r="N14" s="4" t="s">
        <v>25</v>
      </c>
    </row>
    <row r="15" ht="72.75" customHeight="1">
      <c r="A15" s="5"/>
      <c r="B15" s="18" t="str">
        <f>$J$6</f>
        <v>jadon</v>
      </c>
      <c r="C15" s="18" t="str">
        <f>$J$7</f>
        <v>matia</v>
      </c>
      <c r="D15" s="19" t="str">
        <f>$J$8</f>
        <v>khaled</v>
      </c>
      <c r="E15" s="19" t="str">
        <f>$J$9</f>
        <v>safaa</v>
      </c>
      <c r="F15" s="5"/>
      <c r="G15" s="5"/>
      <c r="H15" s="5"/>
      <c r="I15" s="5"/>
      <c r="J15" s="20" t="str">
        <f>$J$6</f>
        <v>jadon</v>
      </c>
      <c r="K15" s="20" t="str">
        <f>$J$7</f>
        <v>matia</v>
      </c>
      <c r="L15" s="20" t="str">
        <f>$J$8</f>
        <v>khaled</v>
      </c>
      <c r="M15" s="20" t="str">
        <f>$J$9</f>
        <v>safaa</v>
      </c>
    </row>
    <row r="16">
      <c r="I16" s="21"/>
      <c r="M16" s="21"/>
    </row>
    <row r="17">
      <c r="A17" s="22" t="s">
        <v>26</v>
      </c>
      <c r="B17" s="23"/>
      <c r="C17" s="23"/>
      <c r="D17" s="23"/>
      <c r="E17" s="23"/>
      <c r="F17" s="23"/>
      <c r="G17" s="23"/>
      <c r="H17" s="23"/>
      <c r="I17" s="24"/>
      <c r="J17" s="23"/>
      <c r="K17" s="23"/>
      <c r="L17" s="23"/>
      <c r="M17" s="24"/>
    </row>
    <row r="18" ht="64.5" customHeight="1">
      <c r="A18" s="25">
        <f>DATE(2024,2,8)</f>
        <v>45330</v>
      </c>
      <c r="B18" s="26">
        <v>1.0</v>
      </c>
      <c r="C18" s="26">
        <v>1.0</v>
      </c>
      <c r="D18" s="26">
        <v>1.0</v>
      </c>
      <c r="E18" s="26">
        <v>1.0</v>
      </c>
      <c r="F18" s="27" t="s">
        <v>27</v>
      </c>
      <c r="G18" s="27">
        <v>0.5</v>
      </c>
      <c r="H18" s="28" t="s">
        <v>28</v>
      </c>
      <c r="I18" s="29" t="s">
        <v>29</v>
      </c>
      <c r="J18" s="30">
        <f t="shared" ref="J18:M18" si="1">$G18*B18</f>
        <v>0.5</v>
      </c>
      <c r="K18" s="30">
        <f t="shared" si="1"/>
        <v>0.5</v>
      </c>
      <c r="L18" s="30">
        <f t="shared" si="1"/>
        <v>0.5</v>
      </c>
      <c r="M18" s="31">
        <f t="shared" si="1"/>
        <v>0.5</v>
      </c>
    </row>
    <row r="19" ht="78.0" customHeight="1">
      <c r="A19" s="25">
        <f t="shared" ref="A19:A22" si="3">A18+1</f>
        <v>45331</v>
      </c>
      <c r="B19" s="26">
        <v>1.0</v>
      </c>
      <c r="C19" s="26">
        <v>1.0</v>
      </c>
      <c r="D19" s="26">
        <v>1.0</v>
      </c>
      <c r="E19" s="26">
        <v>1.0</v>
      </c>
      <c r="F19" s="27" t="s">
        <v>27</v>
      </c>
      <c r="G19" s="27">
        <v>2.0</v>
      </c>
      <c r="H19" s="28" t="s">
        <v>30</v>
      </c>
      <c r="I19" s="29" t="s">
        <v>31</v>
      </c>
      <c r="J19" s="30">
        <f t="shared" ref="J19:M19" si="2">$G19*B19</f>
        <v>2</v>
      </c>
      <c r="K19" s="30">
        <f t="shared" si="2"/>
        <v>2</v>
      </c>
      <c r="L19" s="30">
        <f t="shared" si="2"/>
        <v>2</v>
      </c>
      <c r="M19" s="31">
        <f t="shared" si="2"/>
        <v>2</v>
      </c>
    </row>
    <row r="20" ht="65.25" customHeight="1">
      <c r="A20" s="25">
        <f t="shared" si="3"/>
        <v>45332</v>
      </c>
      <c r="B20" s="26">
        <v>1.0</v>
      </c>
      <c r="C20" s="26">
        <v>1.0</v>
      </c>
      <c r="D20" s="26">
        <v>1.0</v>
      </c>
      <c r="E20" s="26">
        <v>1.0</v>
      </c>
      <c r="F20" s="27" t="s">
        <v>32</v>
      </c>
      <c r="G20" s="27">
        <v>2.0</v>
      </c>
      <c r="H20" s="28" t="s">
        <v>33</v>
      </c>
      <c r="I20" s="29" t="s">
        <v>34</v>
      </c>
      <c r="J20" s="30">
        <f t="shared" ref="J20:M20" si="4">$G20*B20</f>
        <v>2</v>
      </c>
      <c r="K20" s="30">
        <f t="shared" si="4"/>
        <v>2</v>
      </c>
      <c r="L20" s="30">
        <f t="shared" si="4"/>
        <v>2</v>
      </c>
      <c r="M20" s="31">
        <f t="shared" si="4"/>
        <v>2</v>
      </c>
    </row>
    <row r="21" ht="65.25" customHeight="1">
      <c r="A21" s="25">
        <f t="shared" si="3"/>
        <v>45333</v>
      </c>
      <c r="B21" s="32">
        <v>1.0</v>
      </c>
      <c r="C21" s="32">
        <v>1.0</v>
      </c>
      <c r="D21" s="32">
        <v>1.0</v>
      </c>
      <c r="E21" s="32">
        <v>1.0</v>
      </c>
      <c r="F21" s="27" t="s">
        <v>32</v>
      </c>
      <c r="G21" s="27">
        <v>2.0</v>
      </c>
      <c r="H21" s="28" t="s">
        <v>33</v>
      </c>
      <c r="I21" s="29" t="s">
        <v>35</v>
      </c>
      <c r="J21" s="33">
        <f t="shared" ref="J21:M21" si="5">$G21*B21</f>
        <v>2</v>
      </c>
      <c r="K21" s="33">
        <f t="shared" si="5"/>
        <v>2</v>
      </c>
      <c r="L21" s="33">
        <f t="shared" si="5"/>
        <v>2</v>
      </c>
      <c r="M21" s="34">
        <f t="shared" si="5"/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ht="62.25" customHeight="1">
      <c r="A22" s="25">
        <f t="shared" si="3"/>
        <v>45334</v>
      </c>
      <c r="B22" s="26">
        <v>1.0</v>
      </c>
      <c r="C22" s="26">
        <v>1.0</v>
      </c>
      <c r="D22" s="26">
        <v>1.0</v>
      </c>
      <c r="E22" s="26">
        <v>1.0</v>
      </c>
      <c r="F22" s="27" t="s">
        <v>36</v>
      </c>
      <c r="G22" s="27">
        <v>5.0</v>
      </c>
      <c r="H22" s="36" t="s">
        <v>37</v>
      </c>
      <c r="I22" s="29" t="s">
        <v>38</v>
      </c>
      <c r="J22" s="30">
        <f t="shared" ref="J22:M22" si="6">$G22*B22</f>
        <v>5</v>
      </c>
      <c r="K22" s="30">
        <f t="shared" si="6"/>
        <v>5</v>
      </c>
      <c r="L22" s="30">
        <f t="shared" si="6"/>
        <v>5</v>
      </c>
      <c r="M22" s="31">
        <f t="shared" si="6"/>
        <v>5</v>
      </c>
    </row>
    <row r="23">
      <c r="I23" s="37" t="s">
        <v>39</v>
      </c>
      <c r="J23" s="38">
        <f t="shared" ref="J23:M23" si="7">sum(J18:J22)</f>
        <v>11.5</v>
      </c>
      <c r="K23" s="38">
        <f t="shared" si="7"/>
        <v>11.5</v>
      </c>
      <c r="L23" s="38">
        <f t="shared" si="7"/>
        <v>11.5</v>
      </c>
      <c r="M23" s="21">
        <f t="shared" si="7"/>
        <v>11.5</v>
      </c>
    </row>
    <row r="24">
      <c r="I24" s="15" t="s">
        <v>40</v>
      </c>
      <c r="N24" s="38">
        <f>SUM(J23:M23)</f>
        <v>46</v>
      </c>
    </row>
  </sheetData>
  <mergeCells count="12">
    <mergeCell ref="F14:F15"/>
    <mergeCell ref="G14:G15"/>
    <mergeCell ref="H14:H15"/>
    <mergeCell ref="I14:I15"/>
    <mergeCell ref="J14:M14"/>
    <mergeCell ref="G3:J3"/>
    <mergeCell ref="G4:G5"/>
    <mergeCell ref="H4:H5"/>
    <mergeCell ref="I4:I5"/>
    <mergeCell ref="J4:J5"/>
    <mergeCell ref="A14:A15"/>
    <mergeCell ref="B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