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Pendapatan Pajak (miliar)" sheetId="1" r:id="rId4"/>
    <sheet state="visible" name="2. PNBP (miliar)" sheetId="2" r:id="rId5"/>
    <sheet state="visible" name="3. Belanja PP fungsi (miliar)" sheetId="3" r:id="rId6"/>
    <sheet state="visible" name="4. Belanja PP Jenis (miliar)" sheetId="4" r:id="rId7"/>
    <sheet state="visible" name="5. Belanja KL" sheetId="5" r:id="rId8"/>
    <sheet state="visible" name="6. Pembiayaan" sheetId="6" r:id="rId9"/>
    <sheet state="visible" name="sheet11" sheetId="7" r:id="rId10"/>
    <sheet state="visible" name="Sheet12" sheetId="8" r:id="rId11"/>
    <sheet state="visible" name="Sheet13" sheetId="9" r:id="rId12"/>
    <sheet state="visible" name="Sheet14" sheetId="10" r:id="rId13"/>
    <sheet state="visible" name="11. ini sheet hitungan" sheetId="11" r:id="rId14"/>
  </sheets>
  <definedNames/>
  <calcPr/>
</workbook>
</file>

<file path=xl/sharedStrings.xml><?xml version="1.0" encoding="utf-8"?>
<sst xmlns="http://schemas.openxmlformats.org/spreadsheetml/2006/main" count="926" uniqueCount="158">
  <si>
    <t>Uraian</t>
  </si>
  <si>
    <t>Pendapatan PPh Migas</t>
  </si>
  <si>
    <t>Pendapatan PPh Nonmigas</t>
  </si>
  <si>
    <t>Pendapatan Pajak Pertambahan Nilai dan Pajak Penjualan atas Barang Mewah</t>
  </si>
  <si>
    <t>Pendapatan Pajak Bumi dan Bangunan</t>
  </si>
  <si>
    <t>Pendapatan Cukai</t>
  </si>
  <si>
    <t>Pendapatan Pajak Lainnya</t>
  </si>
  <si>
    <t>Pendapatan Bea Masuk</t>
  </si>
  <si>
    <t>Pendapatan Bea Keluar</t>
  </si>
  <si>
    <t>Total</t>
  </si>
  <si>
    <t>2018</t>
  </si>
  <si>
    <t>2019</t>
  </si>
  <si>
    <t>2020</t>
  </si>
  <si>
    <t>2021</t>
  </si>
  <si>
    <t>2022</t>
  </si>
  <si>
    <t>2023</t>
  </si>
  <si>
    <t>Pendapatan Minyak Bumi</t>
  </si>
  <si>
    <t>Pendapatan Gas Bumi</t>
  </si>
  <si>
    <t>Pendapatan Pertambangan Mineral dan Batubara</t>
  </si>
  <si>
    <t>Pendapatan Kehutanan</t>
  </si>
  <si>
    <t>Pendapatan Perikanan</t>
  </si>
  <si>
    <t>Pendapatan Panas Bumi</t>
  </si>
  <si>
    <t>Pendapatan dari Kekayaan Negara yang Dipisahkan</t>
  </si>
  <si>
    <t>PNBP Lainnya</t>
  </si>
  <si>
    <t>Pendapatan BLU</t>
  </si>
  <si>
    <t>Fungsi</t>
  </si>
  <si>
    <t>Pelayanan Umum</t>
  </si>
  <si>
    <t>Pertahanan</t>
  </si>
  <si>
    <t>Ketertiban dan Keamanan</t>
  </si>
  <si>
    <t>Ekonomi</t>
  </si>
  <si>
    <t>Perlindungan Lingkungan Hidup</t>
  </si>
  <si>
    <t>Perumahan dan Fasilitas Umum</t>
  </si>
  <si>
    <t>Kesehatan</t>
  </si>
  <si>
    <t>Pariwisata</t>
  </si>
  <si>
    <t>Agama</t>
  </si>
  <si>
    <t>Pendidikan</t>
  </si>
  <si>
    <t>Perlindungan Sosial</t>
  </si>
  <si>
    <t>Belanja Pegawai</t>
  </si>
  <si>
    <t>Belanja Barang</t>
  </si>
  <si>
    <t>Belanja Modal</t>
  </si>
  <si>
    <t>Pembayaran Bunga Utang Dalam Negeri</t>
  </si>
  <si>
    <t>Pembayaran Bunga Utang Luar Negeri</t>
  </si>
  <si>
    <t>Subsidi Energi</t>
  </si>
  <si>
    <t>Subsidi Non Energi</t>
  </si>
  <si>
    <t>Belanja Hibah</t>
  </si>
  <si>
    <t>Bantuan Sosial</t>
  </si>
  <si>
    <t>Belanja Lain-lain</t>
  </si>
  <si>
    <t>Kode BA</t>
  </si>
  <si>
    <t>Kementerian Negara / Lembaga</t>
  </si>
  <si>
    <t>MAJELIS PERMUSYAWARATAN RAKYAT</t>
  </si>
  <si>
    <t>DEWAN PERWAKILAN RAKYAT</t>
  </si>
  <si>
    <t>BADAN PEMERIKSA KEUANGAN</t>
  </si>
  <si>
    <t>MAHKAMAH AGUNG</t>
  </si>
  <si>
    <t>KEJAKSAAN REPUBLIK INDONESIA</t>
  </si>
  <si>
    <t>KEMENTERIAN SEKRETARIAT NEGARA</t>
  </si>
  <si>
    <t>KEMENTERIAN DALAM NEGERI</t>
  </si>
  <si>
    <t>KEMENTERIAN LUAR NEGERI</t>
  </si>
  <si>
    <t>KEMENTERIAN PERTAHANAN</t>
  </si>
  <si>
    <t>KEMENTERIAN HUKUM DAN HAK ASASI MANUSIA</t>
  </si>
  <si>
    <t>KEMENTERIAN KEUANGAN</t>
  </si>
  <si>
    <t>KEMENTERIAN PERTANIAN</t>
  </si>
  <si>
    <t>KEMENTERIAN PERINDUSTRIAN</t>
  </si>
  <si>
    <t>KEMENTERIAN ENERGI DAN SUMBER DAYA MINERAL</t>
  </si>
  <si>
    <t>KEMENTERIAN PERHUBUNGAN</t>
  </si>
  <si>
    <t>KEMENTERIAN PENDIDIKAN, KEBUDAYAAN, RISET, DAN TEKNOLOGI</t>
  </si>
  <si>
    <t>KEMENTERIAN KESEHATAN</t>
  </si>
  <si>
    <t>KEMENTERIAN AGAMA</t>
  </si>
  <si>
    <t>KEMENTERIAN KETENAGAKERJAAN</t>
  </si>
  <si>
    <t>KEMENTERIAN SOSIAL</t>
  </si>
  <si>
    <t>KEMENTERIAN LINGKUNGAN HIDUP DAN KEHUTANAN</t>
  </si>
  <si>
    <t>KEMENTERIAN KELAUTAN DAN PERIKANAN</t>
  </si>
  <si>
    <t>KEMENTERIAN PEKERJAAN UMUM DAN PERUMAHAN RAKYAT</t>
  </si>
  <si>
    <t>KEMENTERIAN KOORDINATOR BIDANG POLITIK, HUKUM DAN KEAMANAN</t>
  </si>
  <si>
    <t>KEMENTERIAN KOORDINATOR BIDANG PEREKONOMIAN</t>
  </si>
  <si>
    <t>KEMENTERIAN KOORDINATOR BIDANG PEMBANGUNAN MANUSIA DAN KEBUDAYAAN</t>
  </si>
  <si>
    <t>KEMENTERIAN PARIWISATA DAN EKONOMI KREATIF/BADAN PARIWISATA DAN EKONOMI KREATIF</t>
  </si>
  <si>
    <t>KEMENTERIAN BADAN USAHA MILIK NEGARA</t>
  </si>
  <si>
    <t>KEMENTERIAN RISET DAN TEKNOLOGI/BADAN RISET DAN INOVASI NASIONAL *)</t>
  </si>
  <si>
    <t>-</t>
  </si>
  <si>
    <t>KEMENTERIAN KOPERASI DAN USAHA KECIL DAN MENENGAH</t>
  </si>
  <si>
    <t>KEMENTERIAN PEMBERDAYAAN PEREMPUAN DAN PERLINDUNGAN ANAK</t>
  </si>
  <si>
    <t>KEMENTERIAN PENDAYAGUNAAN APARATUR NEGARA DAN REFORMASI BIROKRASI</t>
  </si>
  <si>
    <t>BADAN INTELIJEN NEGARA</t>
  </si>
  <si>
    <t>BADAN SIBER DAN SANDI NEGARA</t>
  </si>
  <si>
    <t>DEWAN KETAHANAN NASIONAL</t>
  </si>
  <si>
    <t>BADAN PUSAT STATISTIK</t>
  </si>
  <si>
    <t>KEMENTERIAN PERENCANAAN PEMBANGUNAN NASIONAL/BAPPENAS</t>
  </si>
  <si>
    <t>KEMENTERIAN AGRARIA DAN TATA RUANG/BPN</t>
  </si>
  <si>
    <t>PERPUSTAKAAN NASIONAL REPUBLIK INDONESIA</t>
  </si>
  <si>
    <t>KEMENTERIAN KOMUNIKASI DAN INFORMATIKA</t>
  </si>
  <si>
    <t>KEPOLISIAN NEGARA REPUBLIK INDONESIA</t>
  </si>
  <si>
    <t>BADAN PENGAWAS OBAT DAN MAKANAN</t>
  </si>
  <si>
    <t>LEMBAGA KETAHANAN NASIONAL</t>
  </si>
  <si>
    <t>BADAN KOORDINASI PENANAMAN MODAL</t>
  </si>
  <si>
    <t>BADAN NARKOTIKA NASIONAL</t>
  </si>
  <si>
    <t>KEMENTERIAN DESA, PEMBANGUNAN DAERAH TERTINGGAL, DAN TRANSMIGRASI</t>
  </si>
  <si>
    <t>BADAN KEPENDUDUKAN DAN KELUARGA BERENCANA NASIONAL</t>
  </si>
  <si>
    <t>KOMISI NASIONAL HAK ASASI MANUSIA</t>
  </si>
  <si>
    <t>BADAN METEOROLOGI, KLIMATOLOGI DAN GEOFISIKA</t>
  </si>
  <si>
    <t>KOMISI PEMILIHAN UMUM</t>
  </si>
  <si>
    <t>MAHKAMAH KONSTITUSI</t>
  </si>
  <si>
    <t>PUSAT PELAPORAN DAN ANALISIS TRANSAKSI KEUANGAN</t>
  </si>
  <si>
    <t>LEMBAGA ILMU PENGETAHUAN INDONESIA *)</t>
  </si>
  <si>
    <t>BADAN TENAGA NUKLIR NASIONAL *)</t>
  </si>
  <si>
    <t>BADAN PENGKAJIAN DAN PENERAPAN TEKNOLOGI *)</t>
  </si>
  <si>
    <t>LEMBAGA PENERBANGAN DAN ANTARIKSA NASIONAL *)</t>
  </si>
  <si>
    <t>BADAN INFORMASI GEOSPASIAL</t>
  </si>
  <si>
    <t>BADAN STANDARISASI NASIONAL</t>
  </si>
  <si>
    <t>BADAN PENGAWAS TENAGA NUKLIR</t>
  </si>
  <si>
    <t>LEMBAGA ADMINISTRASI NEGARA</t>
  </si>
  <si>
    <t>ARSIP NASIONAL REPUBLIK INDONESIA</t>
  </si>
  <si>
    <t>BADAN KEPEGAWAIAN NEGARA</t>
  </si>
  <si>
    <t>BADAN PENGAWASAN KEUANGAN DAN PEMBANGUNAN</t>
  </si>
  <si>
    <t>KEMENTERIAN PERDAGANGAN</t>
  </si>
  <si>
    <t>KEMENTERIAN PEMUDA DAN OLAH RAGA</t>
  </si>
  <si>
    <t>KOMISI PEMBERANTASAN KORUPSI</t>
  </si>
  <si>
    <t>DEWAN PERWAKILAN DAERAH</t>
  </si>
  <si>
    <t>KOMISI YUDISIAL</t>
  </si>
  <si>
    <t>BADAN NASIONAL PENANGGULANGAN BENCANA</t>
  </si>
  <si>
    <t>BADAN PELINDUNGAN PEKERJA MIGRAN INDONESIA (BP2MI)</t>
  </si>
  <si>
    <t>LEMBAGA KEBIJAKAN PENGADAAN BARANG JASA PEMERINTAH</t>
  </si>
  <si>
    <t>BADAN SAR NASIONAL</t>
  </si>
  <si>
    <t>KOMISI PENGAWAS PERSAINGAN USAHA</t>
  </si>
  <si>
    <t>BADAN PENGEMBANGAN WILAYAH SURAMADU</t>
  </si>
  <si>
    <t>OMBUDSMAN REPUBLIK INDONESIA</t>
  </si>
  <si>
    <t>BADAN NASIONAL PENGELOLA PERBATASAN</t>
  </si>
  <si>
    <t>BADAN PENGUSAHAAN KAWASAN PERDAGANGAN BEBAS DAN PELABUHAN BEBAS BATAM</t>
  </si>
  <si>
    <t>BADAN NASIONAL PENANGGULANGAN TERORISME</t>
  </si>
  <si>
    <t>SEKRETARIAT KABINET</t>
  </si>
  <si>
    <t>BADAN PENGAWAS PEMILIHAN UMUM</t>
  </si>
  <si>
    <t>LEMBAGA PENYIARAN PUBLIK RADIO REPUBLIK INDONESIA</t>
  </si>
  <si>
    <t>LEMBAGA PENYIARAN PUBLIK TELEVISI REPUBLIK INDONESIA</t>
  </si>
  <si>
    <t>BADAN PENGUSAHAAN KAWASAN PERDAGANGAN BEBAS &amp; PELABUHAN BEBAS SABANG</t>
  </si>
  <si>
    <t>BADAN KEAMANAN LAUT</t>
  </si>
  <si>
    <t>KEMENTERIAN KOORDINATOR BIDANG KEMARITIMAN DAN INVESTASI</t>
  </si>
  <si>
    <t>BADAN EKONOMI KREATIF</t>
  </si>
  <si>
    <t>BADAN PEMBINAAN IDEOLOGI PANCASILA</t>
  </si>
  <si>
    <t>LEMBAGA PERLINDUNGAN SAKSI DAN KORBAN</t>
  </si>
  <si>
    <t>BADAN RISET DAN INOVASI NASIONAL</t>
  </si>
  <si>
    <t>LKPP
 2018</t>
  </si>
  <si>
    <t>LKPP
 2019</t>
  </si>
  <si>
    <t>LKPP
 2020</t>
  </si>
  <si>
    <t>LKPP
 2021</t>
  </si>
  <si>
    <t>Outlook
 2022</t>
  </si>
  <si>
    <t>RAPBN
 2023</t>
  </si>
  <si>
    <t>SBN (neto)</t>
  </si>
  <si>
    <t>Pinjaman Dalam Negeri (neto)</t>
  </si>
  <si>
    <t>Pinjaman Luar Negeri (neto)</t>
  </si>
  <si>
    <t>Pembiayaan Investasi</t>
  </si>
  <si>
    <t>Pemberian Pinjaman</t>
  </si>
  <si>
    <t>Kewajiban Penjaminan</t>
  </si>
  <si>
    <t>Pembiayaan Lainnya</t>
  </si>
  <si>
    <t>Jumlah</t>
  </si>
  <si>
    <t>Tahun</t>
  </si>
  <si>
    <t>Nilai</t>
  </si>
  <si>
    <t>Jenis</t>
  </si>
  <si>
    <t>Kementerian Negara/Lembaga</t>
  </si>
  <si>
    <t>FUNGSI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</si>
</sst>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8.0"/>
      <color theme="1"/>
      <name val="&quot;Times New Roman&quot;"/>
    </font>
    <font>
      <b/>
      <color theme="1"/>
      <name val="&quot;Times New Roman&quot;"/>
    </font>
    <font>
      <b/>
      <i/>
      <color theme="1"/>
      <name val="Cambria"/>
    </font>
    <font>
      <color theme="1"/>
      <name val="&quot;Times New Roman&quot;"/>
    </font>
    <font>
      <color theme="1"/>
      <name val="Arial"/>
    </font>
    <font>
      <sz val="8.0"/>
      <color theme="1"/>
      <name val="Times New Roman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readingOrder="0"/>
    </xf>
    <xf borderId="0" fillId="0" fontId="1" numFmtId="4" xfId="0" applyFont="1" applyNumberFormat="1"/>
    <xf borderId="0" fillId="0" fontId="1" numFmtId="49" xfId="0" applyAlignment="1" applyFont="1" applyNumberFormat="1">
      <alignment readingOrder="0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right" readingOrder="0" vertical="top"/>
    </xf>
    <xf borderId="1" fillId="0" fontId="3" numFmtId="0" xfId="0" applyAlignment="1" applyBorder="1" applyFont="1">
      <alignment horizontal="center" readingOrder="0" vertical="top"/>
    </xf>
    <xf borderId="2" fillId="0" fontId="3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right" readingOrder="0" vertical="top"/>
    </xf>
    <xf borderId="3" fillId="0" fontId="3" numFmtId="0" xfId="0" applyAlignment="1" applyBorder="1" applyFont="1">
      <alignment horizontal="center" readingOrder="0" vertical="top"/>
    </xf>
    <xf borderId="4" fillId="0" fontId="3" numFmtId="0" xfId="0" applyAlignment="1" applyBorder="1" applyFont="1">
      <alignment horizontal="left" readingOrder="0" vertical="top"/>
    </xf>
    <xf borderId="4" fillId="0" fontId="3" numFmtId="4" xfId="0" applyAlignment="1" applyBorder="1" applyFont="1" applyNumberFormat="1">
      <alignment horizontal="right" readingOrder="0" vertical="top"/>
    </xf>
    <xf borderId="4" fillId="0" fontId="3" numFmtId="0" xfId="0" applyAlignment="1" applyBorder="1" applyFont="1">
      <alignment horizontal="right" readingOrder="0" vertical="top"/>
    </xf>
    <xf borderId="5" fillId="0" fontId="3" numFmtId="0" xfId="0" applyAlignment="1" applyBorder="1" applyFont="1">
      <alignment horizontal="center" readingOrder="0" vertical="top"/>
    </xf>
    <xf borderId="6" fillId="0" fontId="3" numFmtId="0" xfId="0" applyAlignment="1" applyBorder="1" applyFont="1">
      <alignment horizontal="left" readingOrder="0" vertical="top"/>
    </xf>
    <xf borderId="6" fillId="0" fontId="3" numFmtId="4" xfId="0" applyAlignment="1" applyBorder="1" applyFont="1" applyNumberFormat="1">
      <alignment horizontal="right" readingOrder="0" vertical="top"/>
    </xf>
    <xf borderId="2" fillId="0" fontId="3" numFmtId="4" xfId="0" applyAlignment="1" applyBorder="1" applyFont="1" applyNumberFormat="1">
      <alignment horizontal="right" readingOrder="0" vertical="top"/>
    </xf>
    <xf borderId="6" fillId="0" fontId="3" numFmtId="0" xfId="0" applyAlignment="1" applyBorder="1" applyFont="1">
      <alignment horizontal="right" readingOrder="0" vertical="top"/>
    </xf>
    <xf borderId="7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horizontal="center" readingOrder="0" vertical="top"/>
    </xf>
    <xf borderId="3" fillId="0" fontId="4" numFmtId="0" xfId="0" applyAlignment="1" applyBorder="1" applyFont="1">
      <alignment horizontal="left" readingOrder="0" vertical="top"/>
    </xf>
    <xf borderId="4" fillId="0" fontId="6" numFmtId="4" xfId="0" applyAlignment="1" applyBorder="1" applyFont="1" applyNumberFormat="1">
      <alignment horizontal="right" readingOrder="0" vertical="top"/>
    </xf>
    <xf borderId="4" fillId="0" fontId="6" numFmtId="4" xfId="0" applyAlignment="1" applyBorder="1" applyFont="1" applyNumberFormat="1">
      <alignment horizontal="left" readingOrder="0" vertical="top"/>
    </xf>
    <xf borderId="4" fillId="0" fontId="6" numFmtId="0" xfId="0" applyAlignment="1" applyBorder="1" applyFont="1">
      <alignment horizontal="right" readingOrder="0" vertical="top"/>
    </xf>
    <xf borderId="4" fillId="0" fontId="4" numFmtId="4" xfId="0" applyAlignment="1" applyBorder="1" applyFont="1" applyNumberFormat="1">
      <alignment horizontal="right" readingOrder="0" vertical="top"/>
    </xf>
    <xf borderId="4" fillId="0" fontId="4" numFmtId="4" xfId="0" applyAlignment="1" applyBorder="1" applyFont="1" applyNumberFormat="1">
      <alignment horizontal="left" readingOrder="0" vertical="top"/>
    </xf>
    <xf borderId="4" fillId="0" fontId="4" numFmtId="0" xfId="0" applyAlignment="1" applyBorder="1" applyFont="1">
      <alignment horizontal="right" readingOrder="0" vertical="top"/>
    </xf>
    <xf borderId="5" fillId="0" fontId="4" numFmtId="0" xfId="0" applyAlignment="1" applyBorder="1" applyFont="1">
      <alignment horizontal="left" readingOrder="0" vertical="top"/>
    </xf>
    <xf borderId="6" fillId="0" fontId="4" numFmtId="0" xfId="0" applyAlignment="1" applyBorder="1" applyFont="1">
      <alignment horizontal="right" readingOrder="0" vertical="top"/>
    </xf>
    <xf borderId="6" fillId="0" fontId="4" numFmtId="4" xfId="0" applyAlignment="1" applyBorder="1" applyFont="1" applyNumberFormat="1">
      <alignment horizontal="right" readingOrder="0" vertical="top"/>
    </xf>
    <xf borderId="5" fillId="0" fontId="4" numFmtId="0" xfId="0" applyAlignment="1" applyBorder="1" applyFont="1">
      <alignment horizontal="center" readingOrder="0" vertical="top"/>
    </xf>
    <xf borderId="6" fillId="0" fontId="4" numFmtId="4" xfId="0" applyAlignment="1" applyBorder="1" applyFont="1" applyNumberFormat="1">
      <alignment horizontal="left" readingOrder="0" vertical="top"/>
    </xf>
    <xf borderId="0" fillId="0" fontId="7" numFmtId="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1" fillId="0" fontId="8" numFmtId="0" xfId="0" applyAlignment="1" applyBorder="1" applyFont="1">
      <alignment horizontal="right" vertical="top"/>
    </xf>
    <xf borderId="2" fillId="0" fontId="8" numFmtId="0" xfId="0" applyAlignment="1" applyBorder="1" applyFont="1">
      <alignment horizontal="right" vertical="top"/>
    </xf>
    <xf borderId="3" fillId="0" fontId="8" numFmtId="4" xfId="0" applyAlignment="1" applyBorder="1" applyFont="1" applyNumberFormat="1">
      <alignment horizontal="right" vertical="top"/>
    </xf>
    <xf borderId="4" fillId="0" fontId="8" numFmtId="4" xfId="0" applyAlignment="1" applyBorder="1" applyFont="1" applyNumberFormat="1">
      <alignment horizontal="right" vertical="top"/>
    </xf>
    <xf borderId="3" fillId="0" fontId="8" numFmtId="0" xfId="0" applyAlignment="1" applyBorder="1" applyFont="1">
      <alignment horizontal="right" vertical="top"/>
    </xf>
    <xf borderId="4" fillId="0" fontId="8" numFmtId="0" xfId="0" applyAlignment="1" applyBorder="1" applyFont="1">
      <alignment horizontal="right" vertical="top"/>
    </xf>
    <xf borderId="5" fillId="0" fontId="8" numFmtId="4" xfId="0" applyAlignment="1" applyBorder="1" applyFont="1" applyNumberFormat="1">
      <alignment horizontal="right" vertical="top"/>
    </xf>
    <xf borderId="6" fillId="0" fontId="8" numFmtId="4" xfId="0" applyAlignment="1" applyBorder="1" applyFont="1" applyNumberFormat="1">
      <alignment horizontal="right" vertical="top"/>
    </xf>
    <xf borderId="5" fillId="0" fontId="8" numFmtId="0" xfId="0" applyAlignment="1" applyBorder="1" applyFont="1">
      <alignment horizontal="right" vertical="top"/>
    </xf>
    <xf borderId="0" fillId="0" fontId="9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88"/>
  </cols>
  <sheetData>
    <row r="1">
      <c r="A1" s="1" t="s">
        <v>0</v>
      </c>
      <c r="B1" s="1">
        <v>2018.0</v>
      </c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</row>
    <row r="2">
      <c r="A2" s="1" t="s">
        <v>1</v>
      </c>
      <c r="B2" s="2">
        <v>64699.1</v>
      </c>
      <c r="C2" s="2">
        <v>59150.3</v>
      </c>
      <c r="D2" s="3">
        <v>33026.7</v>
      </c>
      <c r="E2" s="2">
        <v>52839.0</v>
      </c>
      <c r="F2" s="2">
        <v>64657.0</v>
      </c>
      <c r="G2" s="2">
        <v>61441.1</v>
      </c>
    </row>
    <row r="3">
      <c r="A3" s="1" t="s">
        <v>2</v>
      </c>
      <c r="B3" s="2">
        <v>685277.9</v>
      </c>
      <c r="C3" s="2">
        <v>713115.4</v>
      </c>
      <c r="D3" s="2">
        <v>561006.6</v>
      </c>
      <c r="E3" s="2">
        <v>643837.6</v>
      </c>
      <c r="F3" s="2">
        <v>830444.0</v>
      </c>
      <c r="G3" s="2">
        <v>873627.5</v>
      </c>
    </row>
    <row r="4">
      <c r="A4" s="1" t="s">
        <v>3</v>
      </c>
      <c r="B4" s="2">
        <v>537267.9</v>
      </c>
      <c r="C4" s="2">
        <v>531577.3</v>
      </c>
      <c r="D4" s="3">
        <v>450328.1</v>
      </c>
      <c r="E4" s="3">
        <v>551900.5</v>
      </c>
      <c r="F4" s="2">
        <v>680741.3</v>
      </c>
      <c r="G4" s="2">
        <v>740053.6</v>
      </c>
    </row>
    <row r="5">
      <c r="A5" s="1" t="s">
        <v>4</v>
      </c>
      <c r="B5" s="2">
        <v>19444.9</v>
      </c>
      <c r="C5" s="2">
        <v>21145.9</v>
      </c>
      <c r="D5" s="2">
        <v>20953.6</v>
      </c>
      <c r="E5" s="2">
        <v>18924.8</v>
      </c>
      <c r="F5" s="2">
        <v>20903.8</v>
      </c>
      <c r="G5" s="2">
        <v>31311.0</v>
      </c>
    </row>
    <row r="6">
      <c r="A6" s="1" t="s">
        <v>5</v>
      </c>
      <c r="B6" s="2">
        <v>159588.6</v>
      </c>
      <c r="C6" s="2">
        <v>172421.9</v>
      </c>
      <c r="D6" s="2">
        <v>176309.3</v>
      </c>
      <c r="E6" s="2">
        <v>195517.8</v>
      </c>
      <c r="F6" s="2">
        <v>224200.0</v>
      </c>
      <c r="G6" s="2">
        <v>245449.8</v>
      </c>
    </row>
    <row r="7">
      <c r="A7" s="1" t="s">
        <v>6</v>
      </c>
      <c r="B7" s="2">
        <v>6629.5</v>
      </c>
      <c r="C7" s="2">
        <v>7677.3</v>
      </c>
      <c r="D7" s="2">
        <v>6790.8</v>
      </c>
      <c r="E7" s="3">
        <v>11126.0</v>
      </c>
      <c r="F7" s="2">
        <v>11381.4</v>
      </c>
      <c r="G7" s="2">
        <v>8699.5</v>
      </c>
    </row>
    <row r="8">
      <c r="A8" s="1" t="s">
        <v>7</v>
      </c>
      <c r="B8" s="2">
        <v>39116.7</v>
      </c>
      <c r="C8" s="2">
        <v>37527.0</v>
      </c>
      <c r="D8" s="2">
        <v>32443.5</v>
      </c>
      <c r="E8" s="2">
        <v>39122.7</v>
      </c>
      <c r="F8" s="2">
        <v>43700.0</v>
      </c>
      <c r="G8" s="2">
        <v>47328.5</v>
      </c>
    </row>
    <row r="9">
      <c r="A9" s="1" t="s">
        <v>8</v>
      </c>
      <c r="B9" s="2">
        <v>6765.1</v>
      </c>
      <c r="C9" s="2">
        <v>3526.7</v>
      </c>
      <c r="D9" s="2">
        <v>4277.7</v>
      </c>
      <c r="E9" s="2">
        <v>34572.7</v>
      </c>
      <c r="F9" s="3">
        <v>48910.0</v>
      </c>
      <c r="G9" s="2">
        <v>9012.7</v>
      </c>
    </row>
    <row r="10">
      <c r="A10" s="1" t="s">
        <v>9</v>
      </c>
      <c r="B10" s="4">
        <f t="shared" ref="B10:G10" si="1">SUM(B2:B9)</f>
        <v>1518789.7</v>
      </c>
      <c r="C10" s="4">
        <f t="shared" si="1"/>
        <v>1546141.8</v>
      </c>
      <c r="D10" s="4">
        <f t="shared" si="1"/>
        <v>1285136.3</v>
      </c>
      <c r="E10" s="4">
        <f t="shared" si="1"/>
        <v>1547841.1</v>
      </c>
      <c r="F10" s="4">
        <f t="shared" si="1"/>
        <v>1924937.5</v>
      </c>
      <c r="G10" s="4">
        <f t="shared" si="1"/>
        <v>2016923.7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156</v>
      </c>
      <c r="B1" s="1" t="s">
        <v>153</v>
      </c>
      <c r="C1" s="1" t="s">
        <v>154</v>
      </c>
    </row>
    <row r="2">
      <c r="A2" s="10" t="s">
        <v>49</v>
      </c>
      <c r="B2" s="1">
        <v>2018.0</v>
      </c>
      <c r="C2" s="11">
        <v>899.0</v>
      </c>
    </row>
    <row r="3">
      <c r="A3" s="13" t="s">
        <v>50</v>
      </c>
      <c r="B3" s="1">
        <v>2018.0</v>
      </c>
      <c r="C3" s="14">
        <v>4603.7</v>
      </c>
    </row>
    <row r="4">
      <c r="A4" s="13" t="s">
        <v>51</v>
      </c>
      <c r="B4" s="1">
        <v>2018.0</v>
      </c>
      <c r="C4" s="14">
        <v>3543.6</v>
      </c>
    </row>
    <row r="5">
      <c r="A5" s="13" t="s">
        <v>52</v>
      </c>
      <c r="B5" s="1">
        <v>2018.0</v>
      </c>
      <c r="C5" s="14">
        <v>8423.4</v>
      </c>
    </row>
    <row r="6">
      <c r="A6" s="13" t="s">
        <v>53</v>
      </c>
      <c r="B6" s="1">
        <v>2018.0</v>
      </c>
      <c r="C6" s="14">
        <v>6118.8</v>
      </c>
    </row>
    <row r="7">
      <c r="A7" s="13" t="s">
        <v>54</v>
      </c>
      <c r="B7" s="1">
        <v>2018.0</v>
      </c>
      <c r="C7" s="14">
        <v>2330.3</v>
      </c>
    </row>
    <row r="8">
      <c r="A8" s="13" t="s">
        <v>55</v>
      </c>
      <c r="B8" s="1">
        <v>2018.0</v>
      </c>
      <c r="C8" s="14">
        <v>3075.3</v>
      </c>
    </row>
    <row r="9">
      <c r="A9" s="13" t="s">
        <v>56</v>
      </c>
      <c r="B9" s="1">
        <v>2018.0</v>
      </c>
      <c r="C9" s="14">
        <v>7543.8</v>
      </c>
    </row>
    <row r="10">
      <c r="A10" s="13" t="s">
        <v>57</v>
      </c>
      <c r="B10" s="1">
        <v>2018.0</v>
      </c>
      <c r="C10" s="14">
        <v>106680.4</v>
      </c>
    </row>
    <row r="11">
      <c r="A11" s="13" t="s">
        <v>58</v>
      </c>
      <c r="B11" s="1">
        <v>2018.0</v>
      </c>
      <c r="C11" s="14">
        <v>12641.7</v>
      </c>
    </row>
    <row r="12">
      <c r="A12" s="13" t="s">
        <v>59</v>
      </c>
      <c r="B12" s="1">
        <v>2018.0</v>
      </c>
      <c r="C12" s="14">
        <v>39900.5</v>
      </c>
    </row>
    <row r="13">
      <c r="A13" s="13" t="s">
        <v>60</v>
      </c>
      <c r="B13" s="1">
        <v>2018.0</v>
      </c>
      <c r="C13" s="14">
        <v>21836.6</v>
      </c>
    </row>
    <row r="14">
      <c r="A14" s="13" t="s">
        <v>61</v>
      </c>
      <c r="B14" s="1">
        <v>2018.0</v>
      </c>
      <c r="C14" s="14">
        <v>2628.1</v>
      </c>
    </row>
    <row r="15">
      <c r="A15" s="13" t="s">
        <v>62</v>
      </c>
      <c r="B15" s="1">
        <v>2018.0</v>
      </c>
      <c r="C15" s="14">
        <v>5910.8</v>
      </c>
    </row>
    <row r="16">
      <c r="A16" s="13" t="s">
        <v>63</v>
      </c>
      <c r="B16" s="1">
        <v>2018.0</v>
      </c>
      <c r="C16" s="14">
        <v>45075.7</v>
      </c>
    </row>
    <row r="17">
      <c r="A17" s="13" t="s">
        <v>64</v>
      </c>
      <c r="B17" s="1">
        <v>2018.0</v>
      </c>
      <c r="C17" s="14">
        <v>39432.4</v>
      </c>
    </row>
    <row r="18">
      <c r="A18" s="13" t="s">
        <v>65</v>
      </c>
      <c r="B18" s="1">
        <v>2018.0</v>
      </c>
      <c r="C18" s="14">
        <v>57348.7</v>
      </c>
    </row>
    <row r="19">
      <c r="A19" s="13" t="s">
        <v>66</v>
      </c>
      <c r="B19" s="1">
        <v>2018.0</v>
      </c>
      <c r="C19" s="14">
        <v>59381.0</v>
      </c>
    </row>
    <row r="20">
      <c r="A20" s="13" t="s">
        <v>67</v>
      </c>
      <c r="B20" s="1">
        <v>2018.0</v>
      </c>
      <c r="C20" s="14">
        <v>3754.4</v>
      </c>
    </row>
    <row r="21">
      <c r="A21" s="13" t="s">
        <v>68</v>
      </c>
      <c r="B21" s="1">
        <v>2018.0</v>
      </c>
      <c r="C21" s="14">
        <v>41234.1</v>
      </c>
    </row>
    <row r="22">
      <c r="A22" s="13" t="s">
        <v>69</v>
      </c>
      <c r="B22" s="1">
        <v>2018.0</v>
      </c>
      <c r="C22" s="14">
        <v>7180.9</v>
      </c>
    </row>
    <row r="23">
      <c r="A23" s="13" t="s">
        <v>70</v>
      </c>
      <c r="B23" s="1">
        <v>2018.0</v>
      </c>
      <c r="C23" s="14">
        <v>6097.4</v>
      </c>
    </row>
    <row r="24">
      <c r="A24" s="13" t="s">
        <v>71</v>
      </c>
      <c r="B24" s="1">
        <v>2018.0</v>
      </c>
      <c r="C24" s="14">
        <v>102483.6</v>
      </c>
    </row>
    <row r="25">
      <c r="A25" s="13" t="s">
        <v>72</v>
      </c>
      <c r="B25" s="1">
        <v>2018.0</v>
      </c>
      <c r="C25" s="15">
        <v>231.7</v>
      </c>
    </row>
    <row r="26">
      <c r="A26" s="13" t="s">
        <v>73</v>
      </c>
      <c r="B26" s="1">
        <v>2018.0</v>
      </c>
      <c r="C26" s="15">
        <v>438.9</v>
      </c>
    </row>
    <row r="27">
      <c r="A27" s="13" t="s">
        <v>74</v>
      </c>
      <c r="B27" s="1">
        <v>2018.0</v>
      </c>
      <c r="C27" s="15">
        <v>269.0</v>
      </c>
    </row>
    <row r="28">
      <c r="A28" s="13" t="s">
        <v>75</v>
      </c>
      <c r="B28" s="1">
        <v>2018.0</v>
      </c>
      <c r="C28" s="14">
        <v>3533.0</v>
      </c>
    </row>
    <row r="29">
      <c r="A29" s="13" t="s">
        <v>76</v>
      </c>
      <c r="B29" s="1">
        <v>2018.0</v>
      </c>
      <c r="C29" s="15">
        <v>227.4</v>
      </c>
    </row>
    <row r="30">
      <c r="A30" s="13" t="s">
        <v>77</v>
      </c>
      <c r="B30" s="1">
        <v>2018.0</v>
      </c>
      <c r="C30" s="14">
        <v>43238.0</v>
      </c>
    </row>
    <row r="31">
      <c r="A31" s="13" t="s">
        <v>79</v>
      </c>
      <c r="B31" s="1">
        <v>2018.0</v>
      </c>
      <c r="C31" s="15">
        <v>858.5</v>
      </c>
    </row>
    <row r="32">
      <c r="A32" s="13" t="s">
        <v>80</v>
      </c>
      <c r="B32" s="1">
        <v>2018.0</v>
      </c>
      <c r="C32" s="15">
        <v>516.9</v>
      </c>
    </row>
    <row r="33">
      <c r="A33" s="13" t="s">
        <v>81</v>
      </c>
      <c r="B33" s="1">
        <v>2018.0</v>
      </c>
      <c r="C33" s="15">
        <v>304.0</v>
      </c>
    </row>
    <row r="34">
      <c r="A34" s="17" t="s">
        <v>82</v>
      </c>
      <c r="B34" s="1">
        <v>2018.0</v>
      </c>
      <c r="C34" s="18">
        <v>5628.6</v>
      </c>
    </row>
    <row r="35">
      <c r="A35" s="10" t="s">
        <v>83</v>
      </c>
      <c r="B35" s="1">
        <v>2018.0</v>
      </c>
      <c r="C35" s="11">
        <v>942.4</v>
      </c>
    </row>
    <row r="36">
      <c r="A36" s="13" t="s">
        <v>84</v>
      </c>
      <c r="B36" s="1">
        <v>2018.0</v>
      </c>
      <c r="C36" s="15">
        <v>40.7</v>
      </c>
    </row>
    <row r="37">
      <c r="A37" s="13" t="s">
        <v>85</v>
      </c>
      <c r="B37" s="1">
        <v>2018.0</v>
      </c>
      <c r="C37" s="14">
        <v>4354.9</v>
      </c>
    </row>
    <row r="38">
      <c r="A38" s="13" t="s">
        <v>86</v>
      </c>
      <c r="B38" s="1">
        <v>2018.0</v>
      </c>
      <c r="C38" s="14">
        <v>2521.3</v>
      </c>
    </row>
    <row r="39">
      <c r="A39" s="13" t="s">
        <v>87</v>
      </c>
      <c r="B39" s="1">
        <v>2018.0</v>
      </c>
      <c r="C39" s="14">
        <v>7886.5</v>
      </c>
    </row>
    <row r="40">
      <c r="A40" s="13" t="s">
        <v>88</v>
      </c>
      <c r="B40" s="1">
        <v>2018.0</v>
      </c>
      <c r="C40" s="15">
        <v>550.6</v>
      </c>
    </row>
    <row r="41">
      <c r="A41" s="13" t="s">
        <v>89</v>
      </c>
      <c r="B41" s="1">
        <v>2018.0</v>
      </c>
      <c r="C41" s="14">
        <v>4896.4</v>
      </c>
    </row>
    <row r="42">
      <c r="A42" s="13" t="s">
        <v>90</v>
      </c>
      <c r="B42" s="1">
        <v>2018.0</v>
      </c>
      <c r="C42" s="14">
        <v>98124.0</v>
      </c>
    </row>
    <row r="43">
      <c r="A43" s="13" t="s">
        <v>91</v>
      </c>
      <c r="B43" s="1">
        <v>2018.0</v>
      </c>
      <c r="C43" s="14">
        <v>1915.3</v>
      </c>
    </row>
    <row r="44">
      <c r="A44" s="13" t="s">
        <v>92</v>
      </c>
      <c r="B44" s="1">
        <v>2018.0</v>
      </c>
      <c r="C44" s="15">
        <v>284.9</v>
      </c>
    </row>
    <row r="45">
      <c r="A45" s="13" t="s">
        <v>93</v>
      </c>
      <c r="B45" s="1">
        <v>2018.0</v>
      </c>
      <c r="C45" s="15">
        <v>480.7</v>
      </c>
    </row>
    <row r="46">
      <c r="A46" s="13" t="s">
        <v>94</v>
      </c>
      <c r="B46" s="1">
        <v>2018.0</v>
      </c>
      <c r="C46" s="14">
        <v>1687.7</v>
      </c>
    </row>
    <row r="47">
      <c r="A47" s="13" t="s">
        <v>95</v>
      </c>
      <c r="B47" s="1">
        <v>2018.0</v>
      </c>
      <c r="C47" s="14">
        <v>5460.7</v>
      </c>
    </row>
    <row r="48">
      <c r="A48" s="13" t="s">
        <v>96</v>
      </c>
      <c r="B48" s="1">
        <v>2018.0</v>
      </c>
      <c r="C48" s="14">
        <v>4298.7</v>
      </c>
    </row>
    <row r="49">
      <c r="A49" s="13" t="s">
        <v>97</v>
      </c>
      <c r="B49" s="1">
        <v>2018.0</v>
      </c>
      <c r="C49" s="15">
        <v>84.6</v>
      </c>
    </row>
    <row r="50">
      <c r="A50" s="13" t="s">
        <v>98</v>
      </c>
      <c r="B50" s="1">
        <v>2018.0</v>
      </c>
      <c r="C50" s="14">
        <v>1732.2</v>
      </c>
    </row>
    <row r="51">
      <c r="A51" s="13" t="s">
        <v>99</v>
      </c>
      <c r="B51" s="1">
        <v>2018.0</v>
      </c>
      <c r="C51" s="14">
        <v>20863.5</v>
      </c>
    </row>
    <row r="52">
      <c r="A52" s="13" t="s">
        <v>100</v>
      </c>
      <c r="B52" s="1">
        <v>2018.0</v>
      </c>
      <c r="C52" s="15">
        <v>346.7</v>
      </c>
    </row>
    <row r="53">
      <c r="A53" s="13" t="s">
        <v>101</v>
      </c>
      <c r="B53" s="1">
        <v>2018.0</v>
      </c>
      <c r="C53" s="15">
        <v>137.9</v>
      </c>
    </row>
    <row r="54">
      <c r="A54" s="13" t="s">
        <v>102</v>
      </c>
      <c r="B54" s="1">
        <v>2018.0</v>
      </c>
      <c r="C54" s="14">
        <v>1319.7</v>
      </c>
    </row>
    <row r="55">
      <c r="A55" s="13" t="s">
        <v>103</v>
      </c>
      <c r="B55" s="1">
        <v>2018.0</v>
      </c>
      <c r="C55" s="15">
        <v>818.4</v>
      </c>
    </row>
    <row r="56">
      <c r="A56" s="13" t="s">
        <v>104</v>
      </c>
      <c r="B56" s="1">
        <v>2018.0</v>
      </c>
      <c r="C56" s="14">
        <v>1184.6</v>
      </c>
    </row>
    <row r="57">
      <c r="A57" s="13" t="s">
        <v>105</v>
      </c>
      <c r="B57" s="1">
        <v>2018.0</v>
      </c>
      <c r="C57" s="15">
        <v>805.1</v>
      </c>
    </row>
    <row r="58">
      <c r="A58" s="13" t="s">
        <v>106</v>
      </c>
      <c r="B58" s="1">
        <v>2018.0</v>
      </c>
      <c r="C58" s="15">
        <v>696.5</v>
      </c>
    </row>
    <row r="59">
      <c r="A59" s="13" t="s">
        <v>107</v>
      </c>
      <c r="B59" s="1">
        <v>2018.0</v>
      </c>
      <c r="C59" s="15">
        <v>177.9</v>
      </c>
    </row>
    <row r="60">
      <c r="A60" s="13" t="s">
        <v>108</v>
      </c>
      <c r="B60" s="1">
        <v>2018.0</v>
      </c>
      <c r="C60" s="15">
        <v>166.1</v>
      </c>
    </row>
    <row r="61">
      <c r="A61" s="13" t="s">
        <v>109</v>
      </c>
      <c r="B61" s="1">
        <v>2018.0</v>
      </c>
      <c r="C61" s="15">
        <v>320.8</v>
      </c>
    </row>
    <row r="62">
      <c r="A62" s="13" t="s">
        <v>110</v>
      </c>
      <c r="B62" s="1">
        <v>2018.0</v>
      </c>
      <c r="C62" s="15">
        <v>189.9</v>
      </c>
    </row>
    <row r="63">
      <c r="A63" s="13" t="s">
        <v>111</v>
      </c>
      <c r="B63" s="1">
        <v>2018.0</v>
      </c>
      <c r="C63" s="15">
        <v>977.3</v>
      </c>
    </row>
    <row r="64">
      <c r="A64" s="13" t="s">
        <v>112</v>
      </c>
      <c r="B64" s="1">
        <v>2018.0</v>
      </c>
      <c r="C64" s="14">
        <v>1555.7</v>
      </c>
    </row>
    <row r="65">
      <c r="A65" s="13" t="s">
        <v>113</v>
      </c>
      <c r="B65" s="1">
        <v>2018.0</v>
      </c>
      <c r="C65" s="14">
        <v>3701.8</v>
      </c>
    </row>
    <row r="66">
      <c r="A66" s="13" t="s">
        <v>114</v>
      </c>
      <c r="B66" s="1">
        <v>2018.0</v>
      </c>
      <c r="C66" s="14">
        <v>8698.8</v>
      </c>
    </row>
    <row r="67">
      <c r="A67" s="17" t="s">
        <v>115</v>
      </c>
      <c r="B67" s="1">
        <v>2018.0</v>
      </c>
      <c r="C67" s="20">
        <v>813.2</v>
      </c>
    </row>
    <row r="68">
      <c r="A68" s="10" t="s">
        <v>116</v>
      </c>
      <c r="B68" s="1">
        <v>2018.0</v>
      </c>
      <c r="C68" s="19">
        <v>1028.7</v>
      </c>
    </row>
    <row r="69">
      <c r="A69" s="13" t="s">
        <v>117</v>
      </c>
      <c r="B69" s="1">
        <v>2018.0</v>
      </c>
      <c r="C69" s="15">
        <v>121.6</v>
      </c>
    </row>
    <row r="70">
      <c r="A70" s="13" t="s">
        <v>118</v>
      </c>
      <c r="B70" s="1">
        <v>2018.0</v>
      </c>
      <c r="C70" s="14">
        <v>7104.7</v>
      </c>
    </row>
    <row r="71">
      <c r="A71" s="13" t="s">
        <v>119</v>
      </c>
      <c r="B71" s="1">
        <v>2018.0</v>
      </c>
      <c r="C71" s="15">
        <v>372.8</v>
      </c>
    </row>
    <row r="72">
      <c r="A72" s="13" t="s">
        <v>120</v>
      </c>
      <c r="B72" s="1">
        <v>2018.0</v>
      </c>
      <c r="C72" s="15">
        <v>204.8</v>
      </c>
    </row>
    <row r="73">
      <c r="A73" s="13" t="s">
        <v>121</v>
      </c>
      <c r="B73" s="1">
        <v>2018.0</v>
      </c>
      <c r="C73" s="14">
        <v>2181.5</v>
      </c>
    </row>
    <row r="74">
      <c r="A74" s="13" t="s">
        <v>122</v>
      </c>
      <c r="B74" s="1">
        <v>2018.0</v>
      </c>
      <c r="C74" s="15">
        <v>128.5</v>
      </c>
    </row>
    <row r="75">
      <c r="A75" s="13" t="s">
        <v>123</v>
      </c>
      <c r="B75" s="1">
        <v>2018.0</v>
      </c>
      <c r="C75" s="15">
        <v>227.1</v>
      </c>
    </row>
    <row r="76">
      <c r="A76" s="13" t="s">
        <v>124</v>
      </c>
      <c r="B76" s="1">
        <v>2018.0</v>
      </c>
      <c r="C76" s="15">
        <v>147.6</v>
      </c>
    </row>
    <row r="77">
      <c r="A77" s="13" t="s">
        <v>125</v>
      </c>
      <c r="B77" s="1">
        <v>2018.0</v>
      </c>
      <c r="C77" s="15">
        <v>174.3</v>
      </c>
    </row>
    <row r="78">
      <c r="A78" s="13" t="s">
        <v>126</v>
      </c>
      <c r="B78" s="1">
        <v>2018.0</v>
      </c>
      <c r="C78" s="14">
        <v>1368.9</v>
      </c>
    </row>
    <row r="79">
      <c r="A79" s="13" t="s">
        <v>127</v>
      </c>
      <c r="B79" s="1">
        <v>2018.0</v>
      </c>
      <c r="C79" s="15">
        <v>536.4</v>
      </c>
    </row>
    <row r="80">
      <c r="A80" s="13" t="s">
        <v>128</v>
      </c>
      <c r="B80" s="1">
        <v>2018.0</v>
      </c>
      <c r="C80" s="15">
        <v>297.8</v>
      </c>
    </row>
    <row r="81">
      <c r="A81" s="13" t="s">
        <v>129</v>
      </c>
      <c r="B81" s="1">
        <v>2018.0</v>
      </c>
      <c r="C81" s="14">
        <v>7748.9</v>
      </c>
    </row>
    <row r="82">
      <c r="A82" s="13" t="s">
        <v>130</v>
      </c>
      <c r="B82" s="1">
        <v>2018.0</v>
      </c>
      <c r="C82" s="15">
        <v>981.3</v>
      </c>
    </row>
    <row r="83">
      <c r="A83" s="13" t="s">
        <v>131</v>
      </c>
      <c r="B83" s="1">
        <v>2018.0</v>
      </c>
      <c r="C83" s="15">
        <v>905.4</v>
      </c>
    </row>
    <row r="84">
      <c r="A84" s="13" t="s">
        <v>132</v>
      </c>
      <c r="B84" s="1">
        <v>2018.0</v>
      </c>
      <c r="C84" s="15">
        <v>152.9</v>
      </c>
    </row>
    <row r="85">
      <c r="A85" s="13" t="s">
        <v>133</v>
      </c>
      <c r="B85" s="1">
        <v>2018.0</v>
      </c>
      <c r="C85" s="15">
        <v>542.7</v>
      </c>
    </row>
    <row r="86">
      <c r="A86" s="13" t="s">
        <v>134</v>
      </c>
      <c r="B86" s="1">
        <v>2018.0</v>
      </c>
      <c r="C86" s="15">
        <v>273.9</v>
      </c>
    </row>
    <row r="87">
      <c r="A87" s="13" t="s">
        <v>135</v>
      </c>
      <c r="B87" s="1">
        <v>2018.0</v>
      </c>
      <c r="C87" s="15">
        <v>656.1</v>
      </c>
    </row>
    <row r="88">
      <c r="A88" s="13" t="s">
        <v>136</v>
      </c>
      <c r="B88" s="1">
        <v>2018.0</v>
      </c>
      <c r="C88" s="15" t="s">
        <v>78</v>
      </c>
    </row>
    <row r="89">
      <c r="A89" s="13" t="s">
        <v>137</v>
      </c>
      <c r="B89" s="1">
        <v>2018.0</v>
      </c>
      <c r="C89" s="15" t="s">
        <v>78</v>
      </c>
    </row>
    <row r="90">
      <c r="A90" s="17" t="s">
        <v>138</v>
      </c>
      <c r="B90" s="1">
        <v>2018.0</v>
      </c>
      <c r="C90" s="20" t="s">
        <v>78</v>
      </c>
    </row>
    <row r="91">
      <c r="A91" s="10" t="s">
        <v>49</v>
      </c>
      <c r="B91" s="1">
        <v>2019.0</v>
      </c>
      <c r="C91" s="11">
        <v>887.3</v>
      </c>
    </row>
    <row r="92">
      <c r="A92" s="13" t="s">
        <v>50</v>
      </c>
      <c r="B92" s="1">
        <v>2019.0</v>
      </c>
      <c r="C92" s="14">
        <v>4714.8</v>
      </c>
    </row>
    <row r="93">
      <c r="A93" s="13" t="s">
        <v>51</v>
      </c>
      <c r="B93" s="1">
        <v>2019.0</v>
      </c>
      <c r="C93" s="14">
        <v>3730.8</v>
      </c>
    </row>
    <row r="94">
      <c r="A94" s="13" t="s">
        <v>52</v>
      </c>
      <c r="B94" s="1">
        <v>2019.0</v>
      </c>
      <c r="C94" s="14">
        <v>8871.3</v>
      </c>
    </row>
    <row r="95">
      <c r="A95" s="13" t="s">
        <v>53</v>
      </c>
      <c r="B95" s="1">
        <v>2019.0</v>
      </c>
      <c r="C95" s="14">
        <v>6835.6</v>
      </c>
    </row>
    <row r="96">
      <c r="A96" s="13" t="s">
        <v>54</v>
      </c>
      <c r="B96" s="1">
        <v>2019.0</v>
      </c>
      <c r="C96" s="14">
        <v>2445.3</v>
      </c>
    </row>
    <row r="97">
      <c r="A97" s="13" t="s">
        <v>55</v>
      </c>
      <c r="B97" s="1">
        <v>2019.0</v>
      </c>
      <c r="C97" s="14">
        <v>3297.0</v>
      </c>
    </row>
    <row r="98">
      <c r="A98" s="13" t="s">
        <v>56</v>
      </c>
      <c r="B98" s="1">
        <v>2019.0</v>
      </c>
      <c r="C98" s="14">
        <v>7716.6</v>
      </c>
    </row>
    <row r="99">
      <c r="A99" s="13" t="s">
        <v>57</v>
      </c>
      <c r="B99" s="1">
        <v>2019.0</v>
      </c>
      <c r="C99" s="14">
        <v>115351.7</v>
      </c>
    </row>
    <row r="100">
      <c r="A100" s="13" t="s">
        <v>58</v>
      </c>
      <c r="B100" s="1">
        <v>2019.0</v>
      </c>
      <c r="C100" s="14">
        <v>13774.4</v>
      </c>
    </row>
    <row r="101">
      <c r="A101" s="13" t="s">
        <v>59</v>
      </c>
      <c r="B101" s="1">
        <v>2019.0</v>
      </c>
      <c r="C101" s="14">
        <v>39546.1</v>
      </c>
    </row>
    <row r="102">
      <c r="A102" s="13" t="s">
        <v>60</v>
      </c>
      <c r="B102" s="1">
        <v>2019.0</v>
      </c>
      <c r="C102" s="14">
        <v>19424.3</v>
      </c>
    </row>
    <row r="103">
      <c r="A103" s="13" t="s">
        <v>61</v>
      </c>
      <c r="B103" s="1">
        <v>2019.0</v>
      </c>
      <c r="C103" s="14">
        <v>3368.0</v>
      </c>
    </row>
    <row r="104">
      <c r="A104" s="13" t="s">
        <v>62</v>
      </c>
      <c r="B104" s="1">
        <v>2019.0</v>
      </c>
      <c r="C104" s="14">
        <v>4764.9</v>
      </c>
    </row>
    <row r="105">
      <c r="A105" s="13" t="s">
        <v>63</v>
      </c>
      <c r="B105" s="1">
        <v>2019.0</v>
      </c>
      <c r="C105" s="14">
        <v>39695.7</v>
      </c>
    </row>
    <row r="106">
      <c r="A106" s="13" t="s">
        <v>64</v>
      </c>
      <c r="B106" s="1">
        <v>2019.0</v>
      </c>
      <c r="C106" s="14">
        <v>36494.7</v>
      </c>
    </row>
    <row r="107">
      <c r="A107" s="13" t="s">
        <v>65</v>
      </c>
      <c r="B107" s="1">
        <v>2019.0</v>
      </c>
      <c r="C107" s="14">
        <v>67279.3</v>
      </c>
    </row>
    <row r="108">
      <c r="A108" s="13" t="s">
        <v>66</v>
      </c>
      <c r="B108" s="1">
        <v>2019.0</v>
      </c>
      <c r="C108" s="14">
        <v>63946.4</v>
      </c>
    </row>
    <row r="109">
      <c r="A109" s="13" t="s">
        <v>67</v>
      </c>
      <c r="B109" s="1">
        <v>2019.0</v>
      </c>
      <c r="C109" s="14">
        <v>5288.4</v>
      </c>
    </row>
    <row r="110">
      <c r="A110" s="13" t="s">
        <v>68</v>
      </c>
      <c r="B110" s="1">
        <v>2019.0</v>
      </c>
      <c r="C110" s="14">
        <v>57726.6</v>
      </c>
    </row>
    <row r="111">
      <c r="A111" s="13" t="s">
        <v>69</v>
      </c>
      <c r="B111" s="1">
        <v>2019.0</v>
      </c>
      <c r="C111" s="14">
        <v>8843.0</v>
      </c>
    </row>
    <row r="112">
      <c r="A112" s="13" t="s">
        <v>70</v>
      </c>
      <c r="B112" s="1">
        <v>2019.0</v>
      </c>
      <c r="C112" s="14">
        <v>5055.1</v>
      </c>
    </row>
    <row r="113">
      <c r="A113" s="13" t="s">
        <v>71</v>
      </c>
      <c r="B113" s="1">
        <v>2019.0</v>
      </c>
      <c r="C113" s="14">
        <v>100557.5</v>
      </c>
    </row>
    <row r="114">
      <c r="A114" s="13" t="s">
        <v>72</v>
      </c>
      <c r="B114" s="1">
        <v>2019.0</v>
      </c>
      <c r="C114" s="15">
        <v>269.1</v>
      </c>
    </row>
    <row r="115">
      <c r="A115" s="13" t="s">
        <v>73</v>
      </c>
      <c r="B115" s="1">
        <v>2019.0</v>
      </c>
      <c r="C115" s="15">
        <v>427.7</v>
      </c>
    </row>
    <row r="116">
      <c r="A116" s="13" t="s">
        <v>74</v>
      </c>
      <c r="B116" s="1">
        <v>2019.0</v>
      </c>
      <c r="C116" s="15">
        <v>279.0</v>
      </c>
    </row>
    <row r="117">
      <c r="A117" s="13" t="s">
        <v>75</v>
      </c>
      <c r="B117" s="1">
        <v>2019.0</v>
      </c>
      <c r="C117" s="14">
        <v>3632.8</v>
      </c>
    </row>
    <row r="118">
      <c r="A118" s="13" t="s">
        <v>76</v>
      </c>
      <c r="B118" s="1">
        <v>2019.0</v>
      </c>
      <c r="C118" s="15">
        <v>202.5</v>
      </c>
    </row>
    <row r="119">
      <c r="A119" s="13" t="s">
        <v>77</v>
      </c>
      <c r="B119" s="1">
        <v>2019.0</v>
      </c>
      <c r="C119" s="14">
        <v>45499.0</v>
      </c>
    </row>
    <row r="120">
      <c r="A120" s="13" t="s">
        <v>79</v>
      </c>
      <c r="B120" s="1">
        <v>2019.0</v>
      </c>
      <c r="C120" s="15">
        <v>904.7</v>
      </c>
    </row>
    <row r="121">
      <c r="A121" s="13" t="s">
        <v>80</v>
      </c>
      <c r="B121" s="1">
        <v>2019.0</v>
      </c>
      <c r="C121" s="15">
        <v>480.2</v>
      </c>
    </row>
    <row r="122">
      <c r="A122" s="13" t="s">
        <v>81</v>
      </c>
      <c r="B122" s="1">
        <v>2019.0</v>
      </c>
      <c r="C122" s="15">
        <v>313.6</v>
      </c>
    </row>
    <row r="123">
      <c r="A123" s="17" t="s">
        <v>82</v>
      </c>
      <c r="B123" s="1">
        <v>2019.0</v>
      </c>
      <c r="C123" s="18">
        <v>5496.7</v>
      </c>
    </row>
    <row r="124">
      <c r="A124" s="10" t="s">
        <v>83</v>
      </c>
      <c r="B124" s="1">
        <v>2019.0</v>
      </c>
      <c r="C124" s="19">
        <v>2270.8</v>
      </c>
    </row>
    <row r="125">
      <c r="A125" s="13" t="s">
        <v>84</v>
      </c>
      <c r="B125" s="1">
        <v>2019.0</v>
      </c>
      <c r="C125" s="15">
        <v>49.3</v>
      </c>
    </row>
    <row r="126">
      <c r="A126" s="13" t="s">
        <v>85</v>
      </c>
      <c r="B126" s="1">
        <v>2019.0</v>
      </c>
      <c r="C126" s="14">
        <v>4974.3</v>
      </c>
    </row>
    <row r="127">
      <c r="A127" s="13" t="s">
        <v>86</v>
      </c>
      <c r="B127" s="1">
        <v>2019.0</v>
      </c>
      <c r="C127" s="14">
        <v>1580.2</v>
      </c>
    </row>
    <row r="128">
      <c r="A128" s="13" t="s">
        <v>87</v>
      </c>
      <c r="B128" s="1">
        <v>2019.0</v>
      </c>
      <c r="C128" s="14">
        <v>8509.2</v>
      </c>
    </row>
    <row r="129">
      <c r="A129" s="13" t="s">
        <v>88</v>
      </c>
      <c r="B129" s="1">
        <v>2019.0</v>
      </c>
      <c r="C129" s="15">
        <v>728.4</v>
      </c>
    </row>
    <row r="130">
      <c r="A130" s="13" t="s">
        <v>89</v>
      </c>
      <c r="B130" s="1">
        <v>2019.0</v>
      </c>
      <c r="C130" s="14">
        <v>6498.9</v>
      </c>
    </row>
    <row r="131">
      <c r="A131" s="13" t="s">
        <v>90</v>
      </c>
      <c r="B131" s="1">
        <v>2019.0</v>
      </c>
      <c r="C131" s="14">
        <v>98191.1</v>
      </c>
    </row>
    <row r="132">
      <c r="A132" s="13" t="s">
        <v>91</v>
      </c>
      <c r="B132" s="1">
        <v>2019.0</v>
      </c>
      <c r="C132" s="14">
        <v>2028.6</v>
      </c>
    </row>
    <row r="133">
      <c r="A133" s="13" t="s">
        <v>92</v>
      </c>
      <c r="B133" s="1">
        <v>2019.0</v>
      </c>
      <c r="C133" s="15">
        <v>205.7</v>
      </c>
    </row>
    <row r="134">
      <c r="A134" s="13" t="s">
        <v>93</v>
      </c>
      <c r="B134" s="1">
        <v>2019.0</v>
      </c>
      <c r="C134" s="15">
        <v>597.1</v>
      </c>
    </row>
    <row r="135">
      <c r="A135" s="13" t="s">
        <v>94</v>
      </c>
      <c r="B135" s="1">
        <v>2019.0</v>
      </c>
      <c r="C135" s="14">
        <v>1519.7</v>
      </c>
    </row>
    <row r="136">
      <c r="A136" s="13" t="s">
        <v>95</v>
      </c>
      <c r="B136" s="1">
        <v>2019.0</v>
      </c>
      <c r="C136" s="14">
        <v>5165.8</v>
      </c>
    </row>
    <row r="137">
      <c r="A137" s="13" t="s">
        <v>96</v>
      </c>
      <c r="B137" s="1">
        <v>2019.0</v>
      </c>
      <c r="C137" s="14">
        <v>3538.2</v>
      </c>
    </row>
    <row r="138">
      <c r="A138" s="13" t="s">
        <v>97</v>
      </c>
      <c r="B138" s="1">
        <v>2019.0</v>
      </c>
      <c r="C138" s="15">
        <v>97.6</v>
      </c>
    </row>
    <row r="139">
      <c r="A139" s="13" t="s">
        <v>98</v>
      </c>
      <c r="B139" s="1">
        <v>2019.0</v>
      </c>
      <c r="C139" s="14">
        <v>2408.3</v>
      </c>
    </row>
    <row r="140">
      <c r="A140" s="13" t="s">
        <v>99</v>
      </c>
      <c r="B140" s="1">
        <v>2019.0</v>
      </c>
      <c r="C140" s="14">
        <v>17432.3</v>
      </c>
    </row>
    <row r="141">
      <c r="A141" s="13" t="s">
        <v>100</v>
      </c>
      <c r="B141" s="1">
        <v>2019.0</v>
      </c>
      <c r="C141" s="15">
        <v>519.9</v>
      </c>
    </row>
    <row r="142">
      <c r="A142" s="13" t="s">
        <v>101</v>
      </c>
      <c r="B142" s="1">
        <v>2019.0</v>
      </c>
      <c r="C142" s="15">
        <v>195.7</v>
      </c>
    </row>
    <row r="143">
      <c r="A143" s="13" t="s">
        <v>102</v>
      </c>
      <c r="B143" s="1">
        <v>2019.0</v>
      </c>
      <c r="C143" s="14">
        <v>1431.8</v>
      </c>
    </row>
    <row r="144">
      <c r="A144" s="13" t="s">
        <v>103</v>
      </c>
      <c r="B144" s="1">
        <v>2019.0</v>
      </c>
      <c r="C144" s="15">
        <v>976.3</v>
      </c>
    </row>
    <row r="145">
      <c r="A145" s="13" t="s">
        <v>104</v>
      </c>
      <c r="B145" s="1">
        <v>2019.0</v>
      </c>
      <c r="C145" s="14">
        <v>1561.0</v>
      </c>
    </row>
    <row r="146">
      <c r="A146" s="13" t="s">
        <v>105</v>
      </c>
      <c r="B146" s="1">
        <v>2019.0</v>
      </c>
      <c r="C146" s="15">
        <v>796.3</v>
      </c>
    </row>
    <row r="147">
      <c r="A147" s="13" t="s">
        <v>106</v>
      </c>
      <c r="B147" s="1">
        <v>2019.0</v>
      </c>
      <c r="C147" s="15">
        <v>675.0</v>
      </c>
    </row>
    <row r="148">
      <c r="A148" s="13" t="s">
        <v>107</v>
      </c>
      <c r="B148" s="1">
        <v>2019.0</v>
      </c>
      <c r="C148" s="15">
        <v>241.5</v>
      </c>
    </row>
    <row r="149">
      <c r="A149" s="13" t="s">
        <v>108</v>
      </c>
      <c r="B149" s="1">
        <v>2019.0</v>
      </c>
      <c r="C149" s="15">
        <v>173.3</v>
      </c>
    </row>
    <row r="150">
      <c r="A150" s="13" t="s">
        <v>109</v>
      </c>
      <c r="B150" s="1">
        <v>2019.0</v>
      </c>
      <c r="C150" s="15">
        <v>338.8</v>
      </c>
    </row>
    <row r="151">
      <c r="A151" s="13" t="s">
        <v>110</v>
      </c>
      <c r="B151" s="1">
        <v>2019.0</v>
      </c>
      <c r="C151" s="15">
        <v>309.4</v>
      </c>
    </row>
    <row r="152">
      <c r="A152" s="13" t="s">
        <v>111</v>
      </c>
      <c r="B152" s="1">
        <v>2019.0</v>
      </c>
      <c r="C152" s="15">
        <v>614.8</v>
      </c>
    </row>
    <row r="153">
      <c r="A153" s="13" t="s">
        <v>112</v>
      </c>
      <c r="B153" s="1">
        <v>2019.0</v>
      </c>
      <c r="C153" s="14">
        <v>1592.6</v>
      </c>
    </row>
    <row r="154">
      <c r="A154" s="13" t="s">
        <v>113</v>
      </c>
      <c r="B154" s="1">
        <v>2019.0</v>
      </c>
      <c r="C154" s="14">
        <v>3246.5</v>
      </c>
    </row>
    <row r="155">
      <c r="A155" s="13" t="s">
        <v>114</v>
      </c>
      <c r="B155" s="1">
        <v>2019.0</v>
      </c>
      <c r="C155" s="14">
        <v>2051.2</v>
      </c>
    </row>
    <row r="156">
      <c r="A156" s="17" t="s">
        <v>115</v>
      </c>
      <c r="B156" s="1">
        <v>2019.0</v>
      </c>
      <c r="C156" s="20">
        <v>894.4</v>
      </c>
    </row>
    <row r="157">
      <c r="A157" s="10" t="s">
        <v>116</v>
      </c>
      <c r="B157" s="1">
        <v>2019.0</v>
      </c>
      <c r="C157" s="19">
        <v>1037.9</v>
      </c>
    </row>
    <row r="158">
      <c r="A158" s="13" t="s">
        <v>117</v>
      </c>
      <c r="B158" s="1">
        <v>2019.0</v>
      </c>
      <c r="C158" s="15">
        <v>123.3</v>
      </c>
    </row>
    <row r="159">
      <c r="A159" s="13" t="s">
        <v>118</v>
      </c>
      <c r="B159" s="1">
        <v>2019.0</v>
      </c>
      <c r="C159" s="14">
        <v>8079.9</v>
      </c>
    </row>
    <row r="160">
      <c r="A160" s="13" t="s">
        <v>119</v>
      </c>
      <c r="B160" s="1">
        <v>2019.0</v>
      </c>
      <c r="C160" s="15">
        <v>312.8</v>
      </c>
    </row>
    <row r="161">
      <c r="A161" s="13" t="s">
        <v>120</v>
      </c>
      <c r="B161" s="1">
        <v>2019.0</v>
      </c>
      <c r="C161" s="15">
        <v>232.7</v>
      </c>
    </row>
    <row r="162">
      <c r="A162" s="13" t="s">
        <v>121</v>
      </c>
      <c r="B162" s="1">
        <v>2019.0</v>
      </c>
      <c r="C162" s="14">
        <v>1989.0</v>
      </c>
    </row>
    <row r="163">
      <c r="A163" s="13" t="s">
        <v>122</v>
      </c>
      <c r="B163" s="1">
        <v>2019.0</v>
      </c>
      <c r="C163" s="15">
        <v>134.8</v>
      </c>
    </row>
    <row r="164">
      <c r="A164" s="13" t="s">
        <v>123</v>
      </c>
      <c r="B164" s="1">
        <v>2019.0</v>
      </c>
      <c r="C164" s="15">
        <v>181.1</v>
      </c>
    </row>
    <row r="165">
      <c r="A165" s="13" t="s">
        <v>124</v>
      </c>
      <c r="B165" s="1">
        <v>2019.0</v>
      </c>
      <c r="C165" s="15">
        <v>161.4</v>
      </c>
    </row>
    <row r="166">
      <c r="A166" s="13" t="s">
        <v>125</v>
      </c>
      <c r="B166" s="1">
        <v>2019.0</v>
      </c>
      <c r="C166" s="15">
        <v>178.5</v>
      </c>
    </row>
    <row r="167">
      <c r="A167" s="13" t="s">
        <v>126</v>
      </c>
      <c r="B167" s="1">
        <v>2019.0</v>
      </c>
      <c r="C167" s="14">
        <v>1565.3</v>
      </c>
    </row>
    <row r="168">
      <c r="A168" s="13" t="s">
        <v>127</v>
      </c>
      <c r="B168" s="1">
        <v>2019.0</v>
      </c>
      <c r="C168" s="15">
        <v>644.0</v>
      </c>
    </row>
    <row r="169">
      <c r="A169" s="13" t="s">
        <v>128</v>
      </c>
      <c r="B169" s="1">
        <v>2019.0</v>
      </c>
      <c r="C169" s="15">
        <v>387.5</v>
      </c>
    </row>
    <row r="170">
      <c r="A170" s="13" t="s">
        <v>129</v>
      </c>
      <c r="B170" s="1">
        <v>2019.0</v>
      </c>
      <c r="C170" s="14">
        <v>6403.4</v>
      </c>
    </row>
    <row r="171">
      <c r="A171" s="13" t="s">
        <v>130</v>
      </c>
      <c r="B171" s="1">
        <v>2019.0</v>
      </c>
      <c r="C171" s="15">
        <v>903.1</v>
      </c>
    </row>
    <row r="172">
      <c r="A172" s="13" t="s">
        <v>131</v>
      </c>
      <c r="B172" s="1">
        <v>2019.0</v>
      </c>
      <c r="C172" s="15">
        <v>958.7</v>
      </c>
    </row>
    <row r="173">
      <c r="A173" s="13" t="s">
        <v>132</v>
      </c>
      <c r="B173" s="1">
        <v>2019.0</v>
      </c>
      <c r="C173" s="15">
        <v>187.3</v>
      </c>
    </row>
    <row r="174">
      <c r="A174" s="13" t="s">
        <v>133</v>
      </c>
      <c r="B174" s="1">
        <v>2019.0</v>
      </c>
      <c r="C174" s="15">
        <v>424.1</v>
      </c>
    </row>
    <row r="175">
      <c r="A175" s="13" t="s">
        <v>134</v>
      </c>
      <c r="B175" s="1">
        <v>2019.0</v>
      </c>
      <c r="C175" s="15">
        <v>251.0</v>
      </c>
    </row>
    <row r="176">
      <c r="A176" s="13" t="s">
        <v>135</v>
      </c>
      <c r="B176" s="1">
        <v>2019.0</v>
      </c>
      <c r="C176" s="15">
        <v>595.6</v>
      </c>
    </row>
    <row r="177">
      <c r="A177" s="13" t="s">
        <v>136</v>
      </c>
      <c r="B177" s="1">
        <v>2019.0</v>
      </c>
      <c r="C177" s="15">
        <v>141.5</v>
      </c>
    </row>
    <row r="178">
      <c r="A178" s="13" t="s">
        <v>137</v>
      </c>
      <c r="B178" s="1">
        <v>2019.0</v>
      </c>
      <c r="C178" s="15" t="s">
        <v>78</v>
      </c>
    </row>
    <row r="179">
      <c r="A179" s="17" t="s">
        <v>138</v>
      </c>
      <c r="B179" s="1">
        <v>2019.0</v>
      </c>
      <c r="C179" s="20" t="s">
        <v>78</v>
      </c>
    </row>
    <row r="180">
      <c r="A180" s="10" t="s">
        <v>49</v>
      </c>
      <c r="B180" s="1">
        <v>2020.0</v>
      </c>
      <c r="C180" s="11">
        <v>702.4</v>
      </c>
      <c r="D180" s="11"/>
      <c r="E180" s="11"/>
      <c r="F180" s="11"/>
    </row>
    <row r="181">
      <c r="A181" s="13" t="s">
        <v>50</v>
      </c>
      <c r="B181" s="1">
        <v>2020.0</v>
      </c>
      <c r="C181" s="14">
        <v>4821.6</v>
      </c>
      <c r="D181" s="14"/>
      <c r="E181" s="14"/>
      <c r="F181" s="14"/>
    </row>
    <row r="182">
      <c r="A182" s="13" t="s">
        <v>51</v>
      </c>
      <c r="B182" s="1">
        <v>2020.0</v>
      </c>
      <c r="C182" s="14">
        <v>3439.1</v>
      </c>
      <c r="D182" s="14"/>
      <c r="E182" s="14"/>
      <c r="F182" s="14"/>
    </row>
    <row r="183">
      <c r="A183" s="13" t="s">
        <v>52</v>
      </c>
      <c r="B183" s="1">
        <v>2020.0</v>
      </c>
      <c r="C183" s="14">
        <v>9406.4</v>
      </c>
      <c r="D183" s="14"/>
      <c r="E183" s="14"/>
      <c r="F183" s="14"/>
    </row>
    <row r="184">
      <c r="A184" s="13" t="s">
        <v>53</v>
      </c>
      <c r="B184" s="1">
        <v>2020.0</v>
      </c>
      <c r="C184" s="14">
        <v>6880.1</v>
      </c>
      <c r="D184" s="14"/>
      <c r="E184" s="14"/>
      <c r="F184" s="14"/>
    </row>
    <row r="185">
      <c r="A185" s="13" t="s">
        <v>54</v>
      </c>
      <c r="B185" s="1">
        <v>2020.0</v>
      </c>
      <c r="C185" s="14">
        <v>2040.6</v>
      </c>
      <c r="D185" s="14"/>
      <c r="E185" s="14"/>
      <c r="F185" s="14"/>
    </row>
    <row r="186">
      <c r="A186" s="13" t="s">
        <v>55</v>
      </c>
      <c r="B186" s="1">
        <v>2020.0</v>
      </c>
      <c r="C186" s="14">
        <v>2746.6</v>
      </c>
      <c r="D186" s="14"/>
      <c r="E186" s="14"/>
      <c r="F186" s="14"/>
    </row>
    <row r="187">
      <c r="A187" s="13" t="s">
        <v>56</v>
      </c>
      <c r="B187" s="1">
        <v>2020.0</v>
      </c>
      <c r="C187" s="14">
        <v>7143.1</v>
      </c>
      <c r="D187" s="14"/>
      <c r="E187" s="14"/>
      <c r="F187" s="14"/>
    </row>
    <row r="188">
      <c r="A188" s="13" t="s">
        <v>57</v>
      </c>
      <c r="B188" s="1">
        <v>2020.0</v>
      </c>
      <c r="C188" s="14">
        <v>136871.4</v>
      </c>
      <c r="D188" s="14"/>
      <c r="E188" s="14"/>
      <c r="F188" s="14"/>
    </row>
    <row r="189">
      <c r="A189" s="13" t="s">
        <v>58</v>
      </c>
      <c r="B189" s="1">
        <v>2020.0</v>
      </c>
      <c r="C189" s="14">
        <v>12399.5</v>
      </c>
      <c r="D189" s="14"/>
      <c r="E189" s="14"/>
      <c r="F189" s="14"/>
    </row>
    <row r="190">
      <c r="A190" s="13" t="s">
        <v>59</v>
      </c>
      <c r="B190" s="1">
        <v>2020.0</v>
      </c>
      <c r="C190" s="14">
        <v>62083.0</v>
      </c>
      <c r="D190" s="14"/>
      <c r="E190" s="14"/>
      <c r="F190" s="14"/>
    </row>
    <row r="191">
      <c r="A191" s="13" t="s">
        <v>60</v>
      </c>
      <c r="B191" s="1">
        <v>2020.0</v>
      </c>
      <c r="C191" s="14">
        <v>15188.7</v>
      </c>
      <c r="D191" s="14"/>
      <c r="E191" s="14"/>
      <c r="F191" s="14"/>
    </row>
    <row r="192">
      <c r="A192" s="13" t="s">
        <v>61</v>
      </c>
      <c r="B192" s="1">
        <v>2020.0</v>
      </c>
      <c r="C192" s="14">
        <v>1975.7</v>
      </c>
      <c r="D192" s="14"/>
      <c r="E192" s="14"/>
      <c r="F192" s="14"/>
    </row>
    <row r="193">
      <c r="A193" s="13" t="s">
        <v>62</v>
      </c>
      <c r="B193" s="1">
        <v>2020.0</v>
      </c>
      <c r="C193" s="14">
        <v>5871.9</v>
      </c>
      <c r="D193" s="14"/>
      <c r="E193" s="14"/>
      <c r="F193" s="14"/>
    </row>
    <row r="194">
      <c r="A194" s="13" t="s">
        <v>63</v>
      </c>
      <c r="B194" s="1">
        <v>2020.0</v>
      </c>
      <c r="C194" s="14">
        <v>34717.8</v>
      </c>
      <c r="D194" s="14"/>
      <c r="E194" s="14"/>
      <c r="F194" s="14"/>
    </row>
    <row r="195">
      <c r="A195" s="13" t="s">
        <v>64</v>
      </c>
      <c r="B195" s="1">
        <v>2020.0</v>
      </c>
      <c r="C195" s="14">
        <v>79061.8</v>
      </c>
      <c r="D195" s="14"/>
      <c r="E195" s="14"/>
      <c r="F195" s="14"/>
    </row>
    <row r="196">
      <c r="A196" s="13" t="s">
        <v>65</v>
      </c>
      <c r="B196" s="1">
        <v>2020.0</v>
      </c>
      <c r="C196" s="14">
        <v>102207.4</v>
      </c>
      <c r="D196" s="14"/>
      <c r="E196" s="14"/>
      <c r="F196" s="14"/>
    </row>
    <row r="197">
      <c r="A197" s="13" t="s">
        <v>66</v>
      </c>
      <c r="B197" s="1">
        <v>2020.0</v>
      </c>
      <c r="C197" s="14">
        <v>67984.2</v>
      </c>
      <c r="D197" s="14"/>
      <c r="E197" s="14"/>
      <c r="F197" s="14"/>
    </row>
    <row r="198">
      <c r="A198" s="13" t="s">
        <v>67</v>
      </c>
      <c r="B198" s="1">
        <v>2020.0</v>
      </c>
      <c r="C198" s="14">
        <v>34246.3</v>
      </c>
      <c r="D198" s="14"/>
      <c r="E198" s="14"/>
      <c r="F198" s="14"/>
    </row>
    <row r="199">
      <c r="A199" s="13" t="s">
        <v>68</v>
      </c>
      <c r="B199" s="1">
        <v>2020.0</v>
      </c>
      <c r="C199" s="14">
        <v>130288.4</v>
      </c>
      <c r="D199" s="14"/>
      <c r="E199" s="14"/>
      <c r="F199" s="14"/>
    </row>
    <row r="200">
      <c r="A200" s="13" t="s">
        <v>69</v>
      </c>
      <c r="B200" s="1">
        <v>2020.0</v>
      </c>
      <c r="C200" s="14">
        <v>7196.2</v>
      </c>
      <c r="D200" s="14"/>
      <c r="E200" s="14"/>
      <c r="F200" s="14"/>
    </row>
    <row r="201">
      <c r="A201" s="13" t="s">
        <v>70</v>
      </c>
      <c r="B201" s="1">
        <v>2020.0</v>
      </c>
      <c r="C201" s="14">
        <v>4809.9</v>
      </c>
      <c r="D201" s="14"/>
      <c r="E201" s="14"/>
      <c r="F201" s="14"/>
    </row>
    <row r="202">
      <c r="A202" s="13" t="s">
        <v>71</v>
      </c>
      <c r="B202" s="1">
        <v>2020.0</v>
      </c>
      <c r="C202" s="14">
        <v>100793.1</v>
      </c>
      <c r="D202" s="14"/>
      <c r="E202" s="14"/>
      <c r="F202" s="14"/>
    </row>
    <row r="203">
      <c r="A203" s="13" t="s">
        <v>72</v>
      </c>
      <c r="B203" s="1">
        <v>2020.0</v>
      </c>
      <c r="C203" s="15">
        <v>254.7</v>
      </c>
      <c r="D203" s="15"/>
      <c r="E203" s="15"/>
      <c r="F203" s="15"/>
    </row>
    <row r="204">
      <c r="A204" s="13" t="s">
        <v>73</v>
      </c>
      <c r="B204" s="1">
        <v>2020.0</v>
      </c>
      <c r="C204" s="15">
        <v>406.1</v>
      </c>
      <c r="D204" s="15"/>
      <c r="E204" s="15"/>
      <c r="F204" s="15"/>
    </row>
    <row r="205">
      <c r="A205" s="13" t="s">
        <v>74</v>
      </c>
      <c r="B205" s="1">
        <v>2020.0</v>
      </c>
      <c r="C205" s="15">
        <v>207.3</v>
      </c>
      <c r="D205" s="15"/>
      <c r="E205" s="15"/>
      <c r="F205" s="15"/>
    </row>
    <row r="206">
      <c r="A206" s="13" t="s">
        <v>75</v>
      </c>
      <c r="B206" s="1">
        <v>2020.0</v>
      </c>
      <c r="C206" s="14">
        <v>3410.3</v>
      </c>
      <c r="D206" s="14"/>
      <c r="E206" s="14"/>
      <c r="F206" s="14"/>
    </row>
    <row r="207">
      <c r="A207" s="13" t="s">
        <v>76</v>
      </c>
      <c r="B207" s="1">
        <v>2020.0</v>
      </c>
      <c r="C207" s="15">
        <v>260.1</v>
      </c>
      <c r="D207" s="15"/>
      <c r="E207" s="15"/>
      <c r="F207" s="15"/>
    </row>
    <row r="208">
      <c r="A208" s="13" t="s">
        <v>77</v>
      </c>
      <c r="B208" s="1">
        <v>2020.0</v>
      </c>
      <c r="C208" s="14">
        <v>1766.3</v>
      </c>
      <c r="D208" s="15"/>
      <c r="E208" s="15"/>
      <c r="F208" s="15"/>
    </row>
    <row r="209">
      <c r="A209" s="13" t="s">
        <v>79</v>
      </c>
      <c r="B209" s="1">
        <v>2020.0</v>
      </c>
      <c r="C209" s="14">
        <v>29256.4</v>
      </c>
      <c r="D209" s="14"/>
      <c r="E209" s="14"/>
      <c r="F209" s="14"/>
    </row>
    <row r="210">
      <c r="A210" s="13" t="s">
        <v>80</v>
      </c>
      <c r="B210" s="1">
        <v>2020.0</v>
      </c>
      <c r="C210" s="15">
        <v>199.5</v>
      </c>
      <c r="D210" s="15"/>
      <c r="E210" s="15"/>
      <c r="F210" s="15"/>
    </row>
    <row r="211">
      <c r="A211" s="13" t="s">
        <v>81</v>
      </c>
      <c r="B211" s="1">
        <v>2020.0</v>
      </c>
      <c r="C211" s="15">
        <v>209.0</v>
      </c>
      <c r="D211" s="15"/>
      <c r="E211" s="15"/>
      <c r="F211" s="15"/>
    </row>
    <row r="212">
      <c r="A212" s="17" t="s">
        <v>82</v>
      </c>
      <c r="B212" s="1">
        <v>2020.0</v>
      </c>
      <c r="C212" s="18">
        <v>8267.9</v>
      </c>
      <c r="D212" s="18"/>
      <c r="E212" s="18"/>
      <c r="F212" s="18"/>
    </row>
    <row r="213">
      <c r="A213" s="10" t="s">
        <v>83</v>
      </c>
      <c r="B213" s="1">
        <v>2020.0</v>
      </c>
      <c r="C213" s="19">
        <v>1021.9</v>
      </c>
      <c r="D213" s="19"/>
      <c r="E213" s="11"/>
      <c r="F213" s="11"/>
    </row>
    <row r="214">
      <c r="A214" s="13" t="s">
        <v>84</v>
      </c>
      <c r="B214" s="1">
        <v>2020.0</v>
      </c>
      <c r="C214" s="15">
        <v>45.9</v>
      </c>
      <c r="D214" s="15"/>
      <c r="E214" s="15"/>
      <c r="F214" s="15"/>
    </row>
    <row r="215">
      <c r="A215" s="13" t="s">
        <v>85</v>
      </c>
      <c r="B215" s="1">
        <v>2020.0</v>
      </c>
      <c r="C215" s="14">
        <v>4266.0</v>
      </c>
      <c r="D215" s="14"/>
      <c r="E215" s="14"/>
      <c r="F215" s="14"/>
    </row>
    <row r="216">
      <c r="A216" s="13" t="s">
        <v>86</v>
      </c>
      <c r="B216" s="1">
        <v>2020.0</v>
      </c>
      <c r="C216" s="14">
        <v>1116.9</v>
      </c>
      <c r="D216" s="14"/>
      <c r="E216" s="14"/>
      <c r="F216" s="14"/>
    </row>
    <row r="217">
      <c r="A217" s="13" t="s">
        <v>87</v>
      </c>
      <c r="B217" s="1">
        <v>2020.0</v>
      </c>
      <c r="C217" s="14">
        <v>6925.7</v>
      </c>
      <c r="D217" s="14"/>
      <c r="E217" s="14"/>
      <c r="F217" s="14"/>
    </row>
    <row r="218">
      <c r="A218" s="13" t="s">
        <v>88</v>
      </c>
      <c r="B218" s="1">
        <v>2020.0</v>
      </c>
      <c r="C218" s="15">
        <v>439.4</v>
      </c>
      <c r="D218" s="15"/>
      <c r="E218" s="15"/>
      <c r="F218" s="15"/>
    </row>
    <row r="219">
      <c r="A219" s="13" t="s">
        <v>89</v>
      </c>
      <c r="B219" s="1">
        <v>2020.0</v>
      </c>
      <c r="C219" s="14">
        <v>7945.0</v>
      </c>
      <c r="D219" s="14"/>
      <c r="E219" s="14"/>
      <c r="F219" s="14"/>
    </row>
    <row r="220">
      <c r="A220" s="13" t="s">
        <v>90</v>
      </c>
      <c r="B220" s="1">
        <v>2020.0</v>
      </c>
      <c r="C220" s="14">
        <v>100373.5</v>
      </c>
      <c r="D220" s="14"/>
      <c r="E220" s="14"/>
      <c r="F220" s="14"/>
    </row>
    <row r="221">
      <c r="A221" s="13" t="s">
        <v>91</v>
      </c>
      <c r="B221" s="1">
        <v>2020.0</v>
      </c>
      <c r="C221" s="14">
        <v>1459.5</v>
      </c>
      <c r="D221" s="14"/>
      <c r="E221" s="14"/>
      <c r="F221" s="14"/>
    </row>
    <row r="222">
      <c r="A222" s="13" t="s">
        <v>92</v>
      </c>
      <c r="B222" s="1">
        <v>2020.0</v>
      </c>
      <c r="C222" s="15">
        <v>176.3</v>
      </c>
      <c r="D222" s="15"/>
      <c r="E222" s="15"/>
      <c r="F222" s="15"/>
    </row>
    <row r="223">
      <c r="A223" s="13" t="s">
        <v>93</v>
      </c>
      <c r="B223" s="1">
        <v>2020.0</v>
      </c>
      <c r="C223" s="15">
        <v>512.1</v>
      </c>
      <c r="D223" s="15"/>
      <c r="E223" s="14"/>
      <c r="F223" s="14"/>
    </row>
    <row r="224">
      <c r="A224" s="13" t="s">
        <v>94</v>
      </c>
      <c r="B224" s="1">
        <v>2020.0</v>
      </c>
      <c r="C224" s="14">
        <v>1554.2</v>
      </c>
      <c r="D224" s="14"/>
      <c r="E224" s="14"/>
      <c r="F224" s="14"/>
    </row>
    <row r="225">
      <c r="A225" s="13" t="s">
        <v>95</v>
      </c>
      <c r="B225" s="1">
        <v>2020.0</v>
      </c>
      <c r="C225" s="14">
        <v>2451.2</v>
      </c>
      <c r="D225" s="14"/>
      <c r="E225" s="14"/>
      <c r="F225" s="14"/>
    </row>
    <row r="226">
      <c r="A226" s="13" t="s">
        <v>96</v>
      </c>
      <c r="B226" s="1">
        <v>2020.0</v>
      </c>
      <c r="C226" s="14">
        <v>2913.8</v>
      </c>
      <c r="D226" s="14"/>
      <c r="E226" s="14"/>
      <c r="F226" s="14"/>
    </row>
    <row r="227">
      <c r="A227" s="13" t="s">
        <v>97</v>
      </c>
      <c r="B227" s="1">
        <v>2020.0</v>
      </c>
      <c r="C227" s="15">
        <v>96.0</v>
      </c>
      <c r="D227" s="15"/>
      <c r="E227" s="15"/>
      <c r="F227" s="15"/>
    </row>
    <row r="228">
      <c r="A228" s="13" t="s">
        <v>98</v>
      </c>
      <c r="B228" s="1">
        <v>2020.0</v>
      </c>
      <c r="C228" s="14">
        <v>2076.0</v>
      </c>
      <c r="D228" s="14"/>
      <c r="E228" s="14"/>
      <c r="F228" s="14"/>
    </row>
    <row r="229">
      <c r="A229" s="13" t="s">
        <v>99</v>
      </c>
      <c r="B229" s="1">
        <v>2020.0</v>
      </c>
      <c r="C229" s="14">
        <v>11206.0</v>
      </c>
      <c r="D229" s="14"/>
      <c r="E229" s="14"/>
      <c r="F229" s="14"/>
    </row>
    <row r="230">
      <c r="A230" s="13" t="s">
        <v>100</v>
      </c>
      <c r="B230" s="1">
        <v>2020.0</v>
      </c>
      <c r="C230" s="15">
        <v>219.6</v>
      </c>
      <c r="D230" s="15"/>
      <c r="E230" s="15"/>
      <c r="F230" s="15"/>
    </row>
    <row r="231">
      <c r="A231" s="13" t="s">
        <v>101</v>
      </c>
      <c r="B231" s="1">
        <v>2020.0</v>
      </c>
      <c r="C231" s="15">
        <v>208.3</v>
      </c>
      <c r="D231" s="15"/>
      <c r="E231" s="15"/>
      <c r="F231" s="15"/>
    </row>
    <row r="232">
      <c r="A232" s="13" t="s">
        <v>102</v>
      </c>
      <c r="B232" s="1">
        <v>2020.0</v>
      </c>
      <c r="C232" s="14">
        <v>1185.6</v>
      </c>
      <c r="D232" s="14"/>
      <c r="E232" s="15"/>
      <c r="F232" s="15"/>
    </row>
    <row r="233">
      <c r="A233" s="13" t="s">
        <v>103</v>
      </c>
      <c r="B233" s="1">
        <v>2020.0</v>
      </c>
      <c r="C233" s="15">
        <v>604.4</v>
      </c>
      <c r="D233" s="15"/>
      <c r="E233" s="15"/>
      <c r="F233" s="15"/>
    </row>
    <row r="234">
      <c r="A234" s="13" t="s">
        <v>104</v>
      </c>
      <c r="B234" s="1">
        <v>2020.0</v>
      </c>
      <c r="C234" s="14">
        <v>1350.5</v>
      </c>
      <c r="D234" s="14"/>
      <c r="E234" s="15"/>
      <c r="F234" s="15"/>
    </row>
    <row r="235">
      <c r="A235" s="13" t="s">
        <v>105</v>
      </c>
      <c r="B235" s="1">
        <v>2020.0</v>
      </c>
      <c r="C235" s="15">
        <v>548.0</v>
      </c>
      <c r="D235" s="15"/>
      <c r="E235" s="15"/>
      <c r="F235" s="15"/>
    </row>
    <row r="236">
      <c r="A236" s="13" t="s">
        <v>106</v>
      </c>
      <c r="B236" s="1">
        <v>2020.0</v>
      </c>
      <c r="C236" s="15">
        <v>430.3</v>
      </c>
      <c r="D236" s="15"/>
      <c r="E236" s="15"/>
      <c r="F236" s="15"/>
    </row>
    <row r="237">
      <c r="A237" s="13" t="s">
        <v>107</v>
      </c>
      <c r="B237" s="1">
        <v>2020.0</v>
      </c>
      <c r="C237" s="15">
        <v>245.2</v>
      </c>
      <c r="D237" s="15"/>
      <c r="E237" s="15"/>
      <c r="F237" s="15"/>
    </row>
    <row r="238">
      <c r="A238" s="13" t="s">
        <v>108</v>
      </c>
      <c r="B238" s="1">
        <v>2020.0</v>
      </c>
      <c r="C238" s="15">
        <v>90.9</v>
      </c>
      <c r="D238" s="15"/>
      <c r="E238" s="15"/>
      <c r="F238" s="15"/>
    </row>
    <row r="239">
      <c r="A239" s="13" t="s">
        <v>109</v>
      </c>
      <c r="B239" s="1">
        <v>2020.0</v>
      </c>
      <c r="C239" s="15">
        <v>285.7</v>
      </c>
      <c r="D239" s="15"/>
      <c r="E239" s="15"/>
      <c r="F239" s="15"/>
    </row>
    <row r="240">
      <c r="A240" s="13" t="s">
        <v>110</v>
      </c>
      <c r="B240" s="1">
        <v>2020.0</v>
      </c>
      <c r="C240" s="15">
        <v>156.6</v>
      </c>
      <c r="D240" s="15"/>
      <c r="E240" s="15"/>
      <c r="F240" s="15"/>
    </row>
    <row r="241">
      <c r="A241" s="13" t="s">
        <v>111</v>
      </c>
      <c r="B241" s="1">
        <v>2020.0</v>
      </c>
      <c r="C241" s="15">
        <v>595.3</v>
      </c>
      <c r="D241" s="15"/>
      <c r="E241" s="15"/>
      <c r="F241" s="15"/>
    </row>
    <row r="242">
      <c r="A242" s="13" t="s">
        <v>112</v>
      </c>
      <c r="B242" s="1">
        <v>2020.0</v>
      </c>
      <c r="C242" s="14">
        <v>1485.3</v>
      </c>
      <c r="D242" s="14"/>
      <c r="E242" s="14"/>
      <c r="F242" s="14"/>
    </row>
    <row r="243">
      <c r="A243" s="13" t="s">
        <v>113</v>
      </c>
      <c r="B243" s="1">
        <v>2020.0</v>
      </c>
      <c r="C243" s="14">
        <v>3244.7</v>
      </c>
      <c r="D243" s="14"/>
      <c r="E243" s="14"/>
      <c r="F243" s="14"/>
    </row>
    <row r="244">
      <c r="A244" s="13" t="s">
        <v>114</v>
      </c>
      <c r="B244" s="1">
        <v>2020.0</v>
      </c>
      <c r="C244" s="14">
        <v>1114.6</v>
      </c>
      <c r="D244" s="14"/>
      <c r="E244" s="14"/>
      <c r="F244" s="14"/>
    </row>
    <row r="245">
      <c r="A245" s="17" t="s">
        <v>115</v>
      </c>
      <c r="B245" s="1">
        <v>2020.0</v>
      </c>
      <c r="C245" s="20">
        <v>873.0</v>
      </c>
      <c r="D245" s="18"/>
      <c r="E245" s="18"/>
      <c r="F245" s="18"/>
    </row>
    <row r="246">
      <c r="A246" s="10" t="s">
        <v>116</v>
      </c>
      <c r="B246" s="1">
        <v>2020.0</v>
      </c>
      <c r="C246" s="11">
        <v>946.6</v>
      </c>
      <c r="D246" s="19"/>
      <c r="E246" s="11"/>
      <c r="F246" s="19"/>
    </row>
    <row r="247">
      <c r="A247" s="13" t="s">
        <v>117</v>
      </c>
      <c r="B247" s="1">
        <v>2020.0</v>
      </c>
      <c r="C247" s="15">
        <v>80.5</v>
      </c>
      <c r="D247" s="15"/>
      <c r="E247" s="15"/>
      <c r="F247" s="15"/>
    </row>
    <row r="248">
      <c r="A248" s="13" t="s">
        <v>118</v>
      </c>
      <c r="B248" s="1">
        <v>2020.0</v>
      </c>
      <c r="C248" s="14">
        <v>11757.6</v>
      </c>
      <c r="D248" s="14"/>
      <c r="E248" s="14"/>
      <c r="F248" s="14"/>
    </row>
    <row r="249">
      <c r="A249" s="13" t="s">
        <v>119</v>
      </c>
      <c r="B249" s="1">
        <v>2020.0</v>
      </c>
      <c r="C249" s="15">
        <v>256.0</v>
      </c>
      <c r="D249" s="15"/>
      <c r="E249" s="15"/>
      <c r="F249" s="15"/>
    </row>
    <row r="250">
      <c r="A250" s="13" t="s">
        <v>120</v>
      </c>
      <c r="B250" s="1">
        <v>2020.0</v>
      </c>
      <c r="C250" s="15">
        <v>133.4</v>
      </c>
      <c r="D250" s="15"/>
      <c r="E250" s="15"/>
      <c r="F250" s="15"/>
    </row>
    <row r="251">
      <c r="A251" s="13" t="s">
        <v>121</v>
      </c>
      <c r="B251" s="1">
        <v>2020.0</v>
      </c>
      <c r="C251" s="14">
        <v>1499.8</v>
      </c>
      <c r="D251" s="14"/>
      <c r="E251" s="14"/>
      <c r="F251" s="14"/>
    </row>
    <row r="252">
      <c r="A252" s="13" t="s">
        <v>122</v>
      </c>
      <c r="B252" s="1">
        <v>2020.0</v>
      </c>
      <c r="C252" s="15">
        <v>113.2</v>
      </c>
      <c r="D252" s="15"/>
      <c r="E252" s="15"/>
      <c r="F252" s="15"/>
    </row>
    <row r="253">
      <c r="A253" s="13" t="s">
        <v>123</v>
      </c>
      <c r="B253" s="1">
        <v>2020.0</v>
      </c>
      <c r="C253" s="15">
        <v>69.0</v>
      </c>
      <c r="D253" s="15"/>
      <c r="E253" s="15"/>
      <c r="F253" s="15"/>
    </row>
    <row r="254">
      <c r="A254" s="13" t="s">
        <v>124</v>
      </c>
      <c r="B254" s="1">
        <v>2020.0</v>
      </c>
      <c r="C254" s="15">
        <v>135.6</v>
      </c>
      <c r="D254" s="15"/>
      <c r="E254" s="15"/>
      <c r="F254" s="15"/>
    </row>
    <row r="255">
      <c r="A255" s="13" t="s">
        <v>125</v>
      </c>
      <c r="B255" s="1">
        <v>2020.0</v>
      </c>
      <c r="C255" s="15">
        <v>203.9</v>
      </c>
      <c r="D255" s="15"/>
      <c r="E255" s="15"/>
      <c r="F255" s="15"/>
    </row>
    <row r="256">
      <c r="A256" s="13" t="s">
        <v>126</v>
      </c>
      <c r="B256" s="1">
        <v>2020.0</v>
      </c>
      <c r="C256" s="14">
        <v>1693.5</v>
      </c>
      <c r="D256" s="14"/>
      <c r="E256" s="14"/>
      <c r="F256" s="14"/>
    </row>
    <row r="257">
      <c r="A257" s="13" t="s">
        <v>127</v>
      </c>
      <c r="B257" s="1">
        <v>2020.0</v>
      </c>
      <c r="C257" s="15">
        <v>428.3</v>
      </c>
      <c r="D257" s="15"/>
      <c r="E257" s="15"/>
      <c r="F257" s="15"/>
    </row>
    <row r="258">
      <c r="A258" s="13" t="s">
        <v>128</v>
      </c>
      <c r="B258" s="1">
        <v>2020.0</v>
      </c>
      <c r="C258" s="15">
        <v>231.6</v>
      </c>
      <c r="D258" s="15"/>
      <c r="E258" s="15"/>
      <c r="F258" s="15"/>
    </row>
    <row r="259">
      <c r="A259" s="13" t="s">
        <v>129</v>
      </c>
      <c r="B259" s="1">
        <v>2020.0</v>
      </c>
      <c r="C259" s="14">
        <v>4582.4</v>
      </c>
      <c r="D259" s="14"/>
      <c r="E259" s="14"/>
      <c r="F259" s="14"/>
    </row>
    <row r="260">
      <c r="A260" s="13" t="s">
        <v>130</v>
      </c>
      <c r="B260" s="1">
        <v>2020.0</v>
      </c>
      <c r="C260" s="15">
        <v>946.1</v>
      </c>
      <c r="D260" s="14"/>
      <c r="E260" s="15"/>
      <c r="F260" s="14"/>
    </row>
    <row r="261">
      <c r="A261" s="13" t="s">
        <v>131</v>
      </c>
      <c r="B261" s="1">
        <v>2020.0</v>
      </c>
      <c r="C261" s="14">
        <v>1201.6</v>
      </c>
      <c r="D261" s="14"/>
      <c r="E261" s="14"/>
      <c r="F261" s="14"/>
    </row>
    <row r="262">
      <c r="A262" s="13" t="s">
        <v>132</v>
      </c>
      <c r="B262" s="1">
        <v>2020.0</v>
      </c>
      <c r="C262" s="15">
        <v>71.7</v>
      </c>
      <c r="D262" s="15"/>
      <c r="E262" s="15"/>
      <c r="F262" s="15"/>
    </row>
    <row r="263">
      <c r="A263" s="13" t="s">
        <v>133</v>
      </c>
      <c r="B263" s="1">
        <v>2020.0</v>
      </c>
      <c r="C263" s="15">
        <v>544.5</v>
      </c>
      <c r="D263" s="15"/>
      <c r="E263" s="15"/>
      <c r="F263" s="15"/>
    </row>
    <row r="264">
      <c r="A264" s="13" t="s">
        <v>134</v>
      </c>
      <c r="B264" s="1">
        <v>2020.0</v>
      </c>
      <c r="C264" s="15">
        <v>244.4</v>
      </c>
      <c r="D264" s="15"/>
      <c r="E264" s="15"/>
      <c r="F264" s="15"/>
    </row>
    <row r="265">
      <c r="A265" s="13" t="s">
        <v>135</v>
      </c>
      <c r="B265" s="1">
        <v>2020.0</v>
      </c>
      <c r="C265" s="15" t="s">
        <v>78</v>
      </c>
      <c r="D265" s="15"/>
      <c r="E265" s="15"/>
      <c r="F265" s="15"/>
    </row>
    <row r="266">
      <c r="A266" s="13" t="s">
        <v>136</v>
      </c>
      <c r="B266" s="1">
        <v>2020.0</v>
      </c>
      <c r="C266" s="15">
        <v>147.4</v>
      </c>
      <c r="D266" s="15"/>
      <c r="E266" s="15"/>
      <c r="F266" s="15"/>
    </row>
    <row r="267">
      <c r="A267" s="13" t="s">
        <v>137</v>
      </c>
      <c r="B267" s="1">
        <v>2020.0</v>
      </c>
      <c r="C267" s="15" t="s">
        <v>78</v>
      </c>
      <c r="D267" s="15"/>
      <c r="E267" s="15"/>
      <c r="F267" s="15"/>
    </row>
    <row r="268">
      <c r="A268" s="17" t="s">
        <v>138</v>
      </c>
      <c r="B268" s="1">
        <v>2020.0</v>
      </c>
      <c r="C268" s="20" t="s">
        <v>78</v>
      </c>
      <c r="D268" s="20"/>
      <c r="E268" s="18"/>
      <c r="F268" s="18"/>
    </row>
    <row r="269">
      <c r="A269" s="10" t="s">
        <v>49</v>
      </c>
      <c r="B269" s="1">
        <v>2021.0</v>
      </c>
      <c r="C269" s="38">
        <v>714.2</v>
      </c>
      <c r="D269" s="39"/>
      <c r="E269" s="39"/>
    </row>
    <row r="270">
      <c r="A270" s="13" t="s">
        <v>50</v>
      </c>
      <c r="B270" s="1">
        <v>2021.0</v>
      </c>
      <c r="C270" s="40">
        <v>5416.2</v>
      </c>
      <c r="D270" s="41"/>
      <c r="E270" s="41"/>
    </row>
    <row r="271">
      <c r="A271" s="13" t="s">
        <v>51</v>
      </c>
      <c r="B271" s="1">
        <v>2021.0</v>
      </c>
      <c r="C271" s="40">
        <v>3667.7</v>
      </c>
      <c r="D271" s="41"/>
      <c r="E271" s="41"/>
    </row>
    <row r="272">
      <c r="A272" s="13" t="s">
        <v>52</v>
      </c>
      <c r="B272" s="1">
        <v>2021.0</v>
      </c>
      <c r="C272" s="40">
        <v>10509.3</v>
      </c>
      <c r="D272" s="41"/>
      <c r="E272" s="41"/>
    </row>
    <row r="273">
      <c r="A273" s="13" t="s">
        <v>53</v>
      </c>
      <c r="B273" s="1">
        <v>2021.0</v>
      </c>
      <c r="C273" s="40">
        <v>8470.4</v>
      </c>
      <c r="D273" s="41"/>
      <c r="E273" s="41"/>
    </row>
    <row r="274">
      <c r="A274" s="13" t="s">
        <v>54</v>
      </c>
      <c r="B274" s="1">
        <v>2021.0</v>
      </c>
      <c r="C274" s="40">
        <v>2243.2</v>
      </c>
      <c r="D274" s="41"/>
      <c r="E274" s="41"/>
    </row>
    <row r="275">
      <c r="A275" s="13" t="s">
        <v>55</v>
      </c>
      <c r="B275" s="1">
        <v>2021.0</v>
      </c>
      <c r="C275" s="40">
        <v>2909.0</v>
      </c>
      <c r="D275" s="41"/>
      <c r="E275" s="41"/>
    </row>
    <row r="276">
      <c r="A276" s="13" t="s">
        <v>56</v>
      </c>
      <c r="B276" s="1">
        <v>2021.0</v>
      </c>
      <c r="C276" s="40">
        <v>7438.8</v>
      </c>
      <c r="D276" s="41"/>
      <c r="E276" s="41"/>
    </row>
    <row r="277">
      <c r="A277" s="13" t="s">
        <v>57</v>
      </c>
      <c r="B277" s="1">
        <v>2021.0</v>
      </c>
      <c r="C277" s="40">
        <v>125886.6</v>
      </c>
      <c r="D277" s="41"/>
      <c r="E277" s="41"/>
    </row>
    <row r="278">
      <c r="A278" s="13" t="s">
        <v>58</v>
      </c>
      <c r="B278" s="1">
        <v>2021.0</v>
      </c>
      <c r="C278" s="40">
        <v>14252.6</v>
      </c>
      <c r="D278" s="41"/>
      <c r="E278" s="41"/>
    </row>
    <row r="279">
      <c r="A279" s="13" t="s">
        <v>59</v>
      </c>
      <c r="B279" s="1">
        <v>2021.0</v>
      </c>
      <c r="C279" s="40">
        <v>87450.6</v>
      </c>
      <c r="D279" s="41"/>
      <c r="E279" s="41"/>
    </row>
    <row r="280">
      <c r="A280" s="13" t="s">
        <v>60</v>
      </c>
      <c r="B280" s="1">
        <v>2021.0</v>
      </c>
      <c r="C280" s="40">
        <v>15871.7</v>
      </c>
      <c r="D280" s="41"/>
      <c r="E280" s="41"/>
    </row>
    <row r="281">
      <c r="A281" s="13" t="s">
        <v>61</v>
      </c>
      <c r="B281" s="1">
        <v>2021.0</v>
      </c>
      <c r="C281" s="40">
        <v>2754.2</v>
      </c>
      <c r="D281" s="41"/>
      <c r="E281" s="41"/>
    </row>
    <row r="282">
      <c r="A282" s="13" t="s">
        <v>62</v>
      </c>
      <c r="B282" s="1">
        <v>2021.0</v>
      </c>
      <c r="C282" s="40">
        <v>4834.2</v>
      </c>
      <c r="D282" s="41"/>
      <c r="E282" s="41"/>
    </row>
    <row r="283">
      <c r="A283" s="13" t="s">
        <v>63</v>
      </c>
      <c r="B283" s="1">
        <v>2021.0</v>
      </c>
      <c r="C283" s="40">
        <v>33691.2</v>
      </c>
      <c r="D283" s="41"/>
      <c r="E283" s="41"/>
    </row>
    <row r="284">
      <c r="A284" s="13" t="s">
        <v>64</v>
      </c>
      <c r="B284" s="1">
        <v>2021.0</v>
      </c>
      <c r="C284" s="40">
        <v>84705.0</v>
      </c>
      <c r="D284" s="41"/>
      <c r="E284" s="41"/>
    </row>
    <row r="285">
      <c r="A285" s="13" t="s">
        <v>65</v>
      </c>
      <c r="B285" s="1">
        <v>2021.0</v>
      </c>
      <c r="C285" s="40">
        <v>208317.7</v>
      </c>
      <c r="D285" s="41"/>
      <c r="E285" s="41"/>
    </row>
    <row r="286">
      <c r="A286" s="13" t="s">
        <v>66</v>
      </c>
      <c r="B286" s="1">
        <v>2021.0</v>
      </c>
      <c r="C286" s="40">
        <v>68592.0</v>
      </c>
      <c r="D286" s="41"/>
      <c r="E286" s="41"/>
    </row>
    <row r="287">
      <c r="A287" s="13" t="s">
        <v>67</v>
      </c>
      <c r="B287" s="1">
        <v>2021.0</v>
      </c>
      <c r="C287" s="40">
        <v>12185.0</v>
      </c>
      <c r="D287" s="41"/>
      <c r="E287" s="41"/>
    </row>
    <row r="288">
      <c r="A288" s="13" t="s">
        <v>68</v>
      </c>
      <c r="B288" s="1">
        <v>2021.0</v>
      </c>
      <c r="C288" s="40">
        <v>105305.6</v>
      </c>
      <c r="D288" s="41"/>
      <c r="E288" s="41"/>
    </row>
    <row r="289">
      <c r="A289" s="13" t="s">
        <v>69</v>
      </c>
      <c r="B289" s="1">
        <v>2021.0</v>
      </c>
      <c r="C289" s="40">
        <v>7416.3</v>
      </c>
      <c r="D289" s="41"/>
      <c r="E289" s="41"/>
    </row>
    <row r="290">
      <c r="A290" s="13" t="s">
        <v>70</v>
      </c>
      <c r="B290" s="1">
        <v>2021.0</v>
      </c>
      <c r="C290" s="40">
        <v>4720.5</v>
      </c>
      <c r="D290" s="41"/>
      <c r="E290" s="41"/>
    </row>
    <row r="291">
      <c r="A291" s="13" t="s">
        <v>71</v>
      </c>
      <c r="B291" s="1">
        <v>2021.0</v>
      </c>
      <c r="C291" s="40">
        <v>152692.8</v>
      </c>
      <c r="D291" s="41"/>
      <c r="E291" s="41"/>
    </row>
    <row r="292">
      <c r="A292" s="13" t="s">
        <v>72</v>
      </c>
      <c r="B292" s="1">
        <v>2021.0</v>
      </c>
      <c r="C292" s="42">
        <v>230.4</v>
      </c>
      <c r="D292" s="43"/>
      <c r="E292" s="43"/>
    </row>
    <row r="293">
      <c r="A293" s="13" t="s">
        <v>73</v>
      </c>
      <c r="B293" s="1">
        <v>2021.0</v>
      </c>
      <c r="C293" s="42">
        <v>386.8</v>
      </c>
      <c r="D293" s="43"/>
      <c r="E293" s="43"/>
    </row>
    <row r="294">
      <c r="A294" s="13" t="s">
        <v>74</v>
      </c>
      <c r="B294" s="1">
        <v>2021.0</v>
      </c>
      <c r="C294" s="42">
        <v>203.9</v>
      </c>
      <c r="D294" s="43"/>
      <c r="E294" s="43"/>
    </row>
    <row r="295">
      <c r="A295" s="13" t="s">
        <v>75</v>
      </c>
      <c r="B295" s="1">
        <v>2021.0</v>
      </c>
      <c r="C295" s="40">
        <v>3311.5</v>
      </c>
      <c r="D295" s="41"/>
      <c r="E295" s="41"/>
    </row>
    <row r="296">
      <c r="A296" s="13" t="s">
        <v>76</v>
      </c>
      <c r="B296" s="1">
        <v>2021.0</v>
      </c>
      <c r="C296" s="42">
        <v>190.9</v>
      </c>
      <c r="D296" s="43"/>
      <c r="E296" s="43"/>
    </row>
    <row r="297">
      <c r="A297" s="13" t="s">
        <v>77</v>
      </c>
      <c r="B297" s="1">
        <v>2021.0</v>
      </c>
      <c r="C297" s="42">
        <v>899.2</v>
      </c>
      <c r="D297" s="43"/>
      <c r="E297" s="43"/>
    </row>
    <row r="298">
      <c r="A298" s="13" t="s">
        <v>79</v>
      </c>
      <c r="B298" s="1">
        <v>2021.0</v>
      </c>
      <c r="C298" s="40">
        <v>16097.4</v>
      </c>
      <c r="D298" s="41"/>
      <c r="E298" s="41"/>
    </row>
    <row r="299">
      <c r="A299" s="13" t="s">
        <v>80</v>
      </c>
      <c r="B299" s="1">
        <v>2021.0</v>
      </c>
      <c r="C299" s="42">
        <v>214.4</v>
      </c>
      <c r="D299" s="43"/>
      <c r="E299" s="43"/>
    </row>
    <row r="300">
      <c r="A300" s="13" t="s">
        <v>81</v>
      </c>
      <c r="B300" s="1">
        <v>2021.0</v>
      </c>
      <c r="C300" s="42">
        <v>242.5</v>
      </c>
      <c r="D300" s="43"/>
      <c r="E300" s="43"/>
    </row>
    <row r="301">
      <c r="A301" s="17" t="s">
        <v>82</v>
      </c>
      <c r="B301" s="1">
        <v>2021.0</v>
      </c>
      <c r="C301" s="44">
        <v>9255.2</v>
      </c>
      <c r="D301" s="45"/>
      <c r="E301" s="45"/>
    </row>
    <row r="302">
      <c r="A302" s="10" t="s">
        <v>83</v>
      </c>
      <c r="B302" s="1">
        <v>2021.0</v>
      </c>
      <c r="C302" s="40">
        <v>1414.6</v>
      </c>
      <c r="D302" s="43"/>
      <c r="E302" s="43"/>
    </row>
    <row r="303">
      <c r="A303" s="13" t="s">
        <v>84</v>
      </c>
      <c r="B303" s="1">
        <v>2021.0</v>
      </c>
      <c r="C303" s="42">
        <v>46.5</v>
      </c>
      <c r="D303" s="43"/>
      <c r="E303" s="43"/>
    </row>
    <row r="304">
      <c r="A304" s="13" t="s">
        <v>85</v>
      </c>
      <c r="B304" s="1">
        <v>2021.0</v>
      </c>
      <c r="C304" s="40">
        <v>3729.8</v>
      </c>
      <c r="D304" s="41"/>
      <c r="E304" s="41"/>
    </row>
    <row r="305">
      <c r="A305" s="13" t="s">
        <v>86</v>
      </c>
      <c r="B305" s="1">
        <v>2021.0</v>
      </c>
      <c r="C305" s="40">
        <v>1156.6</v>
      </c>
      <c r="D305" s="41"/>
      <c r="E305" s="41"/>
    </row>
    <row r="306">
      <c r="A306" s="13" t="s">
        <v>87</v>
      </c>
      <c r="B306" s="1">
        <v>2021.0</v>
      </c>
      <c r="C306" s="40">
        <v>7729.9</v>
      </c>
      <c r="D306" s="41"/>
      <c r="E306" s="41"/>
    </row>
    <row r="307">
      <c r="A307" s="13" t="s">
        <v>88</v>
      </c>
      <c r="B307" s="1">
        <v>2021.0</v>
      </c>
      <c r="C307" s="42">
        <v>559.4</v>
      </c>
      <c r="D307" s="43"/>
      <c r="E307" s="43"/>
    </row>
    <row r="308">
      <c r="A308" s="13" t="s">
        <v>89</v>
      </c>
      <c r="B308" s="1">
        <v>2021.0</v>
      </c>
      <c r="C308" s="40">
        <v>23413.6</v>
      </c>
      <c r="D308" s="41"/>
      <c r="E308" s="41"/>
    </row>
    <row r="309">
      <c r="A309" s="13" t="s">
        <v>90</v>
      </c>
      <c r="B309" s="1">
        <v>2021.0</v>
      </c>
      <c r="C309" s="40">
        <v>102259.2</v>
      </c>
      <c r="D309" s="41"/>
      <c r="E309" s="41"/>
    </row>
    <row r="310">
      <c r="A310" s="13" t="s">
        <v>91</v>
      </c>
      <c r="B310" s="1">
        <v>2021.0</v>
      </c>
      <c r="C310" s="40">
        <v>1789.4</v>
      </c>
      <c r="D310" s="41"/>
      <c r="E310" s="41"/>
    </row>
    <row r="311">
      <c r="A311" s="13" t="s">
        <v>92</v>
      </c>
      <c r="B311" s="1">
        <v>2021.0</v>
      </c>
      <c r="C311" s="42">
        <v>154.3</v>
      </c>
      <c r="D311" s="43"/>
      <c r="E311" s="43"/>
    </row>
    <row r="312">
      <c r="A312" s="13" t="s">
        <v>93</v>
      </c>
      <c r="B312" s="1">
        <v>2021.0</v>
      </c>
      <c r="C312" s="42">
        <v>811.0</v>
      </c>
      <c r="D312" s="41"/>
      <c r="E312" s="41"/>
    </row>
    <row r="313">
      <c r="A313" s="13" t="s">
        <v>94</v>
      </c>
      <c r="B313" s="1">
        <v>2021.0</v>
      </c>
      <c r="C313" s="40">
        <v>1413.7</v>
      </c>
      <c r="D313" s="41"/>
      <c r="E313" s="41"/>
    </row>
    <row r="314">
      <c r="A314" s="13" t="s">
        <v>95</v>
      </c>
      <c r="B314" s="1">
        <v>2021.0</v>
      </c>
      <c r="C314" s="40">
        <v>2947.5</v>
      </c>
      <c r="D314" s="41"/>
      <c r="E314" s="41"/>
    </row>
    <row r="315">
      <c r="A315" s="13" t="s">
        <v>96</v>
      </c>
      <c r="B315" s="1">
        <v>2021.0</v>
      </c>
      <c r="C315" s="40">
        <v>3107.4</v>
      </c>
      <c r="D315" s="41"/>
      <c r="E315" s="41"/>
    </row>
    <row r="316">
      <c r="A316" s="13" t="s">
        <v>97</v>
      </c>
      <c r="B316" s="1">
        <v>2021.0</v>
      </c>
      <c r="C316" s="42">
        <v>96.6</v>
      </c>
      <c r="D316" s="43"/>
      <c r="E316" s="43"/>
    </row>
    <row r="317">
      <c r="A317" s="13" t="s">
        <v>98</v>
      </c>
      <c r="B317" s="1">
        <v>2021.0</v>
      </c>
      <c r="C317" s="40">
        <v>2462.9</v>
      </c>
      <c r="D317" s="41"/>
      <c r="E317" s="41"/>
    </row>
    <row r="318">
      <c r="A318" s="13" t="s">
        <v>99</v>
      </c>
      <c r="B318" s="1">
        <v>2021.0</v>
      </c>
      <c r="C318" s="40">
        <v>3080.6</v>
      </c>
      <c r="D318" s="41"/>
      <c r="E318" s="41"/>
    </row>
    <row r="319">
      <c r="A319" s="13" t="s">
        <v>100</v>
      </c>
      <c r="B319" s="1">
        <v>2021.0</v>
      </c>
      <c r="C319" s="42">
        <v>308.7</v>
      </c>
      <c r="D319" s="43"/>
      <c r="E319" s="43"/>
    </row>
    <row r="320">
      <c r="A320" s="13" t="s">
        <v>101</v>
      </c>
      <c r="B320" s="1">
        <v>2021.0</v>
      </c>
      <c r="C320" s="42">
        <v>178.6</v>
      </c>
      <c r="D320" s="43"/>
      <c r="E320" s="43"/>
    </row>
    <row r="321">
      <c r="A321" s="13" t="s">
        <v>102</v>
      </c>
      <c r="B321" s="1">
        <v>2021.0</v>
      </c>
      <c r="C321" s="40">
        <v>1702.0</v>
      </c>
      <c r="D321" s="43"/>
      <c r="E321" s="43"/>
    </row>
    <row r="322">
      <c r="A322" s="13" t="s">
        <v>103</v>
      </c>
      <c r="B322" s="1">
        <v>2021.0</v>
      </c>
      <c r="C322" s="42">
        <v>575.0</v>
      </c>
      <c r="D322" s="43"/>
      <c r="E322" s="43"/>
    </row>
    <row r="323">
      <c r="A323" s="13" t="s">
        <v>104</v>
      </c>
      <c r="B323" s="1">
        <v>2021.0</v>
      </c>
      <c r="C323" s="40">
        <v>1341.0</v>
      </c>
      <c r="D323" s="43"/>
      <c r="E323" s="43"/>
    </row>
    <row r="324">
      <c r="A324" s="13" t="s">
        <v>105</v>
      </c>
      <c r="B324" s="1">
        <v>2021.0</v>
      </c>
      <c r="C324" s="42">
        <v>553.9</v>
      </c>
      <c r="D324" s="43"/>
      <c r="E324" s="43"/>
    </row>
    <row r="325">
      <c r="A325" s="13" t="s">
        <v>106</v>
      </c>
      <c r="B325" s="1">
        <v>2021.0</v>
      </c>
      <c r="C325" s="42">
        <v>404.9</v>
      </c>
      <c r="D325" s="43"/>
      <c r="E325" s="43"/>
    </row>
    <row r="326">
      <c r="A326" s="13" t="s">
        <v>107</v>
      </c>
      <c r="B326" s="1">
        <v>2021.0</v>
      </c>
      <c r="C326" s="42">
        <v>190.9</v>
      </c>
      <c r="D326" s="43"/>
      <c r="E326" s="43"/>
    </row>
    <row r="327">
      <c r="A327" s="13" t="s">
        <v>108</v>
      </c>
      <c r="B327" s="1">
        <v>2021.0</v>
      </c>
      <c r="C327" s="42">
        <v>106.2</v>
      </c>
      <c r="D327" s="43"/>
      <c r="E327" s="43"/>
    </row>
    <row r="328">
      <c r="A328" s="13" t="s">
        <v>109</v>
      </c>
      <c r="B328" s="1">
        <v>2021.0</v>
      </c>
      <c r="C328" s="42">
        <v>301.8</v>
      </c>
      <c r="D328" s="43"/>
      <c r="E328" s="43"/>
    </row>
    <row r="329">
      <c r="A329" s="13" t="s">
        <v>110</v>
      </c>
      <c r="B329" s="1">
        <v>2021.0</v>
      </c>
      <c r="C329" s="42">
        <v>234.7</v>
      </c>
      <c r="D329" s="43"/>
      <c r="E329" s="43"/>
    </row>
    <row r="330">
      <c r="A330" s="13" t="s">
        <v>111</v>
      </c>
      <c r="B330" s="1">
        <v>2021.0</v>
      </c>
      <c r="C330" s="42">
        <v>704.3</v>
      </c>
      <c r="D330" s="43"/>
      <c r="E330" s="43"/>
    </row>
    <row r="331">
      <c r="A331" s="13" t="s">
        <v>112</v>
      </c>
      <c r="B331" s="1">
        <v>2021.0</v>
      </c>
      <c r="C331" s="40">
        <v>1580.3</v>
      </c>
      <c r="D331" s="41"/>
      <c r="E331" s="41"/>
    </row>
    <row r="332">
      <c r="A332" s="13" t="s">
        <v>113</v>
      </c>
      <c r="B332" s="1">
        <v>2021.0</v>
      </c>
      <c r="C332" s="40">
        <v>2981.8</v>
      </c>
      <c r="D332" s="41"/>
      <c r="E332" s="41"/>
    </row>
    <row r="333">
      <c r="A333" s="13" t="s">
        <v>114</v>
      </c>
      <c r="B333" s="1">
        <v>2021.0</v>
      </c>
      <c r="C333" s="40">
        <v>2538.9</v>
      </c>
      <c r="D333" s="41"/>
      <c r="E333" s="41"/>
    </row>
    <row r="334">
      <c r="A334" s="17" t="s">
        <v>115</v>
      </c>
      <c r="B334" s="1">
        <v>2021.0</v>
      </c>
      <c r="C334" s="44">
        <v>1003.8</v>
      </c>
      <c r="D334" s="45"/>
      <c r="E334" s="45"/>
    </row>
    <row r="335">
      <c r="A335" s="10" t="s">
        <v>116</v>
      </c>
      <c r="B335" s="1">
        <v>2021.0</v>
      </c>
      <c r="C335" s="40">
        <v>1004.8</v>
      </c>
      <c r="D335" s="43"/>
      <c r="E335" s="41"/>
    </row>
    <row r="336">
      <c r="A336" s="13" t="s">
        <v>117</v>
      </c>
      <c r="B336" s="1">
        <v>2021.0</v>
      </c>
      <c r="C336" s="42">
        <v>103.8</v>
      </c>
      <c r="D336" s="43"/>
      <c r="E336" s="43"/>
    </row>
    <row r="337">
      <c r="A337" s="13" t="s">
        <v>118</v>
      </c>
      <c r="B337" s="1">
        <v>2021.0</v>
      </c>
      <c r="C337" s="40">
        <v>7143.2</v>
      </c>
      <c r="D337" s="41"/>
      <c r="E337" s="41"/>
    </row>
    <row r="338">
      <c r="A338" s="13" t="s">
        <v>119</v>
      </c>
      <c r="B338" s="1">
        <v>2021.0</v>
      </c>
      <c r="C338" s="42">
        <v>312.8</v>
      </c>
      <c r="D338" s="43"/>
      <c r="E338" s="43"/>
    </row>
    <row r="339">
      <c r="A339" s="13" t="s">
        <v>120</v>
      </c>
      <c r="B339" s="1">
        <v>2021.0</v>
      </c>
      <c r="C339" s="42">
        <v>145.9</v>
      </c>
      <c r="D339" s="43"/>
      <c r="E339" s="43"/>
    </row>
    <row r="340">
      <c r="A340" s="13" t="s">
        <v>121</v>
      </c>
      <c r="B340" s="1">
        <v>2021.0</v>
      </c>
      <c r="C340" s="40">
        <v>1802.9</v>
      </c>
      <c r="D340" s="41"/>
      <c r="E340" s="41"/>
    </row>
    <row r="341">
      <c r="A341" s="13" t="s">
        <v>122</v>
      </c>
      <c r="B341" s="1">
        <v>2021.0</v>
      </c>
      <c r="C341" s="42">
        <v>136.5</v>
      </c>
      <c r="D341" s="43"/>
      <c r="E341" s="43"/>
    </row>
    <row r="342">
      <c r="A342" s="13" t="s">
        <v>123</v>
      </c>
      <c r="B342" s="1">
        <v>2021.0</v>
      </c>
      <c r="C342" s="42">
        <v>15.9</v>
      </c>
      <c r="D342" s="43"/>
      <c r="E342" s="43"/>
    </row>
    <row r="343">
      <c r="A343" s="13" t="s">
        <v>124</v>
      </c>
      <c r="B343" s="1">
        <v>2021.0</v>
      </c>
      <c r="C343" s="42">
        <v>190.8</v>
      </c>
      <c r="D343" s="43"/>
      <c r="E343" s="43"/>
    </row>
    <row r="344">
      <c r="A344" s="13" t="s">
        <v>125</v>
      </c>
      <c r="B344" s="1">
        <v>2021.0</v>
      </c>
      <c r="C344" s="42">
        <v>150.8</v>
      </c>
      <c r="D344" s="43"/>
      <c r="E344" s="43"/>
    </row>
    <row r="345">
      <c r="A345" s="13" t="s">
        <v>126</v>
      </c>
      <c r="B345" s="1">
        <v>2021.0</v>
      </c>
      <c r="C345" s="40">
        <v>2029.2</v>
      </c>
      <c r="D345" s="41"/>
      <c r="E345" s="41"/>
    </row>
    <row r="346">
      <c r="A346" s="13" t="s">
        <v>127</v>
      </c>
      <c r="B346" s="1">
        <v>2021.0</v>
      </c>
      <c r="C346" s="42">
        <v>383.1</v>
      </c>
      <c r="D346" s="43"/>
      <c r="E346" s="43"/>
    </row>
    <row r="347">
      <c r="A347" s="13" t="s">
        <v>128</v>
      </c>
      <c r="B347" s="1">
        <v>2021.0</v>
      </c>
      <c r="C347" s="42">
        <v>286.6</v>
      </c>
      <c r="D347" s="43"/>
      <c r="E347" s="43"/>
    </row>
    <row r="348">
      <c r="A348" s="13" t="s">
        <v>129</v>
      </c>
      <c r="B348" s="1">
        <v>2021.0</v>
      </c>
      <c r="C348" s="40">
        <v>1733.9</v>
      </c>
      <c r="D348" s="41"/>
      <c r="E348" s="41"/>
    </row>
    <row r="349">
      <c r="A349" s="13" t="s">
        <v>130</v>
      </c>
      <c r="B349" s="1">
        <v>2021.0</v>
      </c>
      <c r="C349" s="40">
        <v>1178.9</v>
      </c>
      <c r="D349" s="43"/>
      <c r="E349" s="41"/>
    </row>
    <row r="350">
      <c r="A350" s="13" t="s">
        <v>131</v>
      </c>
      <c r="B350" s="1">
        <v>2021.0</v>
      </c>
      <c r="C350" s="40">
        <v>1165.9</v>
      </c>
      <c r="D350" s="41"/>
      <c r="E350" s="41"/>
    </row>
    <row r="351">
      <c r="A351" s="13" t="s">
        <v>132</v>
      </c>
      <c r="B351" s="1">
        <v>2021.0</v>
      </c>
      <c r="C351" s="42">
        <v>69.7</v>
      </c>
      <c r="D351" s="43"/>
      <c r="E351" s="43"/>
    </row>
    <row r="352">
      <c r="A352" s="13" t="s">
        <v>133</v>
      </c>
      <c r="B352" s="1">
        <v>2021.0</v>
      </c>
      <c r="C352" s="42">
        <v>444.1</v>
      </c>
      <c r="D352" s="43"/>
      <c r="E352" s="43"/>
    </row>
    <row r="353">
      <c r="A353" s="13" t="s">
        <v>134</v>
      </c>
      <c r="B353" s="1">
        <v>2021.0</v>
      </c>
      <c r="C353" s="42">
        <v>262.8</v>
      </c>
      <c r="D353" s="43"/>
      <c r="E353" s="43"/>
    </row>
    <row r="354">
      <c r="A354" s="13" t="s">
        <v>135</v>
      </c>
      <c r="B354" s="1">
        <v>2021.0</v>
      </c>
      <c r="C354" s="42" t="s">
        <v>78</v>
      </c>
      <c r="D354" s="43"/>
      <c r="E354" s="43"/>
    </row>
    <row r="355">
      <c r="A355" s="13" t="s">
        <v>136</v>
      </c>
      <c r="B355" s="1">
        <v>2021.0</v>
      </c>
      <c r="C355" s="42">
        <v>153.9</v>
      </c>
      <c r="D355" s="43"/>
      <c r="E355" s="43"/>
    </row>
    <row r="356">
      <c r="A356" s="13" t="s">
        <v>137</v>
      </c>
      <c r="B356" s="1">
        <v>2021.0</v>
      </c>
      <c r="C356" s="42">
        <v>141.0</v>
      </c>
      <c r="D356" s="43"/>
      <c r="E356" s="43"/>
    </row>
    <row r="357">
      <c r="A357" s="17" t="s">
        <v>138</v>
      </c>
      <c r="B357" s="1">
        <v>2021.0</v>
      </c>
      <c r="C357" s="46" t="s">
        <v>78</v>
      </c>
      <c r="D357" s="45"/>
      <c r="E357" s="45"/>
    </row>
    <row r="358">
      <c r="A358" s="10" t="s">
        <v>49</v>
      </c>
      <c r="B358" s="1">
        <v>2022.0</v>
      </c>
      <c r="C358" s="38">
        <v>751.6</v>
      </c>
      <c r="D358" s="39"/>
    </row>
    <row r="359">
      <c r="A359" s="13" t="s">
        <v>50</v>
      </c>
      <c r="B359" s="1">
        <v>2022.0</v>
      </c>
      <c r="C359" s="40">
        <v>5295.7</v>
      </c>
      <c r="D359" s="41"/>
    </row>
    <row r="360">
      <c r="A360" s="13" t="s">
        <v>51</v>
      </c>
      <c r="B360" s="1">
        <v>2022.0</v>
      </c>
      <c r="C360" s="40">
        <v>3538.1</v>
      </c>
      <c r="D360" s="41"/>
    </row>
    <row r="361">
      <c r="A361" s="13" t="s">
        <v>52</v>
      </c>
      <c r="B361" s="1">
        <v>2022.0</v>
      </c>
      <c r="C361" s="40">
        <v>11181.0</v>
      </c>
      <c r="D361" s="41"/>
    </row>
    <row r="362">
      <c r="A362" s="13" t="s">
        <v>53</v>
      </c>
      <c r="B362" s="1">
        <v>2022.0</v>
      </c>
      <c r="C362" s="40">
        <v>9983.1</v>
      </c>
      <c r="D362" s="41"/>
    </row>
    <row r="363">
      <c r="A363" s="13" t="s">
        <v>54</v>
      </c>
      <c r="B363" s="1">
        <v>2022.0</v>
      </c>
      <c r="C363" s="40">
        <v>2441.5</v>
      </c>
      <c r="D363" s="41"/>
    </row>
    <row r="364">
      <c r="A364" s="13" t="s">
        <v>55</v>
      </c>
      <c r="B364" s="1">
        <v>2022.0</v>
      </c>
      <c r="C364" s="40">
        <v>3066.8</v>
      </c>
      <c r="D364" s="41"/>
    </row>
    <row r="365">
      <c r="A365" s="13" t="s">
        <v>56</v>
      </c>
      <c r="B365" s="1">
        <v>2022.0</v>
      </c>
      <c r="C365" s="40">
        <v>7601.7</v>
      </c>
      <c r="D365" s="41"/>
    </row>
    <row r="366">
      <c r="A366" s="13" t="s">
        <v>57</v>
      </c>
      <c r="B366" s="1">
        <v>2022.0</v>
      </c>
      <c r="C366" s="40">
        <v>133406.7</v>
      </c>
      <c r="D366" s="41"/>
    </row>
    <row r="367">
      <c r="A367" s="13" t="s">
        <v>58</v>
      </c>
      <c r="B367" s="1">
        <v>2022.0</v>
      </c>
      <c r="C367" s="40">
        <v>16712.3</v>
      </c>
      <c r="D367" s="41"/>
    </row>
    <row r="368">
      <c r="A368" s="13" t="s">
        <v>59</v>
      </c>
      <c r="B368" s="1">
        <v>2022.0</v>
      </c>
      <c r="C368" s="40">
        <v>87982.1</v>
      </c>
      <c r="D368" s="41"/>
    </row>
    <row r="369">
      <c r="A369" s="13" t="s">
        <v>60</v>
      </c>
      <c r="B369" s="1">
        <v>2022.0</v>
      </c>
      <c r="C369" s="40">
        <v>14024.7</v>
      </c>
      <c r="D369" s="41"/>
    </row>
    <row r="370">
      <c r="A370" s="13" t="s">
        <v>61</v>
      </c>
      <c r="B370" s="1">
        <v>2022.0</v>
      </c>
      <c r="C370" s="40">
        <v>2636.2</v>
      </c>
      <c r="D370" s="41"/>
    </row>
    <row r="371">
      <c r="A371" s="13" t="s">
        <v>62</v>
      </c>
      <c r="B371" s="1">
        <v>2022.0</v>
      </c>
      <c r="C371" s="40">
        <v>5774.2</v>
      </c>
      <c r="D371" s="41"/>
    </row>
    <row r="372">
      <c r="A372" s="13" t="s">
        <v>63</v>
      </c>
      <c r="B372" s="1">
        <v>2022.0</v>
      </c>
      <c r="C372" s="40">
        <v>32663.7</v>
      </c>
      <c r="D372" s="41"/>
    </row>
    <row r="373">
      <c r="A373" s="13" t="s">
        <v>64</v>
      </c>
      <c r="B373" s="1">
        <v>2022.0</v>
      </c>
      <c r="C373" s="40">
        <v>77920.7</v>
      </c>
      <c r="D373" s="41"/>
    </row>
    <row r="374">
      <c r="A374" s="13" t="s">
        <v>65</v>
      </c>
      <c r="B374" s="1">
        <v>2022.0</v>
      </c>
      <c r="C374" s="40">
        <v>125586.3</v>
      </c>
      <c r="D374" s="41"/>
    </row>
    <row r="375">
      <c r="A375" s="13" t="s">
        <v>66</v>
      </c>
      <c r="B375" s="1">
        <v>2022.0</v>
      </c>
      <c r="C375" s="40">
        <v>64995.0</v>
      </c>
      <c r="D375" s="41"/>
    </row>
    <row r="376">
      <c r="A376" s="13" t="s">
        <v>67</v>
      </c>
      <c r="B376" s="1">
        <v>2022.0</v>
      </c>
      <c r="C376" s="40">
        <v>5139.6</v>
      </c>
      <c r="D376" s="41"/>
    </row>
    <row r="377">
      <c r="A377" s="13" t="s">
        <v>68</v>
      </c>
      <c r="B377" s="1">
        <v>2022.0</v>
      </c>
      <c r="C377" s="40">
        <v>73563.1</v>
      </c>
      <c r="D377" s="41"/>
    </row>
    <row r="378">
      <c r="A378" s="13" t="s">
        <v>69</v>
      </c>
      <c r="B378" s="1">
        <v>2022.0</v>
      </c>
      <c r="C378" s="40">
        <v>6720.1</v>
      </c>
      <c r="D378" s="41"/>
    </row>
    <row r="379">
      <c r="A379" s="13" t="s">
        <v>70</v>
      </c>
      <c r="B379" s="1">
        <v>2022.0</v>
      </c>
      <c r="C379" s="40">
        <v>5832.8</v>
      </c>
      <c r="D379" s="41"/>
    </row>
    <row r="380">
      <c r="A380" s="13" t="s">
        <v>71</v>
      </c>
      <c r="B380" s="1">
        <v>2022.0</v>
      </c>
      <c r="C380" s="40">
        <v>122328.2</v>
      </c>
      <c r="D380" s="41"/>
    </row>
    <row r="381">
      <c r="A381" s="13" t="s">
        <v>72</v>
      </c>
      <c r="B381" s="1">
        <v>2022.0</v>
      </c>
      <c r="C381" s="42">
        <v>262.7</v>
      </c>
      <c r="D381" s="43"/>
    </row>
    <row r="382">
      <c r="A382" s="13" t="s">
        <v>73</v>
      </c>
      <c r="B382" s="1">
        <v>2022.0</v>
      </c>
      <c r="C382" s="42">
        <v>439.9</v>
      </c>
      <c r="D382" s="43"/>
    </row>
    <row r="383">
      <c r="A383" s="13" t="s">
        <v>74</v>
      </c>
      <c r="B383" s="1">
        <v>2022.0</v>
      </c>
      <c r="C383" s="42">
        <v>214.6</v>
      </c>
      <c r="D383" s="43"/>
    </row>
    <row r="384">
      <c r="A384" s="13" t="s">
        <v>75</v>
      </c>
      <c r="B384" s="1">
        <v>2022.0</v>
      </c>
      <c r="C384" s="40">
        <v>3719.8</v>
      </c>
      <c r="D384" s="41"/>
    </row>
    <row r="385">
      <c r="A385" s="13" t="s">
        <v>76</v>
      </c>
      <c r="B385" s="1">
        <v>2022.0</v>
      </c>
      <c r="C385" s="42">
        <v>194.4</v>
      </c>
      <c r="D385" s="43"/>
    </row>
    <row r="386">
      <c r="A386" s="13" t="s">
        <v>77</v>
      </c>
      <c r="B386" s="1">
        <v>2022.0</v>
      </c>
      <c r="C386" s="42">
        <v>0.0</v>
      </c>
      <c r="D386" s="43"/>
    </row>
    <row r="387">
      <c r="A387" s="13" t="s">
        <v>79</v>
      </c>
      <c r="B387" s="1">
        <v>2022.0</v>
      </c>
      <c r="C387" s="40">
        <v>1367.1</v>
      </c>
      <c r="D387" s="41"/>
    </row>
    <row r="388">
      <c r="A388" s="13" t="s">
        <v>80</v>
      </c>
      <c r="B388" s="1">
        <v>2022.0</v>
      </c>
      <c r="C388" s="42">
        <v>245.2</v>
      </c>
      <c r="D388" s="43"/>
    </row>
    <row r="389">
      <c r="A389" s="13" t="s">
        <v>81</v>
      </c>
      <c r="B389" s="1">
        <v>2022.0</v>
      </c>
      <c r="C389" s="42">
        <v>278.3</v>
      </c>
      <c r="D389" s="43"/>
    </row>
    <row r="390">
      <c r="A390" s="17" t="s">
        <v>82</v>
      </c>
      <c r="B390" s="1">
        <v>2022.0</v>
      </c>
      <c r="C390" s="44">
        <v>10135.2</v>
      </c>
      <c r="D390" s="45"/>
    </row>
    <row r="391">
      <c r="A391" s="10" t="s">
        <v>83</v>
      </c>
      <c r="B391" s="1">
        <v>2022.0</v>
      </c>
      <c r="C391" s="42">
        <v>507.8</v>
      </c>
      <c r="D391" s="43"/>
    </row>
    <row r="392">
      <c r="A392" s="13" t="s">
        <v>84</v>
      </c>
      <c r="B392" s="1">
        <v>2022.0</v>
      </c>
      <c r="C392" s="42">
        <v>48.8</v>
      </c>
      <c r="D392" s="43"/>
    </row>
    <row r="393">
      <c r="A393" s="13" t="s">
        <v>85</v>
      </c>
      <c r="B393" s="1">
        <v>2022.0</v>
      </c>
      <c r="C393" s="40">
        <v>5397.1</v>
      </c>
      <c r="D393" s="41"/>
    </row>
    <row r="394">
      <c r="A394" s="13" t="s">
        <v>86</v>
      </c>
      <c r="B394" s="1">
        <v>2022.0</v>
      </c>
      <c r="C394" s="40">
        <v>1323.5</v>
      </c>
      <c r="D394" s="41"/>
    </row>
    <row r="395">
      <c r="A395" s="13" t="s">
        <v>87</v>
      </c>
      <c r="B395" s="1">
        <v>2022.0</v>
      </c>
      <c r="C395" s="40">
        <v>7736.1</v>
      </c>
      <c r="D395" s="41"/>
    </row>
    <row r="396">
      <c r="A396" s="13" t="s">
        <v>88</v>
      </c>
      <c r="B396" s="1">
        <v>2022.0</v>
      </c>
      <c r="C396" s="42">
        <v>619.8</v>
      </c>
      <c r="D396" s="43"/>
    </row>
    <row r="397">
      <c r="A397" s="13" t="s">
        <v>89</v>
      </c>
      <c r="B397" s="1">
        <v>2022.0</v>
      </c>
      <c r="C397" s="40">
        <v>24837.0</v>
      </c>
      <c r="D397" s="41"/>
    </row>
    <row r="398">
      <c r="A398" s="13" t="s">
        <v>90</v>
      </c>
      <c r="B398" s="1">
        <v>2022.0</v>
      </c>
      <c r="C398" s="40">
        <v>108441.5</v>
      </c>
      <c r="D398" s="41"/>
    </row>
    <row r="399">
      <c r="A399" s="13" t="s">
        <v>91</v>
      </c>
      <c r="B399" s="1">
        <v>2022.0</v>
      </c>
      <c r="C399" s="40">
        <v>2091.5</v>
      </c>
      <c r="D399" s="41"/>
    </row>
    <row r="400">
      <c r="A400" s="13" t="s">
        <v>92</v>
      </c>
      <c r="B400" s="1">
        <v>2022.0</v>
      </c>
      <c r="C400" s="42">
        <v>172.7</v>
      </c>
      <c r="D400" s="43"/>
    </row>
    <row r="401">
      <c r="A401" s="13" t="s">
        <v>93</v>
      </c>
      <c r="B401" s="1">
        <v>2022.0</v>
      </c>
      <c r="C401" s="40">
        <v>1198.8</v>
      </c>
      <c r="D401" s="41"/>
    </row>
    <row r="402">
      <c r="A402" s="13" t="s">
        <v>94</v>
      </c>
      <c r="B402" s="1">
        <v>2022.0</v>
      </c>
      <c r="C402" s="40">
        <v>1725.1</v>
      </c>
      <c r="D402" s="41"/>
    </row>
    <row r="403">
      <c r="A403" s="13" t="s">
        <v>95</v>
      </c>
      <c r="B403" s="1">
        <v>2022.0</v>
      </c>
      <c r="C403" s="40">
        <v>2816.9</v>
      </c>
      <c r="D403" s="41"/>
    </row>
    <row r="404">
      <c r="A404" s="13" t="s">
        <v>96</v>
      </c>
      <c r="B404" s="1">
        <v>2022.0</v>
      </c>
      <c r="C404" s="40">
        <v>3490.1</v>
      </c>
      <c r="D404" s="41"/>
    </row>
    <row r="405">
      <c r="A405" s="13" t="s">
        <v>97</v>
      </c>
      <c r="B405" s="1">
        <v>2022.0</v>
      </c>
      <c r="C405" s="42">
        <v>93.4</v>
      </c>
      <c r="D405" s="43"/>
    </row>
    <row r="406">
      <c r="A406" s="13" t="s">
        <v>98</v>
      </c>
      <c r="B406" s="1">
        <v>2022.0</v>
      </c>
      <c r="C406" s="40">
        <v>2880.6</v>
      </c>
      <c r="D406" s="41"/>
    </row>
    <row r="407">
      <c r="A407" s="13" t="s">
        <v>99</v>
      </c>
      <c r="B407" s="1">
        <v>2022.0</v>
      </c>
      <c r="C407" s="40">
        <v>2348.5</v>
      </c>
      <c r="D407" s="41"/>
    </row>
    <row r="408">
      <c r="A408" s="13" t="s">
        <v>100</v>
      </c>
      <c r="B408" s="1">
        <v>2022.0</v>
      </c>
      <c r="C408" s="42">
        <v>238.9</v>
      </c>
      <c r="D408" s="43"/>
    </row>
    <row r="409">
      <c r="A409" s="13" t="s">
        <v>101</v>
      </c>
      <c r="B409" s="1">
        <v>2022.0</v>
      </c>
      <c r="C409" s="42">
        <v>202.2</v>
      </c>
      <c r="D409" s="43"/>
    </row>
    <row r="410">
      <c r="A410" s="13" t="s">
        <v>102</v>
      </c>
      <c r="B410" s="1">
        <v>2022.0</v>
      </c>
      <c r="C410" s="42" t="s">
        <v>78</v>
      </c>
      <c r="D410" s="43"/>
    </row>
    <row r="411">
      <c r="A411" s="13" t="s">
        <v>103</v>
      </c>
      <c r="B411" s="1">
        <v>2022.0</v>
      </c>
      <c r="C411" s="42" t="s">
        <v>78</v>
      </c>
      <c r="D411" s="43"/>
    </row>
    <row r="412">
      <c r="A412" s="13" t="s">
        <v>104</v>
      </c>
      <c r="B412" s="1">
        <v>2022.0</v>
      </c>
      <c r="C412" s="42" t="s">
        <v>78</v>
      </c>
      <c r="D412" s="43"/>
    </row>
    <row r="413">
      <c r="A413" s="13" t="s">
        <v>105</v>
      </c>
      <c r="B413" s="1">
        <v>2022.0</v>
      </c>
      <c r="C413" s="42" t="s">
        <v>78</v>
      </c>
      <c r="D413" s="43"/>
    </row>
    <row r="414">
      <c r="A414" s="13" t="s">
        <v>106</v>
      </c>
      <c r="B414" s="1">
        <v>2022.0</v>
      </c>
      <c r="C414" s="42">
        <v>455.0</v>
      </c>
      <c r="D414" s="43"/>
    </row>
    <row r="415">
      <c r="A415" s="13" t="s">
        <v>107</v>
      </c>
      <c r="B415" s="1">
        <v>2022.0</v>
      </c>
      <c r="C415" s="42">
        <v>215.1</v>
      </c>
      <c r="D415" s="43"/>
    </row>
    <row r="416">
      <c r="A416" s="13" t="s">
        <v>108</v>
      </c>
      <c r="B416" s="1">
        <v>2022.0</v>
      </c>
      <c r="C416" s="42">
        <v>111.0</v>
      </c>
      <c r="D416" s="43"/>
    </row>
    <row r="417">
      <c r="A417" s="13" t="s">
        <v>109</v>
      </c>
      <c r="B417" s="1">
        <v>2022.0</v>
      </c>
      <c r="C417" s="42">
        <v>307.2</v>
      </c>
      <c r="D417" s="43"/>
    </row>
    <row r="418">
      <c r="A418" s="13" t="s">
        <v>110</v>
      </c>
      <c r="B418" s="1">
        <v>2022.0</v>
      </c>
      <c r="C418" s="42">
        <v>254.6</v>
      </c>
      <c r="D418" s="43"/>
    </row>
    <row r="419">
      <c r="A419" s="13" t="s">
        <v>111</v>
      </c>
      <c r="B419" s="1">
        <v>2022.0</v>
      </c>
      <c r="C419" s="42">
        <v>532.2</v>
      </c>
      <c r="D419" s="43"/>
    </row>
    <row r="420">
      <c r="A420" s="13" t="s">
        <v>112</v>
      </c>
      <c r="B420" s="1">
        <v>2022.0</v>
      </c>
      <c r="C420" s="40">
        <v>1637.4</v>
      </c>
      <c r="D420" s="41"/>
    </row>
    <row r="421">
      <c r="A421" s="13" t="s">
        <v>113</v>
      </c>
      <c r="B421" s="1">
        <v>2022.0</v>
      </c>
      <c r="C421" s="40">
        <v>2224.1</v>
      </c>
      <c r="D421" s="41"/>
    </row>
    <row r="422">
      <c r="A422" s="13" t="s">
        <v>114</v>
      </c>
      <c r="B422" s="1">
        <v>2022.0</v>
      </c>
      <c r="C422" s="40">
        <v>2454.2</v>
      </c>
      <c r="D422" s="41"/>
    </row>
    <row r="423">
      <c r="A423" s="17" t="s">
        <v>115</v>
      </c>
      <c r="B423" s="1">
        <v>2022.0</v>
      </c>
      <c r="C423" s="44">
        <v>1284.4</v>
      </c>
      <c r="D423" s="45"/>
    </row>
    <row r="424">
      <c r="A424" s="10" t="s">
        <v>116</v>
      </c>
      <c r="B424" s="1">
        <v>2022.0</v>
      </c>
      <c r="C424" s="42">
        <v>927.7</v>
      </c>
      <c r="D424" s="41"/>
    </row>
    <row r="425">
      <c r="A425" s="13" t="s">
        <v>117</v>
      </c>
      <c r="B425" s="1">
        <v>2022.0</v>
      </c>
      <c r="C425" s="42">
        <v>175.4</v>
      </c>
      <c r="D425" s="43"/>
    </row>
    <row r="426">
      <c r="A426" s="13" t="s">
        <v>118</v>
      </c>
      <c r="B426" s="1">
        <v>2022.0</v>
      </c>
      <c r="C426" s="40">
        <v>2641.3</v>
      </c>
      <c r="D426" s="41"/>
    </row>
    <row r="427">
      <c r="A427" s="13" t="s">
        <v>119</v>
      </c>
      <c r="B427" s="1">
        <v>2022.0</v>
      </c>
      <c r="C427" s="42">
        <v>296.1</v>
      </c>
      <c r="D427" s="43"/>
    </row>
    <row r="428">
      <c r="A428" s="13" t="s">
        <v>120</v>
      </c>
      <c r="B428" s="1">
        <v>2022.0</v>
      </c>
      <c r="C428" s="42">
        <v>169.3</v>
      </c>
      <c r="D428" s="43"/>
    </row>
    <row r="429">
      <c r="A429" s="13" t="s">
        <v>121</v>
      </c>
      <c r="B429" s="1">
        <v>2022.0</v>
      </c>
      <c r="C429" s="40">
        <v>1813.0</v>
      </c>
      <c r="D429" s="41"/>
    </row>
    <row r="430">
      <c r="A430" s="13" t="s">
        <v>122</v>
      </c>
      <c r="B430" s="1">
        <v>2022.0</v>
      </c>
      <c r="C430" s="42">
        <v>104.2</v>
      </c>
      <c r="D430" s="43"/>
    </row>
    <row r="431">
      <c r="A431" s="13" t="s">
        <v>123</v>
      </c>
      <c r="B431" s="1">
        <v>2022.0</v>
      </c>
      <c r="C431" s="42">
        <v>0.0</v>
      </c>
      <c r="D431" s="43"/>
    </row>
    <row r="432">
      <c r="A432" s="13" t="s">
        <v>124</v>
      </c>
      <c r="B432" s="1">
        <v>2022.0</v>
      </c>
      <c r="C432" s="42">
        <v>202.7</v>
      </c>
      <c r="D432" s="43"/>
    </row>
    <row r="433">
      <c r="A433" s="13" t="s">
        <v>125</v>
      </c>
      <c r="B433" s="1">
        <v>2022.0</v>
      </c>
      <c r="C433" s="42">
        <v>235.7</v>
      </c>
      <c r="D433" s="43"/>
    </row>
    <row r="434">
      <c r="A434" s="13" t="s">
        <v>126</v>
      </c>
      <c r="B434" s="1">
        <v>2022.0</v>
      </c>
      <c r="C434" s="40">
        <v>2038.5</v>
      </c>
      <c r="D434" s="41"/>
    </row>
    <row r="435">
      <c r="A435" s="13" t="s">
        <v>127</v>
      </c>
      <c r="B435" s="1">
        <v>2022.0</v>
      </c>
      <c r="C435" s="42">
        <v>427.7</v>
      </c>
      <c r="D435" s="43"/>
    </row>
    <row r="436">
      <c r="A436" s="13" t="s">
        <v>128</v>
      </c>
      <c r="B436" s="1">
        <v>2022.0</v>
      </c>
      <c r="C436" s="42">
        <v>297.6</v>
      </c>
      <c r="D436" s="43"/>
    </row>
    <row r="437">
      <c r="A437" s="13" t="s">
        <v>129</v>
      </c>
      <c r="B437" s="1">
        <v>2022.0</v>
      </c>
      <c r="C437" s="40">
        <v>1786.8</v>
      </c>
      <c r="D437" s="41"/>
    </row>
    <row r="438">
      <c r="A438" s="13" t="s">
        <v>130</v>
      </c>
      <c r="B438" s="1">
        <v>2022.0</v>
      </c>
      <c r="C438" s="42">
        <v>955.4</v>
      </c>
      <c r="D438" s="41"/>
    </row>
    <row r="439">
      <c r="A439" s="13" t="s">
        <v>131</v>
      </c>
      <c r="B439" s="1">
        <v>2022.0</v>
      </c>
      <c r="C439" s="40">
        <v>1583.9</v>
      </c>
      <c r="D439" s="41"/>
    </row>
    <row r="440">
      <c r="A440" s="13" t="s">
        <v>132</v>
      </c>
      <c r="B440" s="1">
        <v>2022.0</v>
      </c>
      <c r="C440" s="42">
        <v>71.8</v>
      </c>
      <c r="D440" s="43"/>
    </row>
    <row r="441">
      <c r="A441" s="13" t="s">
        <v>133</v>
      </c>
      <c r="B441" s="1">
        <v>2022.0</v>
      </c>
      <c r="C441" s="42">
        <v>629.2</v>
      </c>
      <c r="D441" s="43"/>
    </row>
    <row r="442">
      <c r="A442" s="13" t="s">
        <v>134</v>
      </c>
      <c r="B442" s="1">
        <v>2022.0</v>
      </c>
      <c r="C442" s="42">
        <v>314.7</v>
      </c>
      <c r="D442" s="43"/>
    </row>
    <row r="443">
      <c r="A443" s="13" t="s">
        <v>135</v>
      </c>
      <c r="B443" s="1">
        <v>2022.0</v>
      </c>
      <c r="C443" s="42" t="s">
        <v>78</v>
      </c>
      <c r="D443" s="43"/>
    </row>
    <row r="444">
      <c r="A444" s="13" t="s">
        <v>136</v>
      </c>
      <c r="B444" s="1">
        <v>2022.0</v>
      </c>
      <c r="C444" s="42">
        <v>253.6</v>
      </c>
      <c r="D444" s="43"/>
    </row>
    <row r="445">
      <c r="A445" s="13" t="s">
        <v>137</v>
      </c>
      <c r="B445" s="1">
        <v>2022.0</v>
      </c>
      <c r="C445" s="42">
        <v>128.4</v>
      </c>
      <c r="D445" s="43"/>
    </row>
    <row r="446">
      <c r="A446" s="17" t="s">
        <v>138</v>
      </c>
      <c r="B446" s="1">
        <v>2022.0</v>
      </c>
      <c r="C446" s="44">
        <v>5777.9</v>
      </c>
      <c r="D446" s="45"/>
    </row>
    <row r="447">
      <c r="A447" s="10" t="s">
        <v>49</v>
      </c>
      <c r="B447" s="1">
        <v>2023.0</v>
      </c>
      <c r="C447" s="38">
        <v>822.1</v>
      </c>
    </row>
    <row r="448">
      <c r="A448" s="13" t="s">
        <v>50</v>
      </c>
      <c r="B448" s="1">
        <v>2023.0</v>
      </c>
      <c r="C448" s="40">
        <v>5859.5</v>
      </c>
    </row>
    <row r="449">
      <c r="A449" s="13" t="s">
        <v>51</v>
      </c>
      <c r="B449" s="1">
        <v>2023.0</v>
      </c>
      <c r="C449" s="40">
        <v>3970.5</v>
      </c>
    </row>
    <row r="450">
      <c r="A450" s="13" t="s">
        <v>52</v>
      </c>
      <c r="B450" s="1">
        <v>2023.0</v>
      </c>
      <c r="C450" s="40">
        <v>12246.2</v>
      </c>
    </row>
    <row r="451">
      <c r="A451" s="13" t="s">
        <v>53</v>
      </c>
      <c r="B451" s="1">
        <v>2023.0</v>
      </c>
      <c r="C451" s="40">
        <v>10896.6</v>
      </c>
    </row>
    <row r="452">
      <c r="A452" s="13" t="s">
        <v>54</v>
      </c>
      <c r="B452" s="1">
        <v>2023.0</v>
      </c>
      <c r="C452" s="40">
        <v>2609.7</v>
      </c>
    </row>
    <row r="453">
      <c r="A453" s="13" t="s">
        <v>55</v>
      </c>
      <c r="B453" s="1">
        <v>2023.0</v>
      </c>
      <c r="C453" s="40">
        <v>2981.3</v>
      </c>
    </row>
    <row r="454">
      <c r="A454" s="13" t="s">
        <v>56</v>
      </c>
      <c r="B454" s="1">
        <v>2023.0</v>
      </c>
      <c r="C454" s="40">
        <v>8689.0</v>
      </c>
    </row>
    <row r="455">
      <c r="A455" s="13" t="s">
        <v>57</v>
      </c>
      <c r="B455" s="1">
        <v>2023.0</v>
      </c>
      <c r="C455" s="40">
        <v>131926.7</v>
      </c>
    </row>
    <row r="456">
      <c r="A456" s="13" t="s">
        <v>58</v>
      </c>
      <c r="B456" s="1">
        <v>2023.0</v>
      </c>
      <c r="C456" s="40">
        <v>18595.3</v>
      </c>
    </row>
    <row r="457">
      <c r="A457" s="13" t="s">
        <v>59</v>
      </c>
      <c r="B457" s="1">
        <v>2023.0</v>
      </c>
      <c r="C457" s="40">
        <v>45224.5</v>
      </c>
    </row>
    <row r="458">
      <c r="A458" s="13" t="s">
        <v>60</v>
      </c>
      <c r="B458" s="1">
        <v>2023.0</v>
      </c>
      <c r="C458" s="40">
        <v>15422.2</v>
      </c>
    </row>
    <row r="459">
      <c r="A459" s="13" t="s">
        <v>61</v>
      </c>
      <c r="B459" s="1">
        <v>2023.0</v>
      </c>
      <c r="C459" s="40">
        <v>2917.0</v>
      </c>
    </row>
    <row r="460">
      <c r="A460" s="13" t="s">
        <v>62</v>
      </c>
      <c r="B460" s="1">
        <v>2023.0</v>
      </c>
      <c r="C460" s="40">
        <v>5123.5</v>
      </c>
    </row>
    <row r="461">
      <c r="A461" s="13" t="s">
        <v>63</v>
      </c>
      <c r="B461" s="1">
        <v>2023.0</v>
      </c>
      <c r="C461" s="40">
        <v>33441.2</v>
      </c>
    </row>
    <row r="462">
      <c r="A462" s="13" t="s">
        <v>64</v>
      </c>
      <c r="B462" s="1">
        <v>2023.0</v>
      </c>
      <c r="C462" s="40">
        <v>80221.0</v>
      </c>
    </row>
    <row r="463">
      <c r="A463" s="13" t="s">
        <v>65</v>
      </c>
      <c r="B463" s="1">
        <v>2023.0</v>
      </c>
      <c r="C463" s="40">
        <v>88458.7</v>
      </c>
    </row>
    <row r="464">
      <c r="A464" s="13" t="s">
        <v>66</v>
      </c>
      <c r="B464" s="1">
        <v>2023.0</v>
      </c>
      <c r="C464" s="40">
        <v>70446.0</v>
      </c>
    </row>
    <row r="465">
      <c r="A465" s="13" t="s">
        <v>67</v>
      </c>
      <c r="B465" s="1">
        <v>2023.0</v>
      </c>
      <c r="C465" s="40">
        <v>5032.8</v>
      </c>
    </row>
    <row r="466">
      <c r="A466" s="13" t="s">
        <v>68</v>
      </c>
      <c r="B466" s="1">
        <v>2023.0</v>
      </c>
      <c r="C466" s="40">
        <v>78179.6</v>
      </c>
    </row>
    <row r="467">
      <c r="A467" s="13" t="s">
        <v>69</v>
      </c>
      <c r="B467" s="1">
        <v>2023.0</v>
      </c>
      <c r="C467" s="40">
        <v>6912.8</v>
      </c>
    </row>
    <row r="468">
      <c r="A468" s="13" t="s">
        <v>70</v>
      </c>
      <c r="B468" s="1">
        <v>2023.0</v>
      </c>
      <c r="C468" s="40">
        <v>6767.7</v>
      </c>
    </row>
    <row r="469">
      <c r="A469" s="13" t="s">
        <v>71</v>
      </c>
      <c r="B469" s="1">
        <v>2023.0</v>
      </c>
      <c r="C469" s="40">
        <v>125217.5</v>
      </c>
    </row>
    <row r="470">
      <c r="A470" s="13" t="s">
        <v>72</v>
      </c>
      <c r="B470" s="1">
        <v>2023.0</v>
      </c>
      <c r="C470" s="42">
        <v>296.4</v>
      </c>
    </row>
    <row r="471">
      <c r="A471" s="13" t="s">
        <v>73</v>
      </c>
      <c r="B471" s="1">
        <v>2023.0</v>
      </c>
      <c r="C471" s="42">
        <v>483.0</v>
      </c>
    </row>
    <row r="472">
      <c r="A472" s="13" t="s">
        <v>74</v>
      </c>
      <c r="B472" s="1">
        <v>2023.0</v>
      </c>
      <c r="C472" s="42">
        <v>248.1</v>
      </c>
    </row>
    <row r="473">
      <c r="A473" s="13" t="s">
        <v>75</v>
      </c>
      <c r="B473" s="1">
        <v>2023.0</v>
      </c>
      <c r="C473" s="40">
        <v>3381.3</v>
      </c>
    </row>
    <row r="474">
      <c r="A474" s="13" t="s">
        <v>76</v>
      </c>
      <c r="B474" s="1">
        <v>2023.0</v>
      </c>
      <c r="C474" s="42">
        <v>260.4</v>
      </c>
    </row>
    <row r="475">
      <c r="A475" s="13" t="s">
        <v>77</v>
      </c>
      <c r="B475" s="1">
        <v>2023.0</v>
      </c>
      <c r="C475" s="42" t="s">
        <v>78</v>
      </c>
    </row>
    <row r="476">
      <c r="A476" s="13" t="s">
        <v>79</v>
      </c>
      <c r="B476" s="1">
        <v>2023.0</v>
      </c>
      <c r="C476" s="40">
        <v>1407.5</v>
      </c>
    </row>
    <row r="477">
      <c r="A477" s="13" t="s">
        <v>80</v>
      </c>
      <c r="B477" s="1">
        <v>2023.0</v>
      </c>
      <c r="C477" s="42">
        <v>288.4</v>
      </c>
    </row>
    <row r="478">
      <c r="A478" s="13" t="s">
        <v>81</v>
      </c>
      <c r="B478" s="1">
        <v>2023.0</v>
      </c>
      <c r="C478" s="42">
        <v>287.7</v>
      </c>
    </row>
    <row r="479">
      <c r="A479" s="17" t="s">
        <v>82</v>
      </c>
      <c r="B479" s="1">
        <v>2023.0</v>
      </c>
      <c r="C479" s="44">
        <v>9848.1</v>
      </c>
    </row>
    <row r="480">
      <c r="A480" s="10" t="s">
        <v>83</v>
      </c>
      <c r="B480" s="1">
        <v>2023.0</v>
      </c>
      <c r="C480" s="42">
        <v>624.4</v>
      </c>
    </row>
    <row r="481">
      <c r="A481" s="13" t="s">
        <v>84</v>
      </c>
      <c r="B481" s="1">
        <v>2023.0</v>
      </c>
      <c r="C481" s="42">
        <v>53.6</v>
      </c>
    </row>
    <row r="482">
      <c r="A482" s="13" t="s">
        <v>85</v>
      </c>
      <c r="B482" s="1">
        <v>2023.0</v>
      </c>
      <c r="C482" s="40">
        <v>8018.9</v>
      </c>
    </row>
    <row r="483">
      <c r="A483" s="13" t="s">
        <v>86</v>
      </c>
      <c r="B483" s="1">
        <v>2023.0</v>
      </c>
      <c r="C483" s="40">
        <v>1607.3</v>
      </c>
    </row>
    <row r="484">
      <c r="A484" s="13" t="s">
        <v>87</v>
      </c>
      <c r="B484" s="1">
        <v>2023.0</v>
      </c>
      <c r="C484" s="40">
        <v>7583.3</v>
      </c>
    </row>
    <row r="485">
      <c r="A485" s="13" t="s">
        <v>88</v>
      </c>
      <c r="B485" s="1">
        <v>2023.0</v>
      </c>
      <c r="C485" s="42">
        <v>723.0</v>
      </c>
    </row>
    <row r="486">
      <c r="A486" s="13" t="s">
        <v>89</v>
      </c>
      <c r="B486" s="1">
        <v>2023.0</v>
      </c>
      <c r="C486" s="40">
        <v>19703.2</v>
      </c>
    </row>
    <row r="487">
      <c r="A487" s="13" t="s">
        <v>90</v>
      </c>
      <c r="B487" s="1">
        <v>2023.0</v>
      </c>
      <c r="C487" s="40">
        <v>107763.1</v>
      </c>
    </row>
    <row r="488">
      <c r="A488" s="13" t="s">
        <v>91</v>
      </c>
      <c r="B488" s="1">
        <v>2023.0</v>
      </c>
      <c r="C488" s="40">
        <v>2215.9</v>
      </c>
    </row>
    <row r="489">
      <c r="A489" s="13" t="s">
        <v>92</v>
      </c>
      <c r="B489" s="1">
        <v>2023.0</v>
      </c>
      <c r="C489" s="42">
        <v>189.0</v>
      </c>
    </row>
    <row r="490">
      <c r="A490" s="13" t="s">
        <v>93</v>
      </c>
      <c r="B490" s="1">
        <v>2023.0</v>
      </c>
      <c r="C490" s="40">
        <v>1094.2</v>
      </c>
    </row>
    <row r="491">
      <c r="A491" s="13" t="s">
        <v>94</v>
      </c>
      <c r="B491" s="1">
        <v>2023.0</v>
      </c>
      <c r="C491" s="40">
        <v>1837.7</v>
      </c>
    </row>
    <row r="492">
      <c r="A492" s="13" t="s">
        <v>95</v>
      </c>
      <c r="B492" s="1">
        <v>2023.0</v>
      </c>
      <c r="C492" s="40">
        <v>2997.0</v>
      </c>
    </row>
    <row r="493">
      <c r="A493" s="13" t="s">
        <v>96</v>
      </c>
      <c r="B493" s="1">
        <v>2023.0</v>
      </c>
      <c r="C493" s="40">
        <v>4249.3</v>
      </c>
    </row>
    <row r="494">
      <c r="A494" s="13" t="s">
        <v>97</v>
      </c>
      <c r="B494" s="1">
        <v>2023.0</v>
      </c>
      <c r="C494" s="42">
        <v>111.0</v>
      </c>
    </row>
    <row r="495">
      <c r="A495" s="13" t="s">
        <v>98</v>
      </c>
      <c r="B495" s="1">
        <v>2023.0</v>
      </c>
      <c r="C495" s="40">
        <v>3010.6</v>
      </c>
    </row>
    <row r="496">
      <c r="A496" s="13" t="s">
        <v>99</v>
      </c>
      <c r="B496" s="1">
        <v>2023.0</v>
      </c>
      <c r="C496" s="40">
        <v>15987.9</v>
      </c>
    </row>
    <row r="497">
      <c r="A497" s="13" t="s">
        <v>100</v>
      </c>
      <c r="B497" s="1">
        <v>2023.0</v>
      </c>
      <c r="C497" s="42">
        <v>344.4</v>
      </c>
    </row>
    <row r="498">
      <c r="A498" s="13" t="s">
        <v>101</v>
      </c>
      <c r="B498" s="1">
        <v>2023.0</v>
      </c>
      <c r="C498" s="42">
        <v>292.0</v>
      </c>
    </row>
    <row r="499">
      <c r="A499" s="13" t="s">
        <v>102</v>
      </c>
      <c r="B499" s="1">
        <v>2023.0</v>
      </c>
      <c r="C499" s="42" t="s">
        <v>78</v>
      </c>
    </row>
    <row r="500">
      <c r="A500" s="13" t="s">
        <v>103</v>
      </c>
      <c r="B500" s="1">
        <v>2023.0</v>
      </c>
      <c r="C500" s="42" t="s">
        <v>78</v>
      </c>
    </row>
    <row r="501">
      <c r="A501" s="13" t="s">
        <v>104</v>
      </c>
      <c r="B501" s="1">
        <v>2023.0</v>
      </c>
      <c r="C501" s="42" t="s">
        <v>78</v>
      </c>
    </row>
    <row r="502">
      <c r="A502" s="13" t="s">
        <v>105</v>
      </c>
      <c r="B502" s="1">
        <v>2023.0</v>
      </c>
      <c r="C502" s="42" t="s">
        <v>78</v>
      </c>
    </row>
    <row r="503">
      <c r="A503" s="13" t="s">
        <v>106</v>
      </c>
      <c r="B503" s="1">
        <v>2023.0</v>
      </c>
      <c r="C503" s="42">
        <v>430.3</v>
      </c>
    </row>
    <row r="504">
      <c r="A504" s="13" t="s">
        <v>107</v>
      </c>
      <c r="B504" s="1">
        <v>2023.0</v>
      </c>
      <c r="C504" s="42">
        <v>227.2</v>
      </c>
    </row>
    <row r="505">
      <c r="A505" s="13" t="s">
        <v>108</v>
      </c>
      <c r="B505" s="1">
        <v>2023.0</v>
      </c>
      <c r="C505" s="42">
        <v>124.4</v>
      </c>
    </row>
    <row r="506">
      <c r="A506" s="13" t="s">
        <v>109</v>
      </c>
      <c r="B506" s="1">
        <v>2023.0</v>
      </c>
      <c r="C506" s="42">
        <v>323.2</v>
      </c>
    </row>
    <row r="507">
      <c r="A507" s="13" t="s">
        <v>110</v>
      </c>
      <c r="B507" s="1">
        <v>2023.0</v>
      </c>
      <c r="C507" s="42">
        <v>286.6</v>
      </c>
    </row>
    <row r="508">
      <c r="A508" s="13" t="s">
        <v>111</v>
      </c>
      <c r="B508" s="1">
        <v>2023.0</v>
      </c>
      <c r="C508" s="42">
        <v>608.4</v>
      </c>
    </row>
    <row r="509">
      <c r="A509" s="13" t="s">
        <v>112</v>
      </c>
      <c r="B509" s="1">
        <v>2023.0</v>
      </c>
      <c r="C509" s="40">
        <v>1943.6</v>
      </c>
    </row>
    <row r="510">
      <c r="A510" s="13" t="s">
        <v>113</v>
      </c>
      <c r="B510" s="1">
        <v>2023.0</v>
      </c>
      <c r="C510" s="40">
        <v>2272.2</v>
      </c>
    </row>
    <row r="511">
      <c r="A511" s="13" t="s">
        <v>114</v>
      </c>
      <c r="B511" s="1">
        <v>2023.0</v>
      </c>
      <c r="C511" s="40">
        <v>2530.1</v>
      </c>
    </row>
    <row r="512">
      <c r="A512" s="17" t="s">
        <v>115</v>
      </c>
      <c r="B512" s="1">
        <v>2023.0</v>
      </c>
      <c r="C512" s="44">
        <v>1276.7</v>
      </c>
    </row>
    <row r="513">
      <c r="A513" s="10" t="s">
        <v>116</v>
      </c>
      <c r="B513" s="1">
        <v>2023.0</v>
      </c>
      <c r="C513" s="40">
        <v>1089.7</v>
      </c>
    </row>
    <row r="514">
      <c r="A514" s="13" t="s">
        <v>117</v>
      </c>
      <c r="B514" s="1">
        <v>2023.0</v>
      </c>
      <c r="C514" s="42">
        <v>179.0</v>
      </c>
    </row>
    <row r="515">
      <c r="A515" s="13" t="s">
        <v>118</v>
      </c>
      <c r="B515" s="1">
        <v>2023.0</v>
      </c>
      <c r="C515" s="40">
        <v>1036.2</v>
      </c>
    </row>
    <row r="516">
      <c r="A516" s="13" t="s">
        <v>119</v>
      </c>
      <c r="B516" s="1">
        <v>2023.0</v>
      </c>
      <c r="C516" s="42">
        <v>341.7</v>
      </c>
    </row>
    <row r="517">
      <c r="A517" s="13" t="s">
        <v>120</v>
      </c>
      <c r="B517" s="1">
        <v>2023.0</v>
      </c>
      <c r="C517" s="42">
        <v>200.2</v>
      </c>
    </row>
    <row r="518">
      <c r="A518" s="13" t="s">
        <v>121</v>
      </c>
      <c r="B518" s="1">
        <v>2023.0</v>
      </c>
      <c r="C518" s="40">
        <v>1888.0</v>
      </c>
    </row>
    <row r="519">
      <c r="A519" s="13" t="s">
        <v>122</v>
      </c>
      <c r="B519" s="1">
        <v>2023.0</v>
      </c>
      <c r="C519" s="42">
        <v>113.1</v>
      </c>
    </row>
    <row r="520">
      <c r="A520" s="13" t="s">
        <v>123</v>
      </c>
      <c r="B520" s="1">
        <v>2023.0</v>
      </c>
      <c r="C520" s="42" t="s">
        <v>78</v>
      </c>
    </row>
    <row r="521">
      <c r="A521" s="13" t="s">
        <v>124</v>
      </c>
      <c r="B521" s="1">
        <v>2023.0</v>
      </c>
      <c r="C521" s="42">
        <v>248.3</v>
      </c>
    </row>
    <row r="522">
      <c r="A522" s="13" t="s">
        <v>125</v>
      </c>
      <c r="B522" s="1">
        <v>2023.0</v>
      </c>
      <c r="C522" s="42">
        <v>248.5</v>
      </c>
    </row>
    <row r="523">
      <c r="A523" s="13" t="s">
        <v>126</v>
      </c>
      <c r="B523" s="1">
        <v>2023.0</v>
      </c>
      <c r="C523" s="40">
        <v>2068.2</v>
      </c>
    </row>
    <row r="524">
      <c r="A524" s="13" t="s">
        <v>127</v>
      </c>
      <c r="B524" s="1">
        <v>2023.0</v>
      </c>
      <c r="C524" s="42">
        <v>431.2</v>
      </c>
    </row>
    <row r="525">
      <c r="A525" s="13" t="s">
        <v>128</v>
      </c>
      <c r="B525" s="1">
        <v>2023.0</v>
      </c>
      <c r="C525" s="42">
        <v>352.3</v>
      </c>
    </row>
    <row r="526">
      <c r="A526" s="13" t="s">
        <v>129</v>
      </c>
      <c r="B526" s="1">
        <v>2023.0</v>
      </c>
      <c r="C526" s="40">
        <v>7103.8</v>
      </c>
    </row>
    <row r="527">
      <c r="A527" s="13" t="s">
        <v>130</v>
      </c>
      <c r="B527" s="1">
        <v>2023.0</v>
      </c>
      <c r="C527" s="40">
        <v>1039.6</v>
      </c>
    </row>
    <row r="528">
      <c r="A528" s="13" t="s">
        <v>131</v>
      </c>
      <c r="B528" s="1">
        <v>2023.0</v>
      </c>
      <c r="C528" s="40">
        <v>1681.9</v>
      </c>
    </row>
    <row r="529">
      <c r="A529" s="13" t="s">
        <v>132</v>
      </c>
      <c r="B529" s="1">
        <v>2023.0</v>
      </c>
      <c r="C529" s="42">
        <v>66.5</v>
      </c>
    </row>
    <row r="530">
      <c r="A530" s="13" t="s">
        <v>133</v>
      </c>
      <c r="B530" s="1">
        <v>2023.0</v>
      </c>
      <c r="C530" s="42">
        <v>882.6</v>
      </c>
    </row>
    <row r="531">
      <c r="A531" s="13" t="s">
        <v>134</v>
      </c>
      <c r="B531" s="1">
        <v>2023.0</v>
      </c>
      <c r="C531" s="42">
        <v>333.1</v>
      </c>
    </row>
    <row r="532">
      <c r="A532" s="13" t="s">
        <v>135</v>
      </c>
      <c r="B532" s="1">
        <v>2023.0</v>
      </c>
      <c r="C532" s="42" t="s">
        <v>78</v>
      </c>
    </row>
    <row r="533">
      <c r="A533" s="13" t="s">
        <v>136</v>
      </c>
      <c r="B533" s="1">
        <v>2023.0</v>
      </c>
      <c r="C533" s="42">
        <v>357.5</v>
      </c>
    </row>
    <row r="534">
      <c r="A534" s="13" t="s">
        <v>137</v>
      </c>
      <c r="B534" s="1">
        <v>2023.0</v>
      </c>
      <c r="C534" s="42">
        <v>228.2</v>
      </c>
    </row>
    <row r="535">
      <c r="A535" s="17" t="s">
        <v>138</v>
      </c>
      <c r="B535" s="1">
        <v>2023.0</v>
      </c>
      <c r="C535" s="44">
        <v>6388.0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157</v>
      </c>
      <c r="B1" s="1">
        <v>2018.0</v>
      </c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</row>
    <row r="2">
      <c r="A2" s="1" t="s">
        <v>9</v>
      </c>
      <c r="B2" s="4">
        <v>1455324.7</v>
      </c>
      <c r="C2" s="4">
        <v>1496313.7999999996</v>
      </c>
      <c r="D2" s="4">
        <v>1832950.9000000001</v>
      </c>
      <c r="E2" s="4">
        <v>2000703.7999999998</v>
      </c>
      <c r="F2" s="4">
        <v>2370023.1</v>
      </c>
      <c r="G2" s="4">
        <v>2230025.3</v>
      </c>
    </row>
    <row r="3">
      <c r="B3" s="48">
        <f>round(((B2-1265359.4)*100/12653594),2)</f>
        <v>1.5</v>
      </c>
      <c r="C3" s="48">
        <f t="shared" ref="C3:G3" si="1">round(((C2-B2)*100/B2),2)</f>
        <v>2.82</v>
      </c>
      <c r="D3" s="48">
        <f t="shared" si="1"/>
        <v>22.5</v>
      </c>
      <c r="E3" s="48">
        <f t="shared" si="1"/>
        <v>9.15</v>
      </c>
      <c r="F3" s="48">
        <f t="shared" si="1"/>
        <v>18.46</v>
      </c>
      <c r="G3" s="48">
        <f t="shared" si="1"/>
        <v>-5.91</v>
      </c>
    </row>
    <row r="7">
      <c r="A7" s="1" t="s">
        <v>9</v>
      </c>
      <c r="B7" s="4">
        <v>1455324.7999999998</v>
      </c>
      <c r="C7" s="4">
        <v>1496314.0</v>
      </c>
      <c r="D7" s="4">
        <v>1832950.7999999996</v>
      </c>
      <c r="E7" s="4">
        <v>2000703.8000000003</v>
      </c>
      <c r="F7" s="4">
        <v>2370023.4</v>
      </c>
      <c r="G7" s="4">
        <v>2230025.1999999997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>
      <c r="A2" s="1" t="s">
        <v>16</v>
      </c>
      <c r="B2" s="2">
        <v>101486.7</v>
      </c>
      <c r="C2" s="2">
        <v>83622.3</v>
      </c>
      <c r="D2" s="2">
        <v>44868.8</v>
      </c>
      <c r="E2" s="2">
        <v>64998.8</v>
      </c>
      <c r="F2" s="2">
        <v>100428.2</v>
      </c>
      <c r="G2" s="2">
        <v>95243.3</v>
      </c>
    </row>
    <row r="3">
      <c r="A3" s="1" t="s">
        <v>17</v>
      </c>
      <c r="B3" s="2">
        <v>41302.6</v>
      </c>
      <c r="C3" s="2">
        <v>37467.5</v>
      </c>
      <c r="D3" s="2">
        <v>24211.3</v>
      </c>
      <c r="E3" s="2">
        <v>31617.6</v>
      </c>
      <c r="F3" s="2">
        <v>28757.7</v>
      </c>
      <c r="G3" s="2">
        <v>31741.8</v>
      </c>
    </row>
    <row r="4">
      <c r="A4" s="1" t="s">
        <v>18</v>
      </c>
      <c r="B4" s="2">
        <v>30313.7</v>
      </c>
      <c r="C4" s="2">
        <v>26343.7</v>
      </c>
      <c r="D4" s="2">
        <v>21179.0</v>
      </c>
      <c r="E4" s="2">
        <v>44835.4</v>
      </c>
      <c r="F4" s="2">
        <v>80744.0</v>
      </c>
      <c r="G4" s="2">
        <v>51230.1</v>
      </c>
    </row>
    <row r="5">
      <c r="A5" s="1" t="s">
        <v>19</v>
      </c>
      <c r="B5" s="2">
        <v>4760.4</v>
      </c>
      <c r="C5" s="2">
        <v>5007.3</v>
      </c>
      <c r="D5" s="2">
        <v>4403.3</v>
      </c>
      <c r="E5" s="2">
        <v>5400.3</v>
      </c>
      <c r="F5" s="2">
        <v>5247.5</v>
      </c>
      <c r="G5" s="2">
        <v>5161.7</v>
      </c>
    </row>
    <row r="6">
      <c r="A6" s="1" t="s">
        <v>20</v>
      </c>
      <c r="B6" s="1">
        <v>448.8</v>
      </c>
      <c r="C6" s="1">
        <v>521.9</v>
      </c>
      <c r="D6" s="1">
        <v>600.7</v>
      </c>
      <c r="E6" s="1">
        <v>708.2</v>
      </c>
      <c r="F6" s="2">
        <v>1686.6</v>
      </c>
      <c r="G6" s="2">
        <v>3253.7</v>
      </c>
    </row>
    <row r="7">
      <c r="A7" s="1" t="s">
        <v>21</v>
      </c>
      <c r="B7" s="2">
        <v>2280.6</v>
      </c>
      <c r="C7" s="2">
        <v>1932.5</v>
      </c>
      <c r="D7" s="2">
        <v>1962.0</v>
      </c>
      <c r="E7" s="1">
        <v>1929.1</v>
      </c>
      <c r="F7" s="3">
        <v>1629.1</v>
      </c>
      <c r="G7" s="2">
        <v>2114.2</v>
      </c>
    </row>
    <row r="8">
      <c r="A8" s="1" t="s">
        <v>22</v>
      </c>
      <c r="B8" s="2">
        <v>45060.5</v>
      </c>
      <c r="C8" s="2">
        <v>80726.1</v>
      </c>
      <c r="D8" s="2">
        <v>66080.5</v>
      </c>
      <c r="E8" s="2">
        <v>30496.8</v>
      </c>
      <c r="F8" s="2">
        <v>40405.3</v>
      </c>
      <c r="G8" s="2">
        <v>44068.1</v>
      </c>
    </row>
    <row r="9">
      <c r="A9" s="1" t="s">
        <v>23</v>
      </c>
      <c r="B9" s="2">
        <v>128574.0</v>
      </c>
      <c r="C9" s="2">
        <v>124503.6</v>
      </c>
      <c r="D9" s="2">
        <v>111200.3</v>
      </c>
      <c r="E9" s="3">
        <v>152504.0</v>
      </c>
      <c r="F9" s="2">
        <v>149013.4</v>
      </c>
      <c r="G9" s="2">
        <v>110429.8</v>
      </c>
    </row>
    <row r="10">
      <c r="A10" s="1" t="s">
        <v>24</v>
      </c>
      <c r="B10" s="2">
        <v>55093.1</v>
      </c>
      <c r="C10" s="2">
        <v>48869.3</v>
      </c>
      <c r="D10" s="2">
        <v>69308.3</v>
      </c>
      <c r="E10" s="2">
        <v>126002.8</v>
      </c>
      <c r="F10" s="2">
        <v>103017.7</v>
      </c>
      <c r="G10" s="2">
        <v>83016.4</v>
      </c>
    </row>
    <row r="11">
      <c r="A11" s="1" t="s">
        <v>9</v>
      </c>
      <c r="B11" s="4">
        <f t="shared" ref="B11:G11" si="1">SUM(B2:B10)</f>
        <v>409320.4</v>
      </c>
      <c r="C11" s="4">
        <f t="shared" si="1"/>
        <v>408994.2</v>
      </c>
      <c r="D11" s="4">
        <f t="shared" si="1"/>
        <v>343814.2</v>
      </c>
      <c r="E11" s="4">
        <f t="shared" si="1"/>
        <v>458493</v>
      </c>
      <c r="F11" s="4">
        <f t="shared" si="1"/>
        <v>510929.5</v>
      </c>
      <c r="G11" s="4">
        <f t="shared" si="1"/>
        <v>426259.1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>
        <v>2018.0</v>
      </c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</row>
    <row r="2">
      <c r="A2" s="1" t="s">
        <v>26</v>
      </c>
      <c r="B2" s="2">
        <v>375196.1</v>
      </c>
      <c r="C2" s="2">
        <v>400090.7</v>
      </c>
      <c r="D2" s="2">
        <v>537820.0</v>
      </c>
      <c r="E2" s="2">
        <v>550929.7</v>
      </c>
      <c r="F2" s="2">
        <v>652741.0</v>
      </c>
      <c r="G2" s="2">
        <v>663052.9</v>
      </c>
    </row>
    <row r="3">
      <c r="A3" s="1" t="s">
        <v>27</v>
      </c>
      <c r="B3" s="2">
        <v>106832.3</v>
      </c>
      <c r="C3" s="2">
        <v>115424.5</v>
      </c>
      <c r="D3" s="2">
        <v>136908.2</v>
      </c>
      <c r="E3" s="2">
        <v>125798.9</v>
      </c>
      <c r="F3" s="2">
        <v>133302.7</v>
      </c>
      <c r="G3" s="2">
        <v>131784.8</v>
      </c>
    </row>
    <row r="4">
      <c r="A4" s="1" t="s">
        <v>28</v>
      </c>
      <c r="B4" s="2">
        <v>143305.8</v>
      </c>
      <c r="C4" s="2">
        <v>147956.0</v>
      </c>
      <c r="D4" s="2">
        <v>154107.6</v>
      </c>
      <c r="E4" s="2">
        <v>157369.6</v>
      </c>
      <c r="F4" s="2">
        <v>173012.8</v>
      </c>
      <c r="G4" s="2">
        <v>175701.6</v>
      </c>
    </row>
    <row r="5">
      <c r="A5" s="1" t="s">
        <v>29</v>
      </c>
      <c r="B5" s="2">
        <v>382420.9</v>
      </c>
      <c r="C5" s="2">
        <v>358426.6</v>
      </c>
      <c r="D5" s="2">
        <v>399930.0</v>
      </c>
      <c r="E5" s="2">
        <v>461417.6</v>
      </c>
      <c r="F5" s="2">
        <v>772581.8</v>
      </c>
      <c r="G5" s="2">
        <v>630514.0</v>
      </c>
    </row>
    <row r="6">
      <c r="A6" s="1" t="s">
        <v>30</v>
      </c>
      <c r="B6" s="2">
        <v>13709.6</v>
      </c>
      <c r="C6" s="2">
        <v>16094.0</v>
      </c>
      <c r="D6" s="2">
        <v>13041.8</v>
      </c>
      <c r="E6" s="2">
        <v>13996.1</v>
      </c>
      <c r="F6" s="2">
        <v>13646.0</v>
      </c>
      <c r="G6" s="2">
        <v>13132.3</v>
      </c>
    </row>
    <row r="7">
      <c r="A7" s="1" t="s">
        <v>31</v>
      </c>
      <c r="B7" s="2">
        <v>32198.0</v>
      </c>
      <c r="C7" s="2">
        <v>26622.5</v>
      </c>
      <c r="D7" s="2">
        <v>22784.1</v>
      </c>
      <c r="E7" s="2">
        <v>30621.5</v>
      </c>
      <c r="F7" s="2">
        <v>19457.7</v>
      </c>
      <c r="G7" s="2">
        <v>31726.5</v>
      </c>
    </row>
    <row r="8">
      <c r="A8" s="1" t="s">
        <v>32</v>
      </c>
      <c r="B8" s="2">
        <v>61869.7</v>
      </c>
      <c r="C8" s="2">
        <v>71006.9</v>
      </c>
      <c r="D8" s="2">
        <v>105088.5</v>
      </c>
      <c r="E8" s="2">
        <v>211328.8</v>
      </c>
      <c r="F8" s="2">
        <v>147716.5</v>
      </c>
      <c r="G8" s="2">
        <v>97621.2</v>
      </c>
    </row>
    <row r="9">
      <c r="A9" s="1" t="s">
        <v>33</v>
      </c>
      <c r="B9" s="2">
        <v>10700.0</v>
      </c>
      <c r="C9" s="2">
        <v>4229.9</v>
      </c>
      <c r="D9" s="2">
        <v>3151.8</v>
      </c>
      <c r="E9" s="2">
        <v>4113.9</v>
      </c>
      <c r="F9" s="2">
        <v>4150.5</v>
      </c>
      <c r="G9" s="2">
        <v>3559.7</v>
      </c>
    </row>
    <row r="10">
      <c r="A10" s="1" t="s">
        <v>34</v>
      </c>
      <c r="B10" s="2">
        <v>9379.0</v>
      </c>
      <c r="C10" s="2">
        <v>11218.8</v>
      </c>
      <c r="D10" s="2">
        <v>9488.0</v>
      </c>
      <c r="E10" s="2">
        <v>10106.5</v>
      </c>
      <c r="F10" s="2">
        <v>10234.0</v>
      </c>
      <c r="G10" s="2">
        <v>11168.7</v>
      </c>
    </row>
    <row r="11">
      <c r="A11" s="1" t="s">
        <v>35</v>
      </c>
      <c r="B11" s="2">
        <v>145941.7</v>
      </c>
      <c r="C11" s="2">
        <v>155160.2</v>
      </c>
      <c r="D11" s="2">
        <v>155113.1</v>
      </c>
      <c r="E11" s="2">
        <v>162346.0</v>
      </c>
      <c r="F11" s="2">
        <v>197047.5</v>
      </c>
      <c r="G11" s="2">
        <v>230728.4</v>
      </c>
    </row>
    <row r="12">
      <c r="A12" s="1" t="s">
        <v>36</v>
      </c>
      <c r="B12" s="2">
        <v>173771.6</v>
      </c>
      <c r="C12" s="2">
        <v>190083.7</v>
      </c>
      <c r="D12" s="2">
        <v>295517.8</v>
      </c>
      <c r="E12" s="2">
        <v>272675.2</v>
      </c>
      <c r="F12" s="2">
        <v>246132.6</v>
      </c>
      <c r="G12" s="2">
        <v>241035.2</v>
      </c>
    </row>
    <row r="13">
      <c r="A13" s="1" t="s">
        <v>9</v>
      </c>
      <c r="B13" s="4">
        <f t="shared" ref="B13:G13" si="1">SUM(B2:B12)</f>
        <v>1455324.7</v>
      </c>
      <c r="C13" s="4">
        <f t="shared" si="1"/>
        <v>1496313.8</v>
      </c>
      <c r="D13" s="4">
        <f t="shared" si="1"/>
        <v>1832950.9</v>
      </c>
      <c r="E13" s="4">
        <f t="shared" si="1"/>
        <v>2000703.8</v>
      </c>
      <c r="F13" s="4">
        <f t="shared" si="1"/>
        <v>2370023.1</v>
      </c>
      <c r="G13" s="4">
        <f t="shared" si="1"/>
        <v>2230025.3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2018.0</v>
      </c>
      <c r="C1" s="1">
        <v>2019.0</v>
      </c>
      <c r="D1" s="1">
        <v>2020.0</v>
      </c>
      <c r="E1" s="1">
        <v>2021.0</v>
      </c>
      <c r="F1" s="1">
        <v>2022.0</v>
      </c>
      <c r="G1" s="1">
        <v>2023.0</v>
      </c>
    </row>
    <row r="2">
      <c r="A2" s="1" t="s">
        <v>37</v>
      </c>
      <c r="B2" s="2">
        <v>346890.7</v>
      </c>
      <c r="C2" s="2">
        <v>376074.3</v>
      </c>
      <c r="D2" s="2">
        <v>380532.2</v>
      </c>
      <c r="E2" s="2">
        <v>387752.5</v>
      </c>
      <c r="F2" s="2">
        <v>416619.5</v>
      </c>
      <c r="G2" s="2">
        <v>442575.1</v>
      </c>
    </row>
    <row r="3">
      <c r="A3" s="1" t="s">
        <v>38</v>
      </c>
      <c r="B3" s="2">
        <v>347468.4</v>
      </c>
      <c r="C3" s="2">
        <v>334418.2</v>
      </c>
      <c r="D3" s="2">
        <v>422338.2</v>
      </c>
      <c r="E3" s="2">
        <v>530059.3</v>
      </c>
      <c r="F3" s="2">
        <v>406015.1</v>
      </c>
      <c r="G3" s="2">
        <v>379298.1</v>
      </c>
    </row>
    <row r="4">
      <c r="A4" s="1" t="s">
        <v>39</v>
      </c>
      <c r="B4" s="2">
        <v>184127.6</v>
      </c>
      <c r="C4" s="2">
        <v>177841.5</v>
      </c>
      <c r="D4" s="2">
        <v>190919.8</v>
      </c>
      <c r="E4" s="2">
        <v>239632.3</v>
      </c>
      <c r="F4" s="2">
        <v>232772.3</v>
      </c>
      <c r="G4" s="2">
        <v>199114.6</v>
      </c>
    </row>
    <row r="5">
      <c r="A5" s="1" t="s">
        <v>40</v>
      </c>
      <c r="B5" s="2">
        <v>238432.1</v>
      </c>
      <c r="C5" s="2">
        <v>254076.0</v>
      </c>
      <c r="D5" s="2">
        <v>297154.7</v>
      </c>
      <c r="E5" s="2">
        <v>332863.1</v>
      </c>
      <c r="F5" s="2">
        <v>391697.7</v>
      </c>
      <c r="G5" s="2">
        <v>426800.0</v>
      </c>
    </row>
    <row r="6">
      <c r="A6" s="1" t="s">
        <v>41</v>
      </c>
      <c r="B6" s="2">
        <v>19519.9</v>
      </c>
      <c r="C6" s="2">
        <v>21445.2</v>
      </c>
      <c r="D6" s="2">
        <v>16933.4</v>
      </c>
      <c r="E6" s="2">
        <v>10632.3</v>
      </c>
      <c r="F6" s="2">
        <v>12173.8</v>
      </c>
      <c r="G6" s="2">
        <v>14600.0</v>
      </c>
    </row>
    <row r="7">
      <c r="A7" s="1" t="s">
        <v>42</v>
      </c>
      <c r="B7" s="2">
        <v>153522.4</v>
      </c>
      <c r="C7" s="2">
        <v>136875.8</v>
      </c>
      <c r="D7" s="2">
        <v>108840.5</v>
      </c>
      <c r="E7" s="2">
        <v>140395.2</v>
      </c>
      <c r="F7" s="2">
        <v>208928.4</v>
      </c>
      <c r="G7" s="2">
        <v>210665.4</v>
      </c>
    </row>
    <row r="8">
      <c r="A8" s="1" t="s">
        <v>43</v>
      </c>
      <c r="B8" s="2">
        <v>63360.9</v>
      </c>
      <c r="C8" s="2">
        <v>64926.8</v>
      </c>
      <c r="D8" s="2">
        <v>87390.9</v>
      </c>
      <c r="E8" s="2">
        <v>101691.6</v>
      </c>
      <c r="F8" s="2">
        <v>75656.7</v>
      </c>
      <c r="G8" s="2">
        <v>86521.0</v>
      </c>
    </row>
    <row r="9">
      <c r="A9" s="1" t="s">
        <v>44</v>
      </c>
      <c r="B9" s="2">
        <v>1520.6</v>
      </c>
      <c r="C9" s="2">
        <v>6476.2</v>
      </c>
      <c r="D9" s="2">
        <v>6275.9</v>
      </c>
      <c r="E9" s="2">
        <v>4319.0</v>
      </c>
      <c r="F9" s="2">
        <v>5031.6</v>
      </c>
      <c r="G9" s="1">
        <v>10.1</v>
      </c>
    </row>
    <row r="10">
      <c r="A10" s="1" t="s">
        <v>45</v>
      </c>
      <c r="B10" s="2">
        <v>84318.4</v>
      </c>
      <c r="C10" s="2">
        <v>112480.3</v>
      </c>
      <c r="D10" s="2">
        <v>202530.0</v>
      </c>
      <c r="E10" s="2">
        <v>173654.1</v>
      </c>
      <c r="F10" s="2">
        <v>143666.1</v>
      </c>
      <c r="G10" s="2">
        <v>148565.2</v>
      </c>
    </row>
    <row r="11">
      <c r="A11" s="1" t="s">
        <v>46</v>
      </c>
      <c r="B11" s="2">
        <v>16163.8</v>
      </c>
      <c r="C11" s="2">
        <v>11699.7</v>
      </c>
      <c r="D11" s="2">
        <v>120035.2</v>
      </c>
      <c r="E11" s="2">
        <v>79704.4</v>
      </c>
      <c r="F11" s="2">
        <v>477462.2</v>
      </c>
      <c r="G11" s="2">
        <v>321875.7</v>
      </c>
    </row>
    <row r="12">
      <c r="A12" s="1" t="s">
        <v>9</v>
      </c>
      <c r="B12" s="4">
        <f t="shared" ref="B12:G12" si="1">SUM(B2:B11)</f>
        <v>1455324.8</v>
      </c>
      <c r="C12" s="4">
        <f t="shared" si="1"/>
        <v>1496314</v>
      </c>
      <c r="D12" s="4">
        <f t="shared" si="1"/>
        <v>1832950.8</v>
      </c>
      <c r="E12" s="4">
        <f t="shared" si="1"/>
        <v>2000703.8</v>
      </c>
      <c r="F12" s="4">
        <f t="shared" si="1"/>
        <v>2370023.4</v>
      </c>
      <c r="G12" s="4">
        <f t="shared" si="1"/>
        <v>2230025.2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47</v>
      </c>
      <c r="B1" s="7" t="s">
        <v>48</v>
      </c>
      <c r="C1" s="8">
        <v>2018.0</v>
      </c>
      <c r="D1" s="8">
        <v>2019.0</v>
      </c>
      <c r="E1" s="8">
        <v>2020.0</v>
      </c>
      <c r="F1" s="8">
        <v>2021.0</v>
      </c>
      <c r="G1" s="8">
        <v>2022.0</v>
      </c>
      <c r="H1" s="8">
        <v>2023.0</v>
      </c>
    </row>
    <row r="2">
      <c r="A2" s="9">
        <v>1.0</v>
      </c>
      <c r="B2" s="10" t="s">
        <v>49</v>
      </c>
      <c r="C2" s="11">
        <v>899.0</v>
      </c>
      <c r="D2" s="11">
        <v>887.3</v>
      </c>
      <c r="E2" s="11">
        <v>702.4</v>
      </c>
      <c r="F2" s="11">
        <v>714.2</v>
      </c>
      <c r="G2" s="11">
        <v>751.6</v>
      </c>
      <c r="H2" s="11">
        <v>822.1</v>
      </c>
    </row>
    <row r="3">
      <c r="A3" s="12">
        <v>2.0</v>
      </c>
      <c r="B3" s="13" t="s">
        <v>50</v>
      </c>
      <c r="C3" s="14">
        <v>4603.7</v>
      </c>
      <c r="D3" s="14">
        <v>4714.8</v>
      </c>
      <c r="E3" s="14">
        <v>4821.6</v>
      </c>
      <c r="F3" s="14">
        <v>5416.2</v>
      </c>
      <c r="G3" s="14">
        <v>5295.7</v>
      </c>
      <c r="H3" s="14">
        <v>5859.5</v>
      </c>
    </row>
    <row r="4">
      <c r="A4" s="12">
        <v>4.0</v>
      </c>
      <c r="B4" s="13" t="s">
        <v>51</v>
      </c>
      <c r="C4" s="14">
        <v>3543.6</v>
      </c>
      <c r="D4" s="14">
        <v>3730.8</v>
      </c>
      <c r="E4" s="14">
        <v>3439.1</v>
      </c>
      <c r="F4" s="14">
        <v>3667.7</v>
      </c>
      <c r="G4" s="14">
        <v>3538.1</v>
      </c>
      <c r="H4" s="14">
        <v>3970.5</v>
      </c>
    </row>
    <row r="5">
      <c r="A5" s="12">
        <v>5.0</v>
      </c>
      <c r="B5" s="13" t="s">
        <v>52</v>
      </c>
      <c r="C5" s="14">
        <v>8423.4</v>
      </c>
      <c r="D5" s="14">
        <v>8871.3</v>
      </c>
      <c r="E5" s="14">
        <v>9406.4</v>
      </c>
      <c r="F5" s="14">
        <v>10509.3</v>
      </c>
      <c r="G5" s="14">
        <v>11181.0</v>
      </c>
      <c r="H5" s="14">
        <v>12246.2</v>
      </c>
    </row>
    <row r="6">
      <c r="A6" s="12">
        <v>6.0</v>
      </c>
      <c r="B6" s="13" t="s">
        <v>53</v>
      </c>
      <c r="C6" s="14">
        <v>6118.8</v>
      </c>
      <c r="D6" s="14">
        <v>6835.6</v>
      </c>
      <c r="E6" s="14">
        <v>6880.1</v>
      </c>
      <c r="F6" s="14">
        <v>8470.4</v>
      </c>
      <c r="G6" s="14">
        <v>9983.1</v>
      </c>
      <c r="H6" s="14">
        <v>10896.6</v>
      </c>
    </row>
    <row r="7">
      <c r="A7" s="12">
        <v>7.0</v>
      </c>
      <c r="B7" s="13" t="s">
        <v>54</v>
      </c>
      <c r="C7" s="14">
        <v>2330.3</v>
      </c>
      <c r="D7" s="14">
        <v>2445.3</v>
      </c>
      <c r="E7" s="14">
        <v>2040.6</v>
      </c>
      <c r="F7" s="14">
        <v>2243.2</v>
      </c>
      <c r="G7" s="14">
        <v>2441.5</v>
      </c>
      <c r="H7" s="14">
        <v>2609.7</v>
      </c>
    </row>
    <row r="8">
      <c r="A8" s="12">
        <v>10.0</v>
      </c>
      <c r="B8" s="13" t="s">
        <v>55</v>
      </c>
      <c r="C8" s="14">
        <v>3075.3</v>
      </c>
      <c r="D8" s="14">
        <v>3297.0</v>
      </c>
      <c r="E8" s="14">
        <v>2746.6</v>
      </c>
      <c r="F8" s="14">
        <v>2909.0</v>
      </c>
      <c r="G8" s="14">
        <v>3066.8</v>
      </c>
      <c r="H8" s="14">
        <v>2981.3</v>
      </c>
    </row>
    <row r="9">
      <c r="A9" s="12">
        <v>11.0</v>
      </c>
      <c r="B9" s="13" t="s">
        <v>56</v>
      </c>
      <c r="C9" s="14">
        <v>7543.8</v>
      </c>
      <c r="D9" s="14">
        <v>7716.6</v>
      </c>
      <c r="E9" s="14">
        <v>7143.1</v>
      </c>
      <c r="F9" s="14">
        <v>7438.8</v>
      </c>
      <c r="G9" s="14">
        <v>7601.7</v>
      </c>
      <c r="H9" s="14">
        <v>8689.0</v>
      </c>
    </row>
    <row r="10">
      <c r="A10" s="12">
        <v>12.0</v>
      </c>
      <c r="B10" s="13" t="s">
        <v>57</v>
      </c>
      <c r="C10" s="14">
        <v>106680.4</v>
      </c>
      <c r="D10" s="14">
        <v>115351.7</v>
      </c>
      <c r="E10" s="14">
        <v>136871.4</v>
      </c>
      <c r="F10" s="14">
        <v>125886.6</v>
      </c>
      <c r="G10" s="14">
        <v>133406.7</v>
      </c>
      <c r="H10" s="14">
        <v>131926.7</v>
      </c>
    </row>
    <row r="11">
      <c r="A11" s="12">
        <v>13.0</v>
      </c>
      <c r="B11" s="13" t="s">
        <v>58</v>
      </c>
      <c r="C11" s="14">
        <v>12641.7</v>
      </c>
      <c r="D11" s="14">
        <v>13774.4</v>
      </c>
      <c r="E11" s="14">
        <v>12399.5</v>
      </c>
      <c r="F11" s="14">
        <v>14252.6</v>
      </c>
      <c r="G11" s="14">
        <v>16712.3</v>
      </c>
      <c r="H11" s="14">
        <v>18595.3</v>
      </c>
    </row>
    <row r="12">
      <c r="A12" s="12">
        <v>15.0</v>
      </c>
      <c r="B12" s="13" t="s">
        <v>59</v>
      </c>
      <c r="C12" s="14">
        <v>39900.5</v>
      </c>
      <c r="D12" s="14">
        <v>39546.1</v>
      </c>
      <c r="E12" s="14">
        <v>62083.0</v>
      </c>
      <c r="F12" s="14">
        <v>87450.6</v>
      </c>
      <c r="G12" s="14">
        <v>87982.1</v>
      </c>
      <c r="H12" s="14">
        <v>45224.5</v>
      </c>
    </row>
    <row r="13">
      <c r="A13" s="12">
        <v>18.0</v>
      </c>
      <c r="B13" s="13" t="s">
        <v>60</v>
      </c>
      <c r="C13" s="14">
        <v>21836.6</v>
      </c>
      <c r="D13" s="14">
        <v>19424.3</v>
      </c>
      <c r="E13" s="14">
        <v>15188.7</v>
      </c>
      <c r="F13" s="14">
        <v>15871.7</v>
      </c>
      <c r="G13" s="14">
        <v>14024.7</v>
      </c>
      <c r="H13" s="14">
        <v>15422.2</v>
      </c>
    </row>
    <row r="14">
      <c r="A14" s="12">
        <v>19.0</v>
      </c>
      <c r="B14" s="13" t="s">
        <v>61</v>
      </c>
      <c r="C14" s="14">
        <v>2628.1</v>
      </c>
      <c r="D14" s="14">
        <v>3368.0</v>
      </c>
      <c r="E14" s="14">
        <v>1975.7</v>
      </c>
      <c r="F14" s="14">
        <v>2754.2</v>
      </c>
      <c r="G14" s="14">
        <v>2636.2</v>
      </c>
      <c r="H14" s="14">
        <v>2917.0</v>
      </c>
    </row>
    <row r="15">
      <c r="A15" s="12">
        <v>20.0</v>
      </c>
      <c r="B15" s="13" t="s">
        <v>62</v>
      </c>
      <c r="C15" s="14">
        <v>5910.8</v>
      </c>
      <c r="D15" s="14">
        <v>4764.9</v>
      </c>
      <c r="E15" s="14">
        <v>5871.9</v>
      </c>
      <c r="F15" s="14">
        <v>4834.2</v>
      </c>
      <c r="G15" s="14">
        <v>5774.2</v>
      </c>
      <c r="H15" s="14">
        <v>5123.5</v>
      </c>
    </row>
    <row r="16">
      <c r="A16" s="12">
        <v>22.0</v>
      </c>
      <c r="B16" s="13" t="s">
        <v>63</v>
      </c>
      <c r="C16" s="14">
        <v>45075.7</v>
      </c>
      <c r="D16" s="14">
        <v>39695.7</v>
      </c>
      <c r="E16" s="14">
        <v>34717.8</v>
      </c>
      <c r="F16" s="14">
        <v>33691.2</v>
      </c>
      <c r="G16" s="14">
        <v>32663.7</v>
      </c>
      <c r="H16" s="14">
        <v>33441.2</v>
      </c>
    </row>
    <row r="17">
      <c r="A17" s="12">
        <v>23.0</v>
      </c>
      <c r="B17" s="13" t="s">
        <v>64</v>
      </c>
      <c r="C17" s="14">
        <v>39432.4</v>
      </c>
      <c r="D17" s="14">
        <v>36494.7</v>
      </c>
      <c r="E17" s="14">
        <v>79061.8</v>
      </c>
      <c r="F17" s="14">
        <v>84705.0</v>
      </c>
      <c r="G17" s="14">
        <v>77920.7</v>
      </c>
      <c r="H17" s="14">
        <v>80221.0</v>
      </c>
    </row>
    <row r="18">
      <c r="A18" s="12">
        <v>24.0</v>
      </c>
      <c r="B18" s="13" t="s">
        <v>65</v>
      </c>
      <c r="C18" s="14">
        <v>57348.7</v>
      </c>
      <c r="D18" s="14">
        <v>67279.3</v>
      </c>
      <c r="E18" s="14">
        <v>102207.4</v>
      </c>
      <c r="F18" s="14">
        <v>208317.7</v>
      </c>
      <c r="G18" s="14">
        <v>125586.3</v>
      </c>
      <c r="H18" s="14">
        <v>88458.7</v>
      </c>
    </row>
    <row r="19">
      <c r="A19" s="12">
        <v>25.0</v>
      </c>
      <c r="B19" s="13" t="s">
        <v>66</v>
      </c>
      <c r="C19" s="14">
        <v>59381.0</v>
      </c>
      <c r="D19" s="14">
        <v>63946.4</v>
      </c>
      <c r="E19" s="14">
        <v>67984.2</v>
      </c>
      <c r="F19" s="14">
        <v>68592.0</v>
      </c>
      <c r="G19" s="14">
        <v>64995.0</v>
      </c>
      <c r="H19" s="14">
        <v>70446.0</v>
      </c>
    </row>
    <row r="20">
      <c r="A20" s="12">
        <v>26.0</v>
      </c>
      <c r="B20" s="13" t="s">
        <v>67</v>
      </c>
      <c r="C20" s="14">
        <v>3754.4</v>
      </c>
      <c r="D20" s="14">
        <v>5288.4</v>
      </c>
      <c r="E20" s="14">
        <v>34246.3</v>
      </c>
      <c r="F20" s="14">
        <v>12185.0</v>
      </c>
      <c r="G20" s="14">
        <v>5139.6</v>
      </c>
      <c r="H20" s="14">
        <v>5032.8</v>
      </c>
    </row>
    <row r="21">
      <c r="A21" s="12">
        <v>27.0</v>
      </c>
      <c r="B21" s="13" t="s">
        <v>68</v>
      </c>
      <c r="C21" s="14">
        <v>41234.1</v>
      </c>
      <c r="D21" s="14">
        <v>57726.6</v>
      </c>
      <c r="E21" s="14">
        <v>130288.4</v>
      </c>
      <c r="F21" s="14">
        <v>105305.6</v>
      </c>
      <c r="G21" s="14">
        <v>73563.1</v>
      </c>
      <c r="H21" s="14">
        <v>78179.6</v>
      </c>
    </row>
    <row r="22">
      <c r="A22" s="12">
        <v>29.0</v>
      </c>
      <c r="B22" s="13" t="s">
        <v>69</v>
      </c>
      <c r="C22" s="14">
        <v>7180.9</v>
      </c>
      <c r="D22" s="14">
        <v>8843.0</v>
      </c>
      <c r="E22" s="14">
        <v>7196.2</v>
      </c>
      <c r="F22" s="14">
        <v>7416.3</v>
      </c>
      <c r="G22" s="14">
        <v>6720.1</v>
      </c>
      <c r="H22" s="14">
        <v>6912.8</v>
      </c>
    </row>
    <row r="23">
      <c r="A23" s="12">
        <v>32.0</v>
      </c>
      <c r="B23" s="13" t="s">
        <v>70</v>
      </c>
      <c r="C23" s="14">
        <v>6097.4</v>
      </c>
      <c r="D23" s="14">
        <v>5055.1</v>
      </c>
      <c r="E23" s="14">
        <v>4809.9</v>
      </c>
      <c r="F23" s="14">
        <v>4720.5</v>
      </c>
      <c r="G23" s="14">
        <v>5832.8</v>
      </c>
      <c r="H23" s="14">
        <v>6767.7</v>
      </c>
    </row>
    <row r="24">
      <c r="A24" s="12">
        <v>33.0</v>
      </c>
      <c r="B24" s="13" t="s">
        <v>71</v>
      </c>
      <c r="C24" s="14">
        <v>102483.6</v>
      </c>
      <c r="D24" s="14">
        <v>100557.5</v>
      </c>
      <c r="E24" s="14">
        <v>100793.1</v>
      </c>
      <c r="F24" s="14">
        <v>152692.8</v>
      </c>
      <c r="G24" s="14">
        <v>122328.2</v>
      </c>
      <c r="H24" s="14">
        <v>125217.5</v>
      </c>
    </row>
    <row r="25">
      <c r="A25" s="12">
        <v>34.0</v>
      </c>
      <c r="B25" s="13" t="s">
        <v>72</v>
      </c>
      <c r="C25" s="15">
        <v>231.7</v>
      </c>
      <c r="D25" s="15">
        <v>269.1</v>
      </c>
      <c r="E25" s="15">
        <v>254.7</v>
      </c>
      <c r="F25" s="15">
        <v>230.4</v>
      </c>
      <c r="G25" s="15">
        <v>262.7</v>
      </c>
      <c r="H25" s="15">
        <v>296.4</v>
      </c>
    </row>
    <row r="26">
      <c r="A26" s="12">
        <v>35.0</v>
      </c>
      <c r="B26" s="13" t="s">
        <v>73</v>
      </c>
      <c r="C26" s="15">
        <v>438.9</v>
      </c>
      <c r="D26" s="15">
        <v>427.7</v>
      </c>
      <c r="E26" s="15">
        <v>406.1</v>
      </c>
      <c r="F26" s="15">
        <v>386.8</v>
      </c>
      <c r="G26" s="15">
        <v>439.9</v>
      </c>
      <c r="H26" s="15">
        <v>483.0</v>
      </c>
    </row>
    <row r="27">
      <c r="A27" s="12">
        <v>36.0</v>
      </c>
      <c r="B27" s="13" t="s">
        <v>74</v>
      </c>
      <c r="C27" s="15">
        <v>269.0</v>
      </c>
      <c r="D27" s="15">
        <v>279.0</v>
      </c>
      <c r="E27" s="15">
        <v>207.3</v>
      </c>
      <c r="F27" s="15">
        <v>203.9</v>
      </c>
      <c r="G27" s="15">
        <v>214.6</v>
      </c>
      <c r="H27" s="15">
        <v>248.1</v>
      </c>
    </row>
    <row r="28">
      <c r="A28" s="12">
        <v>40.0</v>
      </c>
      <c r="B28" s="13" t="s">
        <v>75</v>
      </c>
      <c r="C28" s="14">
        <v>3533.0</v>
      </c>
      <c r="D28" s="14">
        <v>3632.8</v>
      </c>
      <c r="E28" s="14">
        <v>3410.3</v>
      </c>
      <c r="F28" s="14">
        <v>3311.5</v>
      </c>
      <c r="G28" s="14">
        <v>3719.8</v>
      </c>
      <c r="H28" s="14">
        <v>3381.3</v>
      </c>
    </row>
    <row r="29">
      <c r="A29" s="12">
        <v>41.0</v>
      </c>
      <c r="B29" s="13" t="s">
        <v>76</v>
      </c>
      <c r="C29" s="15">
        <v>227.4</v>
      </c>
      <c r="D29" s="15">
        <v>202.5</v>
      </c>
      <c r="E29" s="15">
        <v>260.1</v>
      </c>
      <c r="F29" s="15">
        <v>190.9</v>
      </c>
      <c r="G29" s="15">
        <v>194.4</v>
      </c>
      <c r="H29" s="15">
        <v>260.4</v>
      </c>
    </row>
    <row r="30">
      <c r="A30" s="12">
        <v>42.0</v>
      </c>
      <c r="B30" s="13" t="s">
        <v>77</v>
      </c>
      <c r="C30" s="14">
        <v>43238.0</v>
      </c>
      <c r="D30" s="14">
        <v>45499.0</v>
      </c>
      <c r="E30" s="14">
        <v>1766.3</v>
      </c>
      <c r="F30" s="15">
        <v>899.2</v>
      </c>
      <c r="G30" s="15">
        <v>0.0</v>
      </c>
      <c r="H30" s="15" t="s">
        <v>78</v>
      </c>
    </row>
    <row r="31">
      <c r="A31" s="12">
        <v>44.0</v>
      </c>
      <c r="B31" s="13" t="s">
        <v>79</v>
      </c>
      <c r="C31" s="15">
        <v>858.5</v>
      </c>
      <c r="D31" s="15">
        <v>904.7</v>
      </c>
      <c r="E31" s="14">
        <v>29256.4</v>
      </c>
      <c r="F31" s="14">
        <v>16097.4</v>
      </c>
      <c r="G31" s="14">
        <v>1367.1</v>
      </c>
      <c r="H31" s="14">
        <v>1407.5</v>
      </c>
    </row>
    <row r="32">
      <c r="A32" s="12">
        <v>47.0</v>
      </c>
      <c r="B32" s="13" t="s">
        <v>80</v>
      </c>
      <c r="C32" s="15">
        <v>516.9</v>
      </c>
      <c r="D32" s="15">
        <v>480.2</v>
      </c>
      <c r="E32" s="15">
        <v>199.5</v>
      </c>
      <c r="F32" s="15">
        <v>214.4</v>
      </c>
      <c r="G32" s="15">
        <v>245.2</v>
      </c>
      <c r="H32" s="15">
        <v>288.4</v>
      </c>
    </row>
    <row r="33">
      <c r="A33" s="12">
        <v>48.0</v>
      </c>
      <c r="B33" s="13" t="s">
        <v>81</v>
      </c>
      <c r="C33" s="15">
        <v>304.0</v>
      </c>
      <c r="D33" s="15">
        <v>313.6</v>
      </c>
      <c r="E33" s="15">
        <v>209.0</v>
      </c>
      <c r="F33" s="15">
        <v>242.5</v>
      </c>
      <c r="G33" s="15">
        <v>278.3</v>
      </c>
      <c r="H33" s="15">
        <v>287.7</v>
      </c>
    </row>
    <row r="34">
      <c r="A34" s="16">
        <v>50.0</v>
      </c>
      <c r="B34" s="17" t="s">
        <v>82</v>
      </c>
      <c r="C34" s="18">
        <v>5628.6</v>
      </c>
      <c r="D34" s="18">
        <v>5496.7</v>
      </c>
      <c r="E34" s="18">
        <v>8267.9</v>
      </c>
      <c r="F34" s="18">
        <v>9255.2</v>
      </c>
      <c r="G34" s="18">
        <v>10135.2</v>
      </c>
      <c r="H34" s="18">
        <v>9848.1</v>
      </c>
    </row>
    <row r="35">
      <c r="A35" s="9">
        <v>51.0</v>
      </c>
      <c r="B35" s="10" t="s">
        <v>83</v>
      </c>
      <c r="C35" s="11">
        <v>942.4</v>
      </c>
      <c r="D35" s="19">
        <v>2270.8</v>
      </c>
      <c r="E35" s="19">
        <v>1021.9</v>
      </c>
      <c r="F35" s="19">
        <v>1414.6</v>
      </c>
      <c r="G35" s="11">
        <v>507.8</v>
      </c>
      <c r="H35" s="11">
        <v>624.4</v>
      </c>
    </row>
    <row r="36">
      <c r="A36" s="12">
        <v>52.0</v>
      </c>
      <c r="B36" s="13" t="s">
        <v>84</v>
      </c>
      <c r="C36" s="15">
        <v>40.7</v>
      </c>
      <c r="D36" s="15">
        <v>49.3</v>
      </c>
      <c r="E36" s="15">
        <v>45.9</v>
      </c>
      <c r="F36" s="15">
        <v>46.5</v>
      </c>
      <c r="G36" s="15">
        <v>48.8</v>
      </c>
      <c r="H36" s="15">
        <v>53.6</v>
      </c>
    </row>
    <row r="37">
      <c r="A37" s="12">
        <v>54.0</v>
      </c>
      <c r="B37" s="13" t="s">
        <v>85</v>
      </c>
      <c r="C37" s="14">
        <v>4354.9</v>
      </c>
      <c r="D37" s="14">
        <v>4974.3</v>
      </c>
      <c r="E37" s="14">
        <v>4266.0</v>
      </c>
      <c r="F37" s="14">
        <v>3729.8</v>
      </c>
      <c r="G37" s="14">
        <v>5397.1</v>
      </c>
      <c r="H37" s="14">
        <v>8018.9</v>
      </c>
    </row>
    <row r="38">
      <c r="A38" s="12">
        <v>55.0</v>
      </c>
      <c r="B38" s="13" t="s">
        <v>86</v>
      </c>
      <c r="C38" s="14">
        <v>2521.3</v>
      </c>
      <c r="D38" s="14">
        <v>1580.2</v>
      </c>
      <c r="E38" s="14">
        <v>1116.9</v>
      </c>
      <c r="F38" s="14">
        <v>1156.6</v>
      </c>
      <c r="G38" s="14">
        <v>1323.5</v>
      </c>
      <c r="H38" s="14">
        <v>1607.3</v>
      </c>
    </row>
    <row r="39">
      <c r="A39" s="12">
        <v>56.0</v>
      </c>
      <c r="B39" s="13" t="s">
        <v>87</v>
      </c>
      <c r="C39" s="14">
        <v>7886.5</v>
      </c>
      <c r="D39" s="14">
        <v>8509.2</v>
      </c>
      <c r="E39" s="14">
        <v>6925.7</v>
      </c>
      <c r="F39" s="14">
        <v>7729.9</v>
      </c>
      <c r="G39" s="14">
        <v>7736.1</v>
      </c>
      <c r="H39" s="14">
        <v>7583.3</v>
      </c>
    </row>
    <row r="40">
      <c r="A40" s="12">
        <v>57.0</v>
      </c>
      <c r="B40" s="13" t="s">
        <v>88</v>
      </c>
      <c r="C40" s="15">
        <v>550.6</v>
      </c>
      <c r="D40" s="15">
        <v>728.4</v>
      </c>
      <c r="E40" s="15">
        <v>439.4</v>
      </c>
      <c r="F40" s="15">
        <v>559.4</v>
      </c>
      <c r="G40" s="15">
        <v>619.8</v>
      </c>
      <c r="H40" s="15">
        <v>723.0</v>
      </c>
    </row>
    <row r="41">
      <c r="A41" s="12">
        <v>59.0</v>
      </c>
      <c r="B41" s="13" t="s">
        <v>89</v>
      </c>
      <c r="C41" s="14">
        <v>4896.4</v>
      </c>
      <c r="D41" s="14">
        <v>6498.9</v>
      </c>
      <c r="E41" s="14">
        <v>7945.0</v>
      </c>
      <c r="F41" s="14">
        <v>23413.6</v>
      </c>
      <c r="G41" s="14">
        <v>24837.0</v>
      </c>
      <c r="H41" s="14">
        <v>19703.2</v>
      </c>
    </row>
    <row r="42">
      <c r="A42" s="12">
        <v>60.0</v>
      </c>
      <c r="B42" s="13" t="s">
        <v>90</v>
      </c>
      <c r="C42" s="14">
        <v>98124.0</v>
      </c>
      <c r="D42" s="14">
        <v>98191.1</v>
      </c>
      <c r="E42" s="14">
        <v>100373.5</v>
      </c>
      <c r="F42" s="14">
        <v>102259.2</v>
      </c>
      <c r="G42" s="14">
        <v>108441.5</v>
      </c>
      <c r="H42" s="14">
        <v>107763.1</v>
      </c>
    </row>
    <row r="43">
      <c r="A43" s="12">
        <v>63.0</v>
      </c>
      <c r="B43" s="13" t="s">
        <v>91</v>
      </c>
      <c r="C43" s="14">
        <v>1915.3</v>
      </c>
      <c r="D43" s="14">
        <v>2028.6</v>
      </c>
      <c r="E43" s="14">
        <v>1459.5</v>
      </c>
      <c r="F43" s="14">
        <v>1789.4</v>
      </c>
      <c r="G43" s="14">
        <v>2091.5</v>
      </c>
      <c r="H43" s="14">
        <v>2215.9</v>
      </c>
    </row>
    <row r="44">
      <c r="A44" s="12">
        <v>64.0</v>
      </c>
      <c r="B44" s="13" t="s">
        <v>92</v>
      </c>
      <c r="C44" s="15">
        <v>284.9</v>
      </c>
      <c r="D44" s="15">
        <v>205.7</v>
      </c>
      <c r="E44" s="15">
        <v>176.3</v>
      </c>
      <c r="F44" s="15">
        <v>154.3</v>
      </c>
      <c r="G44" s="15">
        <v>172.7</v>
      </c>
      <c r="H44" s="15">
        <v>189.0</v>
      </c>
    </row>
    <row r="45">
      <c r="A45" s="12">
        <v>65.0</v>
      </c>
      <c r="B45" s="13" t="s">
        <v>93</v>
      </c>
      <c r="C45" s="15">
        <v>480.7</v>
      </c>
      <c r="D45" s="15">
        <v>597.1</v>
      </c>
      <c r="E45" s="15">
        <v>512.1</v>
      </c>
      <c r="F45" s="15">
        <v>811.0</v>
      </c>
      <c r="G45" s="14">
        <v>1198.8</v>
      </c>
      <c r="H45" s="14">
        <v>1094.2</v>
      </c>
    </row>
    <row r="46">
      <c r="A46" s="12">
        <v>66.0</v>
      </c>
      <c r="B46" s="13" t="s">
        <v>94</v>
      </c>
      <c r="C46" s="14">
        <v>1687.7</v>
      </c>
      <c r="D46" s="14">
        <v>1519.7</v>
      </c>
      <c r="E46" s="14">
        <v>1554.2</v>
      </c>
      <c r="F46" s="14">
        <v>1413.7</v>
      </c>
      <c r="G46" s="14">
        <v>1725.1</v>
      </c>
      <c r="H46" s="14">
        <v>1837.7</v>
      </c>
    </row>
    <row r="47">
      <c r="A47" s="12">
        <v>67.0</v>
      </c>
      <c r="B47" s="13" t="s">
        <v>95</v>
      </c>
      <c r="C47" s="14">
        <v>5460.7</v>
      </c>
      <c r="D47" s="14">
        <v>5165.8</v>
      </c>
      <c r="E47" s="14">
        <v>2451.2</v>
      </c>
      <c r="F47" s="14">
        <v>2947.5</v>
      </c>
      <c r="G47" s="14">
        <v>2816.9</v>
      </c>
      <c r="H47" s="14">
        <v>2997.0</v>
      </c>
    </row>
    <row r="48">
      <c r="A48" s="12">
        <v>68.0</v>
      </c>
      <c r="B48" s="13" t="s">
        <v>96</v>
      </c>
      <c r="C48" s="14">
        <v>4298.7</v>
      </c>
      <c r="D48" s="14">
        <v>3538.2</v>
      </c>
      <c r="E48" s="14">
        <v>2913.8</v>
      </c>
      <c r="F48" s="14">
        <v>3107.4</v>
      </c>
      <c r="G48" s="14">
        <v>3490.1</v>
      </c>
      <c r="H48" s="14">
        <v>4249.3</v>
      </c>
    </row>
    <row r="49">
      <c r="A49" s="12">
        <v>74.0</v>
      </c>
      <c r="B49" s="13" t="s">
        <v>97</v>
      </c>
      <c r="C49" s="15">
        <v>84.6</v>
      </c>
      <c r="D49" s="15">
        <v>97.6</v>
      </c>
      <c r="E49" s="15">
        <v>96.0</v>
      </c>
      <c r="F49" s="15">
        <v>96.6</v>
      </c>
      <c r="G49" s="15">
        <v>93.4</v>
      </c>
      <c r="H49" s="15">
        <v>111.0</v>
      </c>
    </row>
    <row r="50">
      <c r="A50" s="12">
        <v>75.0</v>
      </c>
      <c r="B50" s="13" t="s">
        <v>98</v>
      </c>
      <c r="C50" s="14">
        <v>1732.2</v>
      </c>
      <c r="D50" s="14">
        <v>2408.3</v>
      </c>
      <c r="E50" s="14">
        <v>2076.0</v>
      </c>
      <c r="F50" s="14">
        <v>2462.9</v>
      </c>
      <c r="G50" s="14">
        <v>2880.6</v>
      </c>
      <c r="H50" s="14">
        <v>3010.6</v>
      </c>
    </row>
    <row r="51">
      <c r="A51" s="12">
        <v>76.0</v>
      </c>
      <c r="B51" s="13" t="s">
        <v>99</v>
      </c>
      <c r="C51" s="14">
        <v>20863.5</v>
      </c>
      <c r="D51" s="14">
        <v>17432.3</v>
      </c>
      <c r="E51" s="14">
        <v>11206.0</v>
      </c>
      <c r="F51" s="14">
        <v>3080.6</v>
      </c>
      <c r="G51" s="14">
        <v>2348.5</v>
      </c>
      <c r="H51" s="14">
        <v>15987.9</v>
      </c>
    </row>
    <row r="52">
      <c r="A52" s="12">
        <v>77.0</v>
      </c>
      <c r="B52" s="13" t="s">
        <v>100</v>
      </c>
      <c r="C52" s="15">
        <v>346.7</v>
      </c>
      <c r="D52" s="15">
        <v>519.9</v>
      </c>
      <c r="E52" s="15">
        <v>219.6</v>
      </c>
      <c r="F52" s="15">
        <v>308.7</v>
      </c>
      <c r="G52" s="15">
        <v>238.9</v>
      </c>
      <c r="H52" s="15">
        <v>344.4</v>
      </c>
    </row>
    <row r="53">
      <c r="A53" s="12">
        <v>78.0</v>
      </c>
      <c r="B53" s="13" t="s">
        <v>101</v>
      </c>
      <c r="C53" s="15">
        <v>137.9</v>
      </c>
      <c r="D53" s="15">
        <v>195.7</v>
      </c>
      <c r="E53" s="15">
        <v>208.3</v>
      </c>
      <c r="F53" s="15">
        <v>178.6</v>
      </c>
      <c r="G53" s="15">
        <v>202.2</v>
      </c>
      <c r="H53" s="15">
        <v>292.0</v>
      </c>
    </row>
    <row r="54">
      <c r="A54" s="12">
        <v>79.0</v>
      </c>
      <c r="B54" s="13" t="s">
        <v>102</v>
      </c>
      <c r="C54" s="14">
        <v>1319.7</v>
      </c>
      <c r="D54" s="14">
        <v>1431.8</v>
      </c>
      <c r="E54" s="14">
        <v>1185.6</v>
      </c>
      <c r="F54" s="14">
        <v>1702.0</v>
      </c>
      <c r="G54" s="15" t="s">
        <v>78</v>
      </c>
      <c r="H54" s="15" t="s">
        <v>78</v>
      </c>
    </row>
    <row r="55">
      <c r="A55" s="12">
        <v>80.0</v>
      </c>
      <c r="B55" s="13" t="s">
        <v>103</v>
      </c>
      <c r="C55" s="15">
        <v>818.4</v>
      </c>
      <c r="D55" s="15">
        <v>976.3</v>
      </c>
      <c r="E55" s="15">
        <v>604.4</v>
      </c>
      <c r="F55" s="15">
        <v>575.0</v>
      </c>
      <c r="G55" s="15" t="s">
        <v>78</v>
      </c>
      <c r="H55" s="15" t="s">
        <v>78</v>
      </c>
    </row>
    <row r="56">
      <c r="A56" s="12">
        <v>81.0</v>
      </c>
      <c r="B56" s="13" t="s">
        <v>104</v>
      </c>
      <c r="C56" s="14">
        <v>1184.6</v>
      </c>
      <c r="D56" s="14">
        <v>1561.0</v>
      </c>
      <c r="E56" s="14">
        <v>1350.5</v>
      </c>
      <c r="F56" s="14">
        <v>1341.0</v>
      </c>
      <c r="G56" s="15" t="s">
        <v>78</v>
      </c>
      <c r="H56" s="15" t="s">
        <v>78</v>
      </c>
    </row>
    <row r="57">
      <c r="A57" s="12">
        <v>82.0</v>
      </c>
      <c r="B57" s="13" t="s">
        <v>105</v>
      </c>
      <c r="C57" s="15">
        <v>805.1</v>
      </c>
      <c r="D57" s="15">
        <v>796.3</v>
      </c>
      <c r="E57" s="15">
        <v>548.0</v>
      </c>
      <c r="F57" s="15">
        <v>553.9</v>
      </c>
      <c r="G57" s="15" t="s">
        <v>78</v>
      </c>
      <c r="H57" s="15" t="s">
        <v>78</v>
      </c>
    </row>
    <row r="58">
      <c r="A58" s="12">
        <v>83.0</v>
      </c>
      <c r="B58" s="13" t="s">
        <v>106</v>
      </c>
      <c r="C58" s="15">
        <v>696.5</v>
      </c>
      <c r="D58" s="15">
        <v>675.0</v>
      </c>
      <c r="E58" s="15">
        <v>430.3</v>
      </c>
      <c r="F58" s="15">
        <v>404.9</v>
      </c>
      <c r="G58" s="15">
        <v>455.0</v>
      </c>
      <c r="H58" s="15">
        <v>430.3</v>
      </c>
    </row>
    <row r="59">
      <c r="A59" s="12">
        <v>84.0</v>
      </c>
      <c r="B59" s="13" t="s">
        <v>107</v>
      </c>
      <c r="C59" s="15">
        <v>177.9</v>
      </c>
      <c r="D59" s="15">
        <v>241.5</v>
      </c>
      <c r="E59" s="15">
        <v>245.2</v>
      </c>
      <c r="F59" s="15">
        <v>190.9</v>
      </c>
      <c r="G59" s="15">
        <v>215.1</v>
      </c>
      <c r="H59" s="15">
        <v>227.2</v>
      </c>
    </row>
    <row r="60">
      <c r="A60" s="12">
        <v>85.0</v>
      </c>
      <c r="B60" s="13" t="s">
        <v>108</v>
      </c>
      <c r="C60" s="15">
        <v>166.1</v>
      </c>
      <c r="D60" s="15">
        <v>173.3</v>
      </c>
      <c r="E60" s="15">
        <v>90.9</v>
      </c>
      <c r="F60" s="15">
        <v>106.2</v>
      </c>
      <c r="G60" s="15">
        <v>111.0</v>
      </c>
      <c r="H60" s="15">
        <v>124.4</v>
      </c>
    </row>
    <row r="61">
      <c r="A61" s="12">
        <v>86.0</v>
      </c>
      <c r="B61" s="13" t="s">
        <v>109</v>
      </c>
      <c r="C61" s="15">
        <v>320.8</v>
      </c>
      <c r="D61" s="15">
        <v>338.8</v>
      </c>
      <c r="E61" s="15">
        <v>285.7</v>
      </c>
      <c r="F61" s="15">
        <v>301.8</v>
      </c>
      <c r="G61" s="15">
        <v>307.2</v>
      </c>
      <c r="H61" s="15">
        <v>323.2</v>
      </c>
    </row>
    <row r="62">
      <c r="A62" s="12">
        <v>87.0</v>
      </c>
      <c r="B62" s="13" t="s">
        <v>110</v>
      </c>
      <c r="C62" s="15">
        <v>189.9</v>
      </c>
      <c r="D62" s="15">
        <v>309.4</v>
      </c>
      <c r="E62" s="15">
        <v>156.6</v>
      </c>
      <c r="F62" s="15">
        <v>234.7</v>
      </c>
      <c r="G62" s="15">
        <v>254.6</v>
      </c>
      <c r="H62" s="15">
        <v>286.6</v>
      </c>
    </row>
    <row r="63">
      <c r="A63" s="12">
        <v>88.0</v>
      </c>
      <c r="B63" s="13" t="s">
        <v>111</v>
      </c>
      <c r="C63" s="15">
        <v>977.3</v>
      </c>
      <c r="D63" s="15">
        <v>614.8</v>
      </c>
      <c r="E63" s="15">
        <v>595.3</v>
      </c>
      <c r="F63" s="15">
        <v>704.3</v>
      </c>
      <c r="G63" s="15">
        <v>532.2</v>
      </c>
      <c r="H63" s="15">
        <v>608.4</v>
      </c>
    </row>
    <row r="64">
      <c r="A64" s="12">
        <v>89.0</v>
      </c>
      <c r="B64" s="13" t="s">
        <v>112</v>
      </c>
      <c r="C64" s="14">
        <v>1555.7</v>
      </c>
      <c r="D64" s="14">
        <v>1592.6</v>
      </c>
      <c r="E64" s="14">
        <v>1485.3</v>
      </c>
      <c r="F64" s="14">
        <v>1580.3</v>
      </c>
      <c r="G64" s="14">
        <v>1637.4</v>
      </c>
      <c r="H64" s="14">
        <v>1943.6</v>
      </c>
    </row>
    <row r="65">
      <c r="A65" s="12">
        <v>90.0</v>
      </c>
      <c r="B65" s="13" t="s">
        <v>113</v>
      </c>
      <c r="C65" s="14">
        <v>3701.8</v>
      </c>
      <c r="D65" s="14">
        <v>3246.5</v>
      </c>
      <c r="E65" s="14">
        <v>3244.7</v>
      </c>
      <c r="F65" s="14">
        <v>2981.8</v>
      </c>
      <c r="G65" s="14">
        <v>2224.1</v>
      </c>
      <c r="H65" s="14">
        <v>2272.2</v>
      </c>
    </row>
    <row r="66">
      <c r="A66" s="12">
        <v>92.0</v>
      </c>
      <c r="B66" s="13" t="s">
        <v>114</v>
      </c>
      <c r="C66" s="14">
        <v>8698.8</v>
      </c>
      <c r="D66" s="14">
        <v>2051.2</v>
      </c>
      <c r="E66" s="14">
        <v>1114.6</v>
      </c>
      <c r="F66" s="14">
        <v>2538.9</v>
      </c>
      <c r="G66" s="14">
        <v>2454.2</v>
      </c>
      <c r="H66" s="14">
        <v>2530.1</v>
      </c>
    </row>
    <row r="67">
      <c r="A67" s="16">
        <v>93.0</v>
      </c>
      <c r="B67" s="17" t="s">
        <v>115</v>
      </c>
      <c r="C67" s="20">
        <v>813.2</v>
      </c>
      <c r="D67" s="20">
        <v>894.4</v>
      </c>
      <c r="E67" s="20">
        <v>873.0</v>
      </c>
      <c r="F67" s="18">
        <v>1003.8</v>
      </c>
      <c r="G67" s="18">
        <v>1284.4</v>
      </c>
      <c r="H67" s="18">
        <v>1276.7</v>
      </c>
    </row>
    <row r="68">
      <c r="A68" s="9">
        <v>95.0</v>
      </c>
      <c r="B68" s="10" t="s">
        <v>116</v>
      </c>
      <c r="C68" s="19">
        <v>1028.7</v>
      </c>
      <c r="D68" s="19">
        <v>1037.9</v>
      </c>
      <c r="E68" s="11">
        <v>946.6</v>
      </c>
      <c r="F68" s="19">
        <v>1004.8</v>
      </c>
      <c r="G68" s="11">
        <v>927.7</v>
      </c>
      <c r="H68" s="19">
        <v>1089.7</v>
      </c>
    </row>
    <row r="69">
      <c r="A69" s="12">
        <v>100.0</v>
      </c>
      <c r="B69" s="13" t="s">
        <v>117</v>
      </c>
      <c r="C69" s="15">
        <v>121.6</v>
      </c>
      <c r="D69" s="15">
        <v>123.3</v>
      </c>
      <c r="E69" s="15">
        <v>80.5</v>
      </c>
      <c r="F69" s="15">
        <v>103.8</v>
      </c>
      <c r="G69" s="15">
        <v>175.4</v>
      </c>
      <c r="H69" s="15">
        <v>179.0</v>
      </c>
    </row>
    <row r="70">
      <c r="A70" s="12">
        <v>103.0</v>
      </c>
      <c r="B70" s="13" t="s">
        <v>118</v>
      </c>
      <c r="C70" s="14">
        <v>7104.7</v>
      </c>
      <c r="D70" s="14">
        <v>8079.9</v>
      </c>
      <c r="E70" s="14">
        <v>11757.6</v>
      </c>
      <c r="F70" s="14">
        <v>7143.2</v>
      </c>
      <c r="G70" s="14">
        <v>2641.3</v>
      </c>
      <c r="H70" s="14">
        <v>1036.2</v>
      </c>
    </row>
    <row r="71">
      <c r="A71" s="12">
        <v>104.0</v>
      </c>
      <c r="B71" s="13" t="s">
        <v>119</v>
      </c>
      <c r="C71" s="15">
        <v>372.8</v>
      </c>
      <c r="D71" s="15">
        <v>312.8</v>
      </c>
      <c r="E71" s="15">
        <v>256.0</v>
      </c>
      <c r="F71" s="15">
        <v>312.8</v>
      </c>
      <c r="G71" s="15">
        <v>296.1</v>
      </c>
      <c r="H71" s="15">
        <v>341.7</v>
      </c>
    </row>
    <row r="72">
      <c r="A72" s="12">
        <v>106.0</v>
      </c>
      <c r="B72" s="13" t="s">
        <v>120</v>
      </c>
      <c r="C72" s="15">
        <v>204.8</v>
      </c>
      <c r="D72" s="15">
        <v>232.7</v>
      </c>
      <c r="E72" s="15">
        <v>133.4</v>
      </c>
      <c r="F72" s="15">
        <v>145.9</v>
      </c>
      <c r="G72" s="15">
        <v>169.3</v>
      </c>
      <c r="H72" s="15">
        <v>200.2</v>
      </c>
    </row>
    <row r="73">
      <c r="A73" s="12">
        <v>107.0</v>
      </c>
      <c r="B73" s="13" t="s">
        <v>121</v>
      </c>
      <c r="C73" s="14">
        <v>2181.5</v>
      </c>
      <c r="D73" s="14">
        <v>1989.0</v>
      </c>
      <c r="E73" s="14">
        <v>1499.8</v>
      </c>
      <c r="F73" s="14">
        <v>1802.9</v>
      </c>
      <c r="G73" s="14">
        <v>1813.0</v>
      </c>
      <c r="H73" s="14">
        <v>1888.0</v>
      </c>
    </row>
    <row r="74">
      <c r="A74" s="12">
        <v>108.0</v>
      </c>
      <c r="B74" s="13" t="s">
        <v>122</v>
      </c>
      <c r="C74" s="15">
        <v>128.5</v>
      </c>
      <c r="D74" s="15">
        <v>134.8</v>
      </c>
      <c r="E74" s="15">
        <v>113.2</v>
      </c>
      <c r="F74" s="15">
        <v>136.5</v>
      </c>
      <c r="G74" s="15">
        <v>104.2</v>
      </c>
      <c r="H74" s="15">
        <v>113.1</v>
      </c>
    </row>
    <row r="75">
      <c r="A75" s="12">
        <v>109.0</v>
      </c>
      <c r="B75" s="13" t="s">
        <v>123</v>
      </c>
      <c r="C75" s="15">
        <v>227.1</v>
      </c>
      <c r="D75" s="15">
        <v>181.1</v>
      </c>
      <c r="E75" s="15">
        <v>69.0</v>
      </c>
      <c r="F75" s="15">
        <v>15.9</v>
      </c>
      <c r="G75" s="15">
        <v>0.0</v>
      </c>
      <c r="H75" s="15" t="s">
        <v>78</v>
      </c>
    </row>
    <row r="76">
      <c r="A76" s="12">
        <v>110.0</v>
      </c>
      <c r="B76" s="13" t="s">
        <v>124</v>
      </c>
      <c r="C76" s="15">
        <v>147.6</v>
      </c>
      <c r="D76" s="15">
        <v>161.4</v>
      </c>
      <c r="E76" s="15">
        <v>135.6</v>
      </c>
      <c r="F76" s="15">
        <v>190.8</v>
      </c>
      <c r="G76" s="15">
        <v>202.7</v>
      </c>
      <c r="H76" s="15">
        <v>248.3</v>
      </c>
    </row>
    <row r="77">
      <c r="A77" s="12">
        <v>111.0</v>
      </c>
      <c r="B77" s="13" t="s">
        <v>125</v>
      </c>
      <c r="C77" s="15">
        <v>174.3</v>
      </c>
      <c r="D77" s="15">
        <v>178.5</v>
      </c>
      <c r="E77" s="15">
        <v>203.9</v>
      </c>
      <c r="F77" s="15">
        <v>150.8</v>
      </c>
      <c r="G77" s="15">
        <v>235.7</v>
      </c>
      <c r="H77" s="15">
        <v>248.5</v>
      </c>
    </row>
    <row r="78">
      <c r="A78" s="12">
        <v>112.0</v>
      </c>
      <c r="B78" s="13" t="s">
        <v>126</v>
      </c>
      <c r="C78" s="14">
        <v>1368.9</v>
      </c>
      <c r="D78" s="14">
        <v>1565.3</v>
      </c>
      <c r="E78" s="14">
        <v>1693.5</v>
      </c>
      <c r="F78" s="14">
        <v>2029.2</v>
      </c>
      <c r="G78" s="14">
        <v>2038.5</v>
      </c>
      <c r="H78" s="14">
        <v>2068.2</v>
      </c>
    </row>
    <row r="79">
      <c r="A79" s="12">
        <v>113.0</v>
      </c>
      <c r="B79" s="13" t="s">
        <v>127</v>
      </c>
      <c r="C79" s="15">
        <v>536.4</v>
      </c>
      <c r="D79" s="15">
        <v>644.0</v>
      </c>
      <c r="E79" s="15">
        <v>428.3</v>
      </c>
      <c r="F79" s="15">
        <v>383.1</v>
      </c>
      <c r="G79" s="15">
        <v>427.7</v>
      </c>
      <c r="H79" s="15">
        <v>431.2</v>
      </c>
    </row>
    <row r="80">
      <c r="A80" s="12">
        <v>114.0</v>
      </c>
      <c r="B80" s="13" t="s">
        <v>128</v>
      </c>
      <c r="C80" s="15">
        <v>297.8</v>
      </c>
      <c r="D80" s="15">
        <v>387.5</v>
      </c>
      <c r="E80" s="15">
        <v>231.6</v>
      </c>
      <c r="F80" s="15">
        <v>286.6</v>
      </c>
      <c r="G80" s="15">
        <v>297.6</v>
      </c>
      <c r="H80" s="15">
        <v>352.3</v>
      </c>
    </row>
    <row r="81">
      <c r="A81" s="12">
        <v>115.0</v>
      </c>
      <c r="B81" s="13" t="s">
        <v>129</v>
      </c>
      <c r="C81" s="14">
        <v>7748.9</v>
      </c>
      <c r="D81" s="14">
        <v>6403.4</v>
      </c>
      <c r="E81" s="14">
        <v>4582.4</v>
      </c>
      <c r="F81" s="14">
        <v>1733.9</v>
      </c>
      <c r="G81" s="14">
        <v>1786.8</v>
      </c>
      <c r="H81" s="14">
        <v>7103.8</v>
      </c>
    </row>
    <row r="82">
      <c r="A82" s="12">
        <v>116.0</v>
      </c>
      <c r="B82" s="13" t="s">
        <v>130</v>
      </c>
      <c r="C82" s="15">
        <v>981.3</v>
      </c>
      <c r="D82" s="15">
        <v>903.1</v>
      </c>
      <c r="E82" s="15">
        <v>946.1</v>
      </c>
      <c r="F82" s="14">
        <v>1178.9</v>
      </c>
      <c r="G82" s="15">
        <v>955.4</v>
      </c>
      <c r="H82" s="14">
        <v>1039.6</v>
      </c>
    </row>
    <row r="83">
      <c r="A83" s="12">
        <v>117.0</v>
      </c>
      <c r="B83" s="13" t="s">
        <v>131</v>
      </c>
      <c r="C83" s="15">
        <v>905.4</v>
      </c>
      <c r="D83" s="15">
        <v>958.7</v>
      </c>
      <c r="E83" s="14">
        <v>1201.6</v>
      </c>
      <c r="F83" s="14">
        <v>1165.9</v>
      </c>
      <c r="G83" s="14">
        <v>1583.9</v>
      </c>
      <c r="H83" s="14">
        <v>1681.9</v>
      </c>
    </row>
    <row r="84">
      <c r="A84" s="12">
        <v>118.0</v>
      </c>
      <c r="B84" s="13" t="s">
        <v>132</v>
      </c>
      <c r="C84" s="15">
        <v>152.9</v>
      </c>
      <c r="D84" s="15">
        <v>187.3</v>
      </c>
      <c r="E84" s="15">
        <v>71.7</v>
      </c>
      <c r="F84" s="15">
        <v>69.7</v>
      </c>
      <c r="G84" s="15">
        <v>71.8</v>
      </c>
      <c r="H84" s="15">
        <v>66.5</v>
      </c>
    </row>
    <row r="85">
      <c r="A85" s="12">
        <v>119.0</v>
      </c>
      <c r="B85" s="13" t="s">
        <v>133</v>
      </c>
      <c r="C85" s="15">
        <v>542.7</v>
      </c>
      <c r="D85" s="15">
        <v>424.1</v>
      </c>
      <c r="E85" s="15">
        <v>544.5</v>
      </c>
      <c r="F85" s="15">
        <v>444.1</v>
      </c>
      <c r="G85" s="15">
        <v>629.2</v>
      </c>
      <c r="H85" s="15">
        <v>882.6</v>
      </c>
    </row>
    <row r="86">
      <c r="A86" s="12">
        <v>120.0</v>
      </c>
      <c r="B86" s="13" t="s">
        <v>134</v>
      </c>
      <c r="C86" s="15">
        <v>273.9</v>
      </c>
      <c r="D86" s="15">
        <v>251.0</v>
      </c>
      <c r="E86" s="15">
        <v>244.4</v>
      </c>
      <c r="F86" s="15">
        <v>262.8</v>
      </c>
      <c r="G86" s="15">
        <v>314.7</v>
      </c>
      <c r="H86" s="15">
        <v>333.1</v>
      </c>
    </row>
    <row r="87">
      <c r="A87" s="12">
        <v>121.0</v>
      </c>
      <c r="B87" s="13" t="s">
        <v>135</v>
      </c>
      <c r="C87" s="15">
        <v>656.1</v>
      </c>
      <c r="D87" s="15">
        <v>595.6</v>
      </c>
      <c r="E87" s="15" t="s">
        <v>78</v>
      </c>
      <c r="F87" s="15" t="s">
        <v>78</v>
      </c>
      <c r="G87" s="15" t="s">
        <v>78</v>
      </c>
      <c r="H87" s="15" t="s">
        <v>78</v>
      </c>
    </row>
    <row r="88">
      <c r="A88" s="12">
        <v>122.0</v>
      </c>
      <c r="B88" s="13" t="s">
        <v>136</v>
      </c>
      <c r="C88" s="15" t="s">
        <v>78</v>
      </c>
      <c r="D88" s="15">
        <v>141.5</v>
      </c>
      <c r="E88" s="15">
        <v>147.4</v>
      </c>
      <c r="F88" s="15">
        <v>153.9</v>
      </c>
      <c r="G88" s="15">
        <v>253.6</v>
      </c>
      <c r="H88" s="15">
        <v>357.5</v>
      </c>
    </row>
    <row r="89">
      <c r="A89" s="12">
        <v>123.0</v>
      </c>
      <c r="B89" s="13" t="s">
        <v>137</v>
      </c>
      <c r="C89" s="15" t="s">
        <v>78</v>
      </c>
      <c r="D89" s="15" t="s">
        <v>78</v>
      </c>
      <c r="E89" s="15" t="s">
        <v>78</v>
      </c>
      <c r="F89" s="15">
        <v>141.0</v>
      </c>
      <c r="G89" s="15">
        <v>128.4</v>
      </c>
      <c r="H89" s="15">
        <v>228.2</v>
      </c>
    </row>
    <row r="90">
      <c r="A90" s="16">
        <v>124.0</v>
      </c>
      <c r="B90" s="17" t="s">
        <v>138</v>
      </c>
      <c r="C90" s="20" t="s">
        <v>78</v>
      </c>
      <c r="D90" s="20" t="s">
        <v>78</v>
      </c>
      <c r="E90" s="20" t="s">
        <v>78</v>
      </c>
      <c r="F90" s="20" t="s">
        <v>78</v>
      </c>
      <c r="G90" s="18">
        <v>5777.9</v>
      </c>
      <c r="H90" s="18">
        <v>6388.0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</cols>
  <sheetData>
    <row r="1">
      <c r="A1" s="21" t="s">
        <v>0</v>
      </c>
      <c r="B1" s="22" t="s">
        <v>139</v>
      </c>
      <c r="C1" s="22" t="s">
        <v>140</v>
      </c>
      <c r="D1" s="22" t="s">
        <v>141</v>
      </c>
      <c r="E1" s="22" t="s">
        <v>142</v>
      </c>
      <c r="F1" s="23" t="s">
        <v>143</v>
      </c>
      <c r="G1" s="22" t="s">
        <v>144</v>
      </c>
    </row>
    <row r="2">
      <c r="A2" s="24" t="s">
        <v>145</v>
      </c>
      <c r="B2" s="25">
        <v>358398.5</v>
      </c>
      <c r="C2" s="26">
        <v>446288.6</v>
      </c>
      <c r="D2" s="25">
        <v>1177152.3</v>
      </c>
      <c r="E2" s="25">
        <v>877506.5</v>
      </c>
      <c r="F2" s="25">
        <v>711573.5</v>
      </c>
      <c r="G2" s="25">
        <v>712938.2</v>
      </c>
    </row>
    <row r="3">
      <c r="A3" s="24" t="s">
        <v>146</v>
      </c>
      <c r="B3" s="25">
        <v>1353.8</v>
      </c>
      <c r="C3" s="25">
        <v>3033.0</v>
      </c>
      <c r="D3" s="25">
        <v>2363.1</v>
      </c>
      <c r="E3" s="27">
        <v>944.2</v>
      </c>
      <c r="F3" s="25">
        <v>1576.5</v>
      </c>
      <c r="G3" s="27">
        <v>749.5</v>
      </c>
    </row>
    <row r="4">
      <c r="A4" s="24" t="s">
        <v>147</v>
      </c>
      <c r="B4" s="25">
        <v>12276.5</v>
      </c>
      <c r="C4" s="26">
        <v>-11782.8</v>
      </c>
      <c r="D4" s="25">
        <v>50113.0</v>
      </c>
      <c r="E4" s="25">
        <v>-7914.9</v>
      </c>
      <c r="F4" s="25">
        <v>44401.1</v>
      </c>
      <c r="G4" s="25">
        <v>-17370.0</v>
      </c>
    </row>
    <row r="5">
      <c r="A5" s="24" t="s">
        <v>148</v>
      </c>
      <c r="B5" s="28">
        <v>-61113.8</v>
      </c>
      <c r="C5" s="29">
        <v>-49389.0</v>
      </c>
      <c r="D5" s="28">
        <v>-104698.2</v>
      </c>
      <c r="E5" s="28">
        <v>-142462.8</v>
      </c>
      <c r="F5" s="28">
        <v>-154214.2</v>
      </c>
      <c r="G5" s="28">
        <v>-175955.3</v>
      </c>
    </row>
    <row r="6">
      <c r="A6" s="24" t="s">
        <v>149</v>
      </c>
      <c r="B6" s="28">
        <v>-4269.7</v>
      </c>
      <c r="C6" s="29">
        <v>-1278.3</v>
      </c>
      <c r="D6" s="28">
        <v>1014.6</v>
      </c>
      <c r="E6" s="28">
        <v>1940.1</v>
      </c>
      <c r="F6" s="28">
        <v>2283.7</v>
      </c>
      <c r="G6" s="28">
        <v>5284.7</v>
      </c>
    </row>
    <row r="7">
      <c r="A7" s="24" t="s">
        <v>150</v>
      </c>
      <c r="B7" s="28">
        <v>-1121.3</v>
      </c>
      <c r="C7" s="30" t="s">
        <v>78</v>
      </c>
      <c r="D7" s="28">
        <v>-3590.6</v>
      </c>
      <c r="E7" s="28">
        <v>-2715.7</v>
      </c>
      <c r="F7" s="28">
        <v>-1130.9</v>
      </c>
      <c r="G7" s="30">
        <v>-330.5</v>
      </c>
    </row>
    <row r="8">
      <c r="A8" s="31" t="s">
        <v>151</v>
      </c>
      <c r="B8" s="32">
        <v>168.6</v>
      </c>
      <c r="C8" s="33">
        <v>15180.0</v>
      </c>
      <c r="D8" s="33">
        <v>70939.5</v>
      </c>
      <c r="E8" s="33">
        <v>144425.7</v>
      </c>
      <c r="F8" s="33">
        <v>127757.6</v>
      </c>
      <c r="G8" s="33">
        <v>72834.9</v>
      </c>
    </row>
    <row r="9">
      <c r="A9" s="34" t="s">
        <v>152</v>
      </c>
      <c r="B9" s="33">
        <v>305692.6</v>
      </c>
      <c r="C9" s="35">
        <v>402051.5</v>
      </c>
      <c r="D9" s="33">
        <v>1193293.8</v>
      </c>
      <c r="E9" s="33">
        <v>871723.2</v>
      </c>
      <c r="F9" s="33">
        <v>732247.3</v>
      </c>
      <c r="G9" s="33">
        <v>598151.4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</cols>
  <sheetData>
    <row r="1">
      <c r="A1" s="1" t="s">
        <v>0</v>
      </c>
      <c r="B1" s="1" t="s">
        <v>153</v>
      </c>
      <c r="C1" s="1" t="s">
        <v>154</v>
      </c>
    </row>
    <row r="2">
      <c r="A2" s="1" t="s">
        <v>1</v>
      </c>
      <c r="B2" s="1">
        <v>2018.0</v>
      </c>
      <c r="C2" s="2">
        <v>64699.1</v>
      </c>
    </row>
    <row r="3">
      <c r="A3" s="1" t="s">
        <v>2</v>
      </c>
      <c r="B3" s="1">
        <v>2018.0</v>
      </c>
      <c r="C3" s="2">
        <v>685277.9</v>
      </c>
    </row>
    <row r="4">
      <c r="A4" s="1" t="s">
        <v>3</v>
      </c>
      <c r="B4" s="1">
        <v>2018.0</v>
      </c>
      <c r="C4" s="2">
        <v>537267.9</v>
      </c>
    </row>
    <row r="5">
      <c r="A5" s="1" t="s">
        <v>4</v>
      </c>
      <c r="B5" s="1">
        <v>2018.0</v>
      </c>
      <c r="C5" s="2">
        <v>19444.9</v>
      </c>
    </row>
    <row r="6">
      <c r="A6" s="1" t="s">
        <v>5</v>
      </c>
      <c r="B6" s="1">
        <v>2018.0</v>
      </c>
      <c r="C6" s="2">
        <v>159588.6</v>
      </c>
    </row>
    <row r="7">
      <c r="A7" s="1" t="s">
        <v>6</v>
      </c>
      <c r="B7" s="1">
        <v>2018.0</v>
      </c>
      <c r="C7" s="2">
        <v>6629.5</v>
      </c>
    </row>
    <row r="8">
      <c r="A8" s="1" t="s">
        <v>7</v>
      </c>
      <c r="B8" s="1">
        <v>2018.0</v>
      </c>
      <c r="C8" s="2">
        <v>39116.7</v>
      </c>
    </row>
    <row r="9">
      <c r="A9" s="1" t="s">
        <v>8</v>
      </c>
      <c r="B9" s="1">
        <v>2018.0</v>
      </c>
      <c r="C9" s="2">
        <v>6765.1</v>
      </c>
    </row>
    <row r="10">
      <c r="A10" s="1" t="s">
        <v>1</v>
      </c>
      <c r="B10" s="1">
        <v>2019.0</v>
      </c>
      <c r="C10" s="2">
        <v>59150.3</v>
      </c>
    </row>
    <row r="11">
      <c r="A11" s="1" t="s">
        <v>2</v>
      </c>
      <c r="B11" s="1">
        <v>2019.0</v>
      </c>
      <c r="C11" s="2">
        <v>713115.4</v>
      </c>
    </row>
    <row r="12">
      <c r="A12" s="1" t="s">
        <v>3</v>
      </c>
      <c r="B12" s="1">
        <v>2019.0</v>
      </c>
      <c r="C12" s="2">
        <v>531577.3</v>
      </c>
    </row>
    <row r="13">
      <c r="A13" s="1" t="s">
        <v>4</v>
      </c>
      <c r="B13" s="1">
        <v>2019.0</v>
      </c>
      <c r="C13" s="2">
        <v>21145.9</v>
      </c>
    </row>
    <row r="14">
      <c r="A14" s="1" t="s">
        <v>5</v>
      </c>
      <c r="B14" s="1">
        <v>2019.0</v>
      </c>
      <c r="C14" s="2">
        <v>172421.9</v>
      </c>
    </row>
    <row r="15">
      <c r="A15" s="1" t="s">
        <v>6</v>
      </c>
      <c r="B15" s="1">
        <v>2019.0</v>
      </c>
      <c r="C15" s="2">
        <v>7677.3</v>
      </c>
    </row>
    <row r="16">
      <c r="A16" s="1" t="s">
        <v>7</v>
      </c>
      <c r="B16" s="1">
        <v>2019.0</v>
      </c>
      <c r="C16" s="2">
        <v>37527.0</v>
      </c>
    </row>
    <row r="17">
      <c r="A17" s="1" t="s">
        <v>8</v>
      </c>
      <c r="B17" s="1">
        <v>2019.0</v>
      </c>
      <c r="C17" s="2">
        <v>3526.7</v>
      </c>
    </row>
    <row r="18">
      <c r="A18" s="1" t="s">
        <v>1</v>
      </c>
      <c r="B18" s="1">
        <v>2020.0</v>
      </c>
      <c r="C18" s="3">
        <v>33026.7</v>
      </c>
    </row>
    <row r="19">
      <c r="A19" s="1" t="s">
        <v>2</v>
      </c>
      <c r="B19" s="1">
        <v>2020.0</v>
      </c>
      <c r="C19" s="2">
        <v>561006.6</v>
      </c>
    </row>
    <row r="20">
      <c r="A20" s="1" t="s">
        <v>3</v>
      </c>
      <c r="B20" s="1">
        <v>2020.0</v>
      </c>
      <c r="C20" s="3">
        <v>450328.1</v>
      </c>
    </row>
    <row r="21">
      <c r="A21" s="1" t="s">
        <v>4</v>
      </c>
      <c r="B21" s="1">
        <v>2020.0</v>
      </c>
      <c r="C21" s="2">
        <v>20953.6</v>
      </c>
    </row>
    <row r="22">
      <c r="A22" s="1" t="s">
        <v>5</v>
      </c>
      <c r="B22" s="1">
        <v>2020.0</v>
      </c>
      <c r="C22" s="2">
        <v>176309.3</v>
      </c>
    </row>
    <row r="23">
      <c r="A23" s="1" t="s">
        <v>6</v>
      </c>
      <c r="B23" s="1">
        <v>2020.0</v>
      </c>
      <c r="C23" s="2">
        <v>6790.8</v>
      </c>
    </row>
    <row r="24">
      <c r="A24" s="1" t="s">
        <v>7</v>
      </c>
      <c r="B24" s="1">
        <v>2020.0</v>
      </c>
      <c r="C24" s="2">
        <v>32443.5</v>
      </c>
    </row>
    <row r="25">
      <c r="A25" s="1" t="s">
        <v>8</v>
      </c>
      <c r="B25" s="1">
        <v>2020.0</v>
      </c>
      <c r="C25" s="2">
        <v>4277.7</v>
      </c>
    </row>
    <row r="26">
      <c r="A26" s="1" t="s">
        <v>1</v>
      </c>
      <c r="B26" s="1">
        <v>2021.0</v>
      </c>
      <c r="C26" s="2">
        <v>52839.0</v>
      </c>
    </row>
    <row r="27">
      <c r="A27" s="1" t="s">
        <v>2</v>
      </c>
      <c r="B27" s="1">
        <v>2021.0</v>
      </c>
      <c r="C27" s="2">
        <v>643837.6</v>
      </c>
    </row>
    <row r="28">
      <c r="A28" s="1" t="s">
        <v>3</v>
      </c>
      <c r="B28" s="1">
        <v>2021.0</v>
      </c>
      <c r="C28" s="3">
        <v>551900.5</v>
      </c>
    </row>
    <row r="29">
      <c r="A29" s="1" t="s">
        <v>4</v>
      </c>
      <c r="B29" s="1">
        <v>2021.0</v>
      </c>
      <c r="C29" s="2">
        <v>18924.8</v>
      </c>
    </row>
    <row r="30">
      <c r="A30" s="1" t="s">
        <v>5</v>
      </c>
      <c r="B30" s="1">
        <v>2021.0</v>
      </c>
      <c r="C30" s="2">
        <v>195517.8</v>
      </c>
    </row>
    <row r="31">
      <c r="A31" s="1" t="s">
        <v>6</v>
      </c>
      <c r="B31" s="1">
        <v>2021.0</v>
      </c>
      <c r="C31" s="3">
        <v>11126.0</v>
      </c>
    </row>
    <row r="32">
      <c r="A32" s="1" t="s">
        <v>7</v>
      </c>
      <c r="B32" s="1">
        <v>2021.0</v>
      </c>
      <c r="C32" s="2">
        <v>39122.7</v>
      </c>
    </row>
    <row r="33">
      <c r="A33" s="1" t="s">
        <v>8</v>
      </c>
      <c r="B33" s="1">
        <v>2021.0</v>
      </c>
      <c r="C33" s="2">
        <v>34572.7</v>
      </c>
    </row>
    <row r="34">
      <c r="A34" s="1" t="s">
        <v>1</v>
      </c>
      <c r="B34" s="1">
        <v>2022.0</v>
      </c>
      <c r="C34" s="2">
        <v>64657.0</v>
      </c>
    </row>
    <row r="35">
      <c r="A35" s="1" t="s">
        <v>2</v>
      </c>
      <c r="B35" s="1">
        <v>2022.0</v>
      </c>
      <c r="C35" s="2">
        <v>830444.0</v>
      </c>
    </row>
    <row r="36">
      <c r="A36" s="1" t="s">
        <v>3</v>
      </c>
      <c r="B36" s="1">
        <v>2022.0</v>
      </c>
      <c r="C36" s="2">
        <v>680741.3</v>
      </c>
    </row>
    <row r="37">
      <c r="A37" s="1" t="s">
        <v>4</v>
      </c>
      <c r="B37" s="1">
        <v>2022.0</v>
      </c>
      <c r="C37" s="2">
        <v>20903.8</v>
      </c>
    </row>
    <row r="38">
      <c r="A38" s="1" t="s">
        <v>5</v>
      </c>
      <c r="B38" s="1">
        <v>2022.0</v>
      </c>
      <c r="C38" s="2">
        <v>224200.0</v>
      </c>
    </row>
    <row r="39">
      <c r="A39" s="1" t="s">
        <v>6</v>
      </c>
      <c r="B39" s="1">
        <v>2022.0</v>
      </c>
      <c r="C39" s="2">
        <v>11381.4</v>
      </c>
    </row>
    <row r="40">
      <c r="A40" s="1" t="s">
        <v>7</v>
      </c>
      <c r="B40" s="1">
        <v>2022.0</v>
      </c>
      <c r="C40" s="2">
        <v>43700.0</v>
      </c>
    </row>
    <row r="41">
      <c r="A41" s="1" t="s">
        <v>8</v>
      </c>
      <c r="B41" s="1">
        <v>2022.0</v>
      </c>
      <c r="C41" s="3">
        <v>48910.0</v>
      </c>
    </row>
    <row r="42">
      <c r="A42" s="1" t="s">
        <v>1</v>
      </c>
      <c r="B42" s="1">
        <v>2023.0</v>
      </c>
      <c r="C42" s="2">
        <v>61441.1</v>
      </c>
    </row>
    <row r="43">
      <c r="A43" s="1" t="s">
        <v>2</v>
      </c>
      <c r="B43" s="1">
        <v>2023.0</v>
      </c>
      <c r="C43" s="2">
        <v>873627.5</v>
      </c>
    </row>
    <row r="44">
      <c r="A44" s="1" t="s">
        <v>3</v>
      </c>
      <c r="B44" s="1">
        <v>2023.0</v>
      </c>
      <c r="C44" s="2">
        <v>740053.6</v>
      </c>
    </row>
    <row r="45">
      <c r="A45" s="1" t="s">
        <v>4</v>
      </c>
      <c r="B45" s="1">
        <v>2023.0</v>
      </c>
      <c r="C45" s="2">
        <v>31311.0</v>
      </c>
    </row>
    <row r="46">
      <c r="A46" s="1" t="s">
        <v>5</v>
      </c>
      <c r="B46" s="1">
        <v>2023.0</v>
      </c>
      <c r="C46" s="2">
        <v>245449.8</v>
      </c>
    </row>
    <row r="47">
      <c r="A47" s="1" t="s">
        <v>6</v>
      </c>
      <c r="B47" s="1">
        <v>2023.0</v>
      </c>
      <c r="C47" s="2">
        <v>8699.5</v>
      </c>
    </row>
    <row r="48">
      <c r="A48" s="1" t="s">
        <v>7</v>
      </c>
      <c r="B48" s="1">
        <v>2023.0</v>
      </c>
      <c r="C48" s="2">
        <v>47328.5</v>
      </c>
    </row>
    <row r="49">
      <c r="A49" s="1" t="s">
        <v>8</v>
      </c>
      <c r="B49" s="1">
        <v>2023.0</v>
      </c>
      <c r="C49" s="2">
        <v>9012.7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 t="s">
        <v>153</v>
      </c>
      <c r="C1" s="1" t="s">
        <v>154</v>
      </c>
    </row>
    <row r="2">
      <c r="A2" s="1" t="s">
        <v>26</v>
      </c>
      <c r="B2" s="1">
        <v>2018.0</v>
      </c>
      <c r="C2" s="2">
        <v>375196.1</v>
      </c>
    </row>
    <row r="3">
      <c r="A3" s="1" t="s">
        <v>27</v>
      </c>
      <c r="B3" s="1">
        <v>2018.0</v>
      </c>
      <c r="C3" s="2">
        <v>106832.3</v>
      </c>
    </row>
    <row r="4">
      <c r="A4" s="1" t="s">
        <v>28</v>
      </c>
      <c r="B4" s="1">
        <v>2018.0</v>
      </c>
      <c r="C4" s="2">
        <v>143305.8</v>
      </c>
    </row>
    <row r="5">
      <c r="A5" s="1" t="s">
        <v>29</v>
      </c>
      <c r="B5" s="1">
        <v>2018.0</v>
      </c>
      <c r="C5" s="2">
        <v>382420.9</v>
      </c>
    </row>
    <row r="6">
      <c r="A6" s="1" t="s">
        <v>30</v>
      </c>
      <c r="B6" s="1">
        <v>2018.0</v>
      </c>
      <c r="C6" s="2">
        <v>13709.6</v>
      </c>
    </row>
    <row r="7">
      <c r="A7" s="1" t="s">
        <v>31</v>
      </c>
      <c r="B7" s="1">
        <v>2018.0</v>
      </c>
      <c r="C7" s="2">
        <v>32198.0</v>
      </c>
    </row>
    <row r="8">
      <c r="A8" s="1" t="s">
        <v>32</v>
      </c>
      <c r="B8" s="1">
        <v>2018.0</v>
      </c>
      <c r="C8" s="2">
        <v>61869.7</v>
      </c>
    </row>
    <row r="9">
      <c r="A9" s="1" t="s">
        <v>33</v>
      </c>
      <c r="B9" s="1">
        <v>2018.0</v>
      </c>
      <c r="C9" s="2">
        <v>10700.0</v>
      </c>
    </row>
    <row r="10">
      <c r="A10" s="1" t="s">
        <v>34</v>
      </c>
      <c r="B10" s="1">
        <v>2018.0</v>
      </c>
      <c r="C10" s="2">
        <v>9379.0</v>
      </c>
    </row>
    <row r="11">
      <c r="A11" s="1" t="s">
        <v>35</v>
      </c>
      <c r="B11" s="1">
        <v>2018.0</v>
      </c>
      <c r="C11" s="2">
        <v>145941.7</v>
      </c>
    </row>
    <row r="12">
      <c r="A12" s="1" t="s">
        <v>36</v>
      </c>
      <c r="B12" s="1">
        <v>2018.0</v>
      </c>
      <c r="C12" s="2">
        <v>173771.6</v>
      </c>
    </row>
    <row r="13">
      <c r="A13" s="1" t="s">
        <v>26</v>
      </c>
      <c r="B13" s="1">
        <v>2019.0</v>
      </c>
      <c r="C13" s="2">
        <v>400090.7</v>
      </c>
    </row>
    <row r="14">
      <c r="A14" s="1" t="s">
        <v>27</v>
      </c>
      <c r="B14" s="1">
        <v>2019.0</v>
      </c>
      <c r="C14" s="2">
        <v>115424.5</v>
      </c>
    </row>
    <row r="15">
      <c r="A15" s="1" t="s">
        <v>28</v>
      </c>
      <c r="B15" s="1">
        <v>2019.0</v>
      </c>
      <c r="C15" s="2">
        <v>147956.0</v>
      </c>
    </row>
    <row r="16">
      <c r="A16" s="1" t="s">
        <v>29</v>
      </c>
      <c r="B16" s="1">
        <v>2019.0</v>
      </c>
      <c r="C16" s="2">
        <v>358426.6</v>
      </c>
    </row>
    <row r="17">
      <c r="A17" s="1" t="s">
        <v>30</v>
      </c>
      <c r="B17" s="1">
        <v>2019.0</v>
      </c>
      <c r="C17" s="2">
        <v>16094.0</v>
      </c>
    </row>
    <row r="18">
      <c r="A18" s="1" t="s">
        <v>31</v>
      </c>
      <c r="B18" s="1">
        <v>2019.0</v>
      </c>
      <c r="C18" s="2">
        <v>26622.5</v>
      </c>
    </row>
    <row r="19">
      <c r="A19" s="1" t="s">
        <v>32</v>
      </c>
      <c r="B19" s="1">
        <v>2019.0</v>
      </c>
      <c r="C19" s="2">
        <v>71006.9</v>
      </c>
    </row>
    <row r="20">
      <c r="A20" s="1" t="s">
        <v>33</v>
      </c>
      <c r="B20" s="1">
        <v>2019.0</v>
      </c>
      <c r="C20" s="2">
        <v>4229.9</v>
      </c>
    </row>
    <row r="21">
      <c r="A21" s="1" t="s">
        <v>34</v>
      </c>
      <c r="B21" s="1">
        <v>2019.0</v>
      </c>
      <c r="C21" s="2">
        <v>11218.8</v>
      </c>
    </row>
    <row r="22">
      <c r="A22" s="1" t="s">
        <v>35</v>
      </c>
      <c r="B22" s="1">
        <v>2019.0</v>
      </c>
      <c r="C22" s="2">
        <v>155160.2</v>
      </c>
    </row>
    <row r="23">
      <c r="A23" s="1" t="s">
        <v>36</v>
      </c>
      <c r="B23" s="1">
        <v>2019.0</v>
      </c>
      <c r="C23" s="2">
        <v>190083.7</v>
      </c>
    </row>
    <row r="24">
      <c r="A24" s="1" t="s">
        <v>26</v>
      </c>
      <c r="B24" s="1">
        <v>2020.0</v>
      </c>
      <c r="C24" s="2">
        <v>537820.0</v>
      </c>
    </row>
    <row r="25">
      <c r="A25" s="1" t="s">
        <v>27</v>
      </c>
      <c r="B25" s="1">
        <v>2020.0</v>
      </c>
      <c r="C25" s="2">
        <v>136908.2</v>
      </c>
    </row>
    <row r="26">
      <c r="A26" s="1" t="s">
        <v>28</v>
      </c>
      <c r="B26" s="1">
        <v>2020.0</v>
      </c>
      <c r="C26" s="2">
        <v>154107.6</v>
      </c>
    </row>
    <row r="27">
      <c r="A27" s="1" t="s">
        <v>29</v>
      </c>
      <c r="B27" s="1">
        <v>2020.0</v>
      </c>
      <c r="C27" s="2">
        <v>399930.0</v>
      </c>
    </row>
    <row r="28">
      <c r="A28" s="1" t="s">
        <v>30</v>
      </c>
      <c r="B28" s="1">
        <v>2020.0</v>
      </c>
      <c r="C28" s="2">
        <v>13041.8</v>
      </c>
    </row>
    <row r="29">
      <c r="A29" s="1" t="s">
        <v>31</v>
      </c>
      <c r="B29" s="1">
        <v>2020.0</v>
      </c>
      <c r="C29" s="2">
        <v>22784.1</v>
      </c>
    </row>
    <row r="30">
      <c r="A30" s="1" t="s">
        <v>32</v>
      </c>
      <c r="B30" s="1">
        <v>2020.0</v>
      </c>
      <c r="C30" s="2">
        <v>105088.5</v>
      </c>
    </row>
    <row r="31">
      <c r="A31" s="1" t="s">
        <v>33</v>
      </c>
      <c r="B31" s="1">
        <v>2020.0</v>
      </c>
      <c r="C31" s="2">
        <v>3151.8</v>
      </c>
    </row>
    <row r="32">
      <c r="A32" s="1" t="s">
        <v>34</v>
      </c>
      <c r="B32" s="1">
        <v>2020.0</v>
      </c>
      <c r="C32" s="2">
        <v>9488.0</v>
      </c>
    </row>
    <row r="33">
      <c r="A33" s="1" t="s">
        <v>35</v>
      </c>
      <c r="B33" s="1">
        <v>2020.0</v>
      </c>
      <c r="C33" s="2">
        <v>155113.1</v>
      </c>
    </row>
    <row r="34">
      <c r="A34" s="1" t="s">
        <v>36</v>
      </c>
      <c r="B34" s="1">
        <v>2020.0</v>
      </c>
      <c r="C34" s="2">
        <v>295517.8</v>
      </c>
    </row>
    <row r="35">
      <c r="A35" s="1" t="s">
        <v>26</v>
      </c>
      <c r="B35" s="1">
        <v>2021.0</v>
      </c>
      <c r="C35" s="2">
        <v>550929.7</v>
      </c>
      <c r="D35" s="2"/>
      <c r="E35" s="2"/>
    </row>
    <row r="36">
      <c r="A36" s="1" t="s">
        <v>27</v>
      </c>
      <c r="B36" s="1">
        <v>2021.0</v>
      </c>
      <c r="C36" s="2">
        <v>125798.9</v>
      </c>
      <c r="D36" s="2"/>
      <c r="E36" s="2"/>
    </row>
    <row r="37">
      <c r="A37" s="1" t="s">
        <v>28</v>
      </c>
      <c r="B37" s="1">
        <v>2021.0</v>
      </c>
      <c r="C37" s="2">
        <v>157369.6</v>
      </c>
      <c r="D37" s="2"/>
      <c r="E37" s="2"/>
    </row>
    <row r="38">
      <c r="A38" s="1" t="s">
        <v>29</v>
      </c>
      <c r="B38" s="1">
        <v>2021.0</v>
      </c>
      <c r="C38" s="2">
        <v>461417.6</v>
      </c>
      <c r="D38" s="2"/>
      <c r="E38" s="2"/>
    </row>
    <row r="39">
      <c r="A39" s="1" t="s">
        <v>30</v>
      </c>
      <c r="B39" s="1">
        <v>2021.0</v>
      </c>
      <c r="C39" s="2">
        <v>13996.1</v>
      </c>
      <c r="D39" s="2"/>
      <c r="E39" s="2"/>
    </row>
    <row r="40">
      <c r="A40" s="1" t="s">
        <v>31</v>
      </c>
      <c r="B40" s="1">
        <v>2021.0</v>
      </c>
      <c r="C40" s="2">
        <v>30621.5</v>
      </c>
      <c r="D40" s="2"/>
      <c r="E40" s="2"/>
    </row>
    <row r="41">
      <c r="A41" s="1" t="s">
        <v>32</v>
      </c>
      <c r="B41" s="1">
        <v>2021.0</v>
      </c>
      <c r="C41" s="2">
        <v>211328.8</v>
      </c>
      <c r="D41" s="2"/>
      <c r="E41" s="2"/>
    </row>
    <row r="42">
      <c r="A42" s="1" t="s">
        <v>33</v>
      </c>
      <c r="B42" s="1">
        <v>2021.0</v>
      </c>
      <c r="C42" s="2">
        <v>4113.9</v>
      </c>
      <c r="D42" s="2"/>
      <c r="E42" s="2"/>
    </row>
    <row r="43">
      <c r="A43" s="1" t="s">
        <v>34</v>
      </c>
      <c r="B43" s="1">
        <v>2021.0</v>
      </c>
      <c r="C43" s="2">
        <v>10106.5</v>
      </c>
      <c r="D43" s="2"/>
      <c r="E43" s="2"/>
    </row>
    <row r="44">
      <c r="A44" s="1" t="s">
        <v>35</v>
      </c>
      <c r="B44" s="1">
        <v>2021.0</v>
      </c>
      <c r="C44" s="2">
        <v>162346.0</v>
      </c>
      <c r="D44" s="2"/>
      <c r="E44" s="2"/>
    </row>
    <row r="45">
      <c r="A45" s="1" t="s">
        <v>36</v>
      </c>
      <c r="B45" s="1">
        <v>2021.0</v>
      </c>
      <c r="C45" s="2">
        <v>272675.2</v>
      </c>
      <c r="D45" s="2"/>
      <c r="E45" s="2"/>
    </row>
    <row r="46">
      <c r="A46" s="1" t="s">
        <v>26</v>
      </c>
      <c r="B46" s="1">
        <v>2022.0</v>
      </c>
      <c r="C46" s="36">
        <v>652741.0</v>
      </c>
      <c r="D46" s="36"/>
    </row>
    <row r="47">
      <c r="A47" s="1" t="s">
        <v>27</v>
      </c>
      <c r="B47" s="1">
        <v>2022.0</v>
      </c>
      <c r="C47" s="36">
        <v>133302.7</v>
      </c>
      <c r="D47" s="36"/>
    </row>
    <row r="48">
      <c r="A48" s="1" t="s">
        <v>28</v>
      </c>
      <c r="B48" s="1">
        <v>2022.0</v>
      </c>
      <c r="C48" s="36">
        <v>173012.8</v>
      </c>
      <c r="D48" s="36"/>
    </row>
    <row r="49">
      <c r="A49" s="1" t="s">
        <v>29</v>
      </c>
      <c r="B49" s="1">
        <v>2022.0</v>
      </c>
      <c r="C49" s="36">
        <v>772581.8</v>
      </c>
      <c r="D49" s="36"/>
    </row>
    <row r="50">
      <c r="A50" s="1" t="s">
        <v>30</v>
      </c>
      <c r="B50" s="1">
        <v>2022.0</v>
      </c>
      <c r="C50" s="36">
        <v>13646.0</v>
      </c>
      <c r="D50" s="36"/>
    </row>
    <row r="51">
      <c r="A51" s="1" t="s">
        <v>31</v>
      </c>
      <c r="B51" s="1">
        <v>2022.0</v>
      </c>
      <c r="C51" s="36">
        <v>19457.7</v>
      </c>
      <c r="D51" s="36"/>
    </row>
    <row r="52">
      <c r="A52" s="1" t="s">
        <v>32</v>
      </c>
      <c r="B52" s="1">
        <v>2022.0</v>
      </c>
      <c r="C52" s="36">
        <v>147716.5</v>
      </c>
      <c r="D52" s="36"/>
    </row>
    <row r="53">
      <c r="A53" s="1" t="s">
        <v>33</v>
      </c>
      <c r="B53" s="1">
        <v>2022.0</v>
      </c>
      <c r="C53" s="36">
        <v>4150.5</v>
      </c>
      <c r="D53" s="36"/>
    </row>
    <row r="54">
      <c r="A54" s="1" t="s">
        <v>34</v>
      </c>
      <c r="B54" s="1">
        <v>2022.0</v>
      </c>
      <c r="C54" s="36">
        <v>10234.0</v>
      </c>
      <c r="D54" s="36"/>
    </row>
    <row r="55">
      <c r="A55" s="1" t="s">
        <v>35</v>
      </c>
      <c r="B55" s="1">
        <v>2022.0</v>
      </c>
      <c r="C55" s="36">
        <v>197047.5</v>
      </c>
      <c r="D55" s="36"/>
    </row>
    <row r="56">
      <c r="A56" s="1" t="s">
        <v>36</v>
      </c>
      <c r="B56" s="1">
        <v>2022.0</v>
      </c>
      <c r="C56" s="36">
        <v>246132.6</v>
      </c>
      <c r="D56" s="36"/>
    </row>
    <row r="57">
      <c r="A57" s="1" t="s">
        <v>26</v>
      </c>
      <c r="B57" s="1">
        <v>2023.0</v>
      </c>
      <c r="C57" s="36">
        <v>663052.9</v>
      </c>
    </row>
    <row r="58">
      <c r="A58" s="1" t="s">
        <v>27</v>
      </c>
      <c r="B58" s="1">
        <v>2023.0</v>
      </c>
      <c r="C58" s="36">
        <v>131784.8</v>
      </c>
    </row>
    <row r="59">
      <c r="A59" s="1" t="s">
        <v>28</v>
      </c>
      <c r="B59" s="1">
        <v>2023.0</v>
      </c>
      <c r="C59" s="36">
        <v>175701.6</v>
      </c>
    </row>
    <row r="60">
      <c r="A60" s="1" t="s">
        <v>29</v>
      </c>
      <c r="B60" s="1">
        <v>2023.0</v>
      </c>
      <c r="C60" s="36">
        <v>630514.0</v>
      </c>
    </row>
    <row r="61">
      <c r="A61" s="1" t="s">
        <v>30</v>
      </c>
      <c r="B61" s="1">
        <v>2023.0</v>
      </c>
      <c r="C61" s="36">
        <v>13132.3</v>
      </c>
    </row>
    <row r="62">
      <c r="A62" s="1" t="s">
        <v>31</v>
      </c>
      <c r="B62" s="1">
        <v>2023.0</v>
      </c>
      <c r="C62" s="36">
        <v>31726.5</v>
      </c>
    </row>
    <row r="63">
      <c r="A63" s="1" t="s">
        <v>32</v>
      </c>
      <c r="B63" s="1">
        <v>2023.0</v>
      </c>
      <c r="C63" s="36">
        <v>97621.2</v>
      </c>
    </row>
    <row r="64">
      <c r="A64" s="1" t="s">
        <v>33</v>
      </c>
      <c r="B64" s="1">
        <v>2023.0</v>
      </c>
      <c r="C64" s="36">
        <v>3559.7</v>
      </c>
    </row>
    <row r="65">
      <c r="A65" s="1" t="s">
        <v>34</v>
      </c>
      <c r="B65" s="1">
        <v>2023.0</v>
      </c>
      <c r="C65" s="36">
        <v>11168.7</v>
      </c>
    </row>
    <row r="66">
      <c r="A66" s="1" t="s">
        <v>35</v>
      </c>
      <c r="B66" s="1">
        <v>2023.0</v>
      </c>
      <c r="C66" s="36">
        <v>230728.4</v>
      </c>
    </row>
    <row r="67">
      <c r="A67" s="1" t="s">
        <v>36</v>
      </c>
      <c r="B67" s="1">
        <v>2023.0</v>
      </c>
      <c r="C67" s="36">
        <v>241035.2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155</v>
      </c>
      <c r="B1" s="1" t="s">
        <v>153</v>
      </c>
      <c r="C1" s="1" t="s">
        <v>154</v>
      </c>
    </row>
    <row r="2">
      <c r="A2" s="1" t="s">
        <v>37</v>
      </c>
      <c r="B2" s="1">
        <v>2018.0</v>
      </c>
      <c r="C2" s="2">
        <v>346890.7</v>
      </c>
      <c r="D2" s="2"/>
      <c r="E2" s="2"/>
      <c r="F2" s="2"/>
      <c r="G2" s="2"/>
      <c r="H2" s="2"/>
    </row>
    <row r="3">
      <c r="A3" s="1" t="s">
        <v>38</v>
      </c>
      <c r="B3" s="1">
        <v>2018.0</v>
      </c>
      <c r="C3" s="2">
        <v>347468.4</v>
      </c>
      <c r="D3" s="2"/>
      <c r="E3" s="2"/>
      <c r="F3" s="2"/>
      <c r="G3" s="2"/>
      <c r="H3" s="2"/>
    </row>
    <row r="4">
      <c r="A4" s="1" t="s">
        <v>39</v>
      </c>
      <c r="B4" s="1">
        <v>2018.0</v>
      </c>
      <c r="C4" s="2">
        <v>184127.6</v>
      </c>
      <c r="D4" s="2"/>
      <c r="E4" s="2"/>
      <c r="F4" s="2"/>
      <c r="G4" s="2"/>
      <c r="H4" s="2"/>
    </row>
    <row r="5">
      <c r="A5" s="1" t="s">
        <v>40</v>
      </c>
      <c r="B5" s="1">
        <v>2018.0</v>
      </c>
      <c r="C5" s="2">
        <v>238432.1</v>
      </c>
      <c r="D5" s="2"/>
      <c r="E5" s="2"/>
      <c r="F5" s="2"/>
      <c r="G5" s="2"/>
      <c r="H5" s="2"/>
    </row>
    <row r="6">
      <c r="A6" s="1" t="s">
        <v>41</v>
      </c>
      <c r="B6" s="1">
        <v>2018.0</v>
      </c>
      <c r="C6" s="2">
        <v>19519.9</v>
      </c>
      <c r="D6" s="2"/>
      <c r="E6" s="2"/>
      <c r="F6" s="2"/>
      <c r="G6" s="2"/>
      <c r="H6" s="2"/>
    </row>
    <row r="7">
      <c r="A7" s="1" t="s">
        <v>42</v>
      </c>
      <c r="B7" s="1">
        <v>2018.0</v>
      </c>
      <c r="C7" s="2">
        <v>153522.4</v>
      </c>
      <c r="D7" s="2"/>
      <c r="E7" s="2"/>
      <c r="F7" s="2"/>
      <c r="G7" s="2"/>
      <c r="H7" s="2"/>
    </row>
    <row r="8">
      <c r="A8" s="1" t="s">
        <v>43</v>
      </c>
      <c r="B8" s="1">
        <v>2018.0</v>
      </c>
      <c r="C8" s="2">
        <v>63360.9</v>
      </c>
      <c r="D8" s="2"/>
      <c r="E8" s="2"/>
      <c r="F8" s="2"/>
      <c r="G8" s="2"/>
      <c r="H8" s="2"/>
    </row>
    <row r="9">
      <c r="A9" s="1" t="s">
        <v>44</v>
      </c>
      <c r="B9" s="1">
        <v>2018.0</v>
      </c>
      <c r="C9" s="2">
        <v>1520.6</v>
      </c>
      <c r="D9" s="2"/>
      <c r="E9" s="2"/>
      <c r="F9" s="2"/>
      <c r="G9" s="2"/>
    </row>
    <row r="10">
      <c r="A10" s="1" t="s">
        <v>45</v>
      </c>
      <c r="B10" s="1">
        <v>2018.0</v>
      </c>
      <c r="C10" s="2">
        <v>84318.4</v>
      </c>
      <c r="D10" s="2"/>
      <c r="E10" s="2"/>
      <c r="F10" s="2"/>
      <c r="G10" s="2"/>
      <c r="H10" s="2"/>
    </row>
    <row r="11">
      <c r="A11" s="1" t="s">
        <v>46</v>
      </c>
      <c r="B11" s="1">
        <v>2018.0</v>
      </c>
      <c r="C11" s="2">
        <v>16163.8</v>
      </c>
      <c r="D11" s="2"/>
      <c r="E11" s="2"/>
      <c r="F11" s="2"/>
      <c r="G11" s="2"/>
      <c r="H11" s="2"/>
    </row>
    <row r="12">
      <c r="A12" s="1" t="s">
        <v>37</v>
      </c>
      <c r="B12" s="1">
        <v>2019.0</v>
      </c>
      <c r="C12" s="36">
        <v>376074.3</v>
      </c>
      <c r="D12" s="36"/>
      <c r="E12" s="36"/>
      <c r="F12" s="36"/>
      <c r="G12" s="36"/>
    </row>
    <row r="13">
      <c r="A13" s="1" t="s">
        <v>38</v>
      </c>
      <c r="B13" s="1">
        <v>2019.0</v>
      </c>
      <c r="C13" s="36">
        <v>334418.2</v>
      </c>
      <c r="D13" s="36"/>
      <c r="E13" s="36"/>
      <c r="F13" s="36"/>
      <c r="G13" s="36"/>
    </row>
    <row r="14">
      <c r="A14" s="1" t="s">
        <v>39</v>
      </c>
      <c r="B14" s="1">
        <v>2019.0</v>
      </c>
      <c r="C14" s="36">
        <v>177841.5</v>
      </c>
      <c r="D14" s="36"/>
      <c r="E14" s="36"/>
      <c r="F14" s="36"/>
      <c r="G14" s="36"/>
    </row>
    <row r="15">
      <c r="A15" s="1" t="s">
        <v>40</v>
      </c>
      <c r="B15" s="1">
        <v>2019.0</v>
      </c>
      <c r="C15" s="36">
        <v>254076.0</v>
      </c>
      <c r="D15" s="36"/>
      <c r="E15" s="36"/>
      <c r="F15" s="36"/>
      <c r="G15" s="36"/>
    </row>
    <row r="16">
      <c r="A16" s="1" t="s">
        <v>41</v>
      </c>
      <c r="B16" s="1">
        <v>2019.0</v>
      </c>
      <c r="C16" s="36">
        <v>21445.2</v>
      </c>
      <c r="D16" s="36"/>
      <c r="E16" s="36"/>
      <c r="F16" s="36"/>
      <c r="G16" s="36"/>
    </row>
    <row r="17">
      <c r="A17" s="1" t="s">
        <v>42</v>
      </c>
      <c r="B17" s="1">
        <v>2019.0</v>
      </c>
      <c r="C17" s="36">
        <v>136875.8</v>
      </c>
      <c r="D17" s="36"/>
      <c r="E17" s="36"/>
      <c r="F17" s="36"/>
      <c r="G17" s="36"/>
    </row>
    <row r="18">
      <c r="A18" s="1" t="s">
        <v>43</v>
      </c>
      <c r="B18" s="1">
        <v>2019.0</v>
      </c>
      <c r="C18" s="36">
        <v>64926.8</v>
      </c>
      <c r="D18" s="36"/>
      <c r="E18" s="36"/>
      <c r="F18" s="36"/>
      <c r="G18" s="36"/>
    </row>
    <row r="19">
      <c r="A19" s="1" t="s">
        <v>44</v>
      </c>
      <c r="B19" s="1">
        <v>2019.0</v>
      </c>
      <c r="C19" s="36">
        <v>6476.2</v>
      </c>
      <c r="D19" s="36"/>
      <c r="E19" s="36"/>
      <c r="F19" s="36"/>
      <c r="G19" s="37"/>
    </row>
    <row r="20">
      <c r="A20" s="1" t="s">
        <v>45</v>
      </c>
      <c r="B20" s="1">
        <v>2019.0</v>
      </c>
      <c r="C20" s="36">
        <v>112480.3</v>
      </c>
      <c r="D20" s="36"/>
      <c r="E20" s="36"/>
      <c r="F20" s="36"/>
      <c r="G20" s="36"/>
    </row>
    <row r="21">
      <c r="A21" s="1" t="s">
        <v>46</v>
      </c>
      <c r="B21" s="1">
        <v>2019.0</v>
      </c>
      <c r="C21" s="36">
        <v>11699.7</v>
      </c>
      <c r="D21" s="36"/>
      <c r="E21" s="36"/>
      <c r="F21" s="36"/>
      <c r="G21" s="36"/>
    </row>
    <row r="22">
      <c r="A22" s="1" t="s">
        <v>37</v>
      </c>
      <c r="B22" s="1">
        <v>2020.0</v>
      </c>
      <c r="C22" s="36">
        <v>380532.2</v>
      </c>
      <c r="D22" s="36"/>
      <c r="E22" s="36"/>
      <c r="F22" s="36"/>
    </row>
    <row r="23">
      <c r="A23" s="1" t="s">
        <v>38</v>
      </c>
      <c r="B23" s="1">
        <v>2020.0</v>
      </c>
      <c r="C23" s="36">
        <v>422338.2</v>
      </c>
      <c r="D23" s="36"/>
      <c r="E23" s="36"/>
      <c r="F23" s="36"/>
    </row>
    <row r="24">
      <c r="A24" s="1" t="s">
        <v>39</v>
      </c>
      <c r="B24" s="1">
        <v>2020.0</v>
      </c>
      <c r="C24" s="36">
        <v>190919.8</v>
      </c>
      <c r="D24" s="36"/>
      <c r="E24" s="36"/>
      <c r="F24" s="36"/>
    </row>
    <row r="25">
      <c r="A25" s="1" t="s">
        <v>40</v>
      </c>
      <c r="B25" s="1">
        <v>2020.0</v>
      </c>
      <c r="C25" s="36">
        <v>297154.7</v>
      </c>
      <c r="D25" s="36"/>
      <c r="E25" s="36"/>
      <c r="F25" s="36"/>
    </row>
    <row r="26">
      <c r="A26" s="1" t="s">
        <v>41</v>
      </c>
      <c r="B26" s="1">
        <v>2020.0</v>
      </c>
      <c r="C26" s="36">
        <v>16933.4</v>
      </c>
      <c r="D26" s="36"/>
      <c r="E26" s="36"/>
      <c r="F26" s="36"/>
    </row>
    <row r="27">
      <c r="A27" s="1" t="s">
        <v>42</v>
      </c>
      <c r="B27" s="1">
        <v>2020.0</v>
      </c>
      <c r="C27" s="36">
        <v>108840.5</v>
      </c>
      <c r="D27" s="36"/>
      <c r="E27" s="36"/>
      <c r="F27" s="36"/>
    </row>
    <row r="28">
      <c r="A28" s="1" t="s">
        <v>43</v>
      </c>
      <c r="B28" s="1">
        <v>2020.0</v>
      </c>
      <c r="C28" s="36">
        <v>87390.9</v>
      </c>
      <c r="D28" s="36"/>
      <c r="E28" s="36"/>
      <c r="F28" s="36"/>
    </row>
    <row r="29">
      <c r="A29" s="1" t="s">
        <v>44</v>
      </c>
      <c r="B29" s="1">
        <v>2020.0</v>
      </c>
      <c r="C29" s="36">
        <v>6275.9</v>
      </c>
      <c r="D29" s="36"/>
      <c r="E29" s="36"/>
      <c r="F29" s="37"/>
    </row>
    <row r="30">
      <c r="A30" s="1" t="s">
        <v>45</v>
      </c>
      <c r="B30" s="1">
        <v>2020.0</v>
      </c>
      <c r="C30" s="36">
        <v>202530.0</v>
      </c>
      <c r="D30" s="36"/>
      <c r="E30" s="36"/>
      <c r="F30" s="36"/>
    </row>
    <row r="31">
      <c r="A31" s="1" t="s">
        <v>46</v>
      </c>
      <c r="B31" s="1">
        <v>2020.0</v>
      </c>
      <c r="C31" s="36">
        <v>120035.2</v>
      </c>
      <c r="D31" s="36"/>
      <c r="E31" s="36"/>
      <c r="F31" s="36"/>
    </row>
    <row r="32">
      <c r="A32" s="1" t="s">
        <v>37</v>
      </c>
      <c r="B32" s="1">
        <v>2021.0</v>
      </c>
      <c r="C32" s="36">
        <v>387752.5</v>
      </c>
      <c r="D32" s="36"/>
      <c r="E32" s="36"/>
    </row>
    <row r="33">
      <c r="A33" s="1" t="s">
        <v>38</v>
      </c>
      <c r="B33" s="1">
        <v>2021.0</v>
      </c>
      <c r="C33" s="36">
        <v>530059.3</v>
      </c>
      <c r="D33" s="36"/>
      <c r="E33" s="36"/>
    </row>
    <row r="34">
      <c r="A34" s="1" t="s">
        <v>39</v>
      </c>
      <c r="B34" s="1">
        <v>2021.0</v>
      </c>
      <c r="C34" s="36">
        <v>239632.3</v>
      </c>
      <c r="D34" s="36"/>
      <c r="E34" s="36"/>
    </row>
    <row r="35">
      <c r="A35" s="1" t="s">
        <v>40</v>
      </c>
      <c r="B35" s="1">
        <v>2021.0</v>
      </c>
      <c r="C35" s="36">
        <v>332863.1</v>
      </c>
      <c r="D35" s="36"/>
      <c r="E35" s="36"/>
    </row>
    <row r="36">
      <c r="A36" s="1" t="s">
        <v>41</v>
      </c>
      <c r="B36" s="1">
        <v>2021.0</v>
      </c>
      <c r="C36" s="36">
        <v>10632.3</v>
      </c>
      <c r="D36" s="36"/>
      <c r="E36" s="36"/>
    </row>
    <row r="37">
      <c r="A37" s="1" t="s">
        <v>42</v>
      </c>
      <c r="B37" s="1">
        <v>2021.0</v>
      </c>
      <c r="C37" s="36">
        <v>140395.2</v>
      </c>
      <c r="D37" s="36"/>
      <c r="E37" s="36"/>
    </row>
    <row r="38">
      <c r="A38" s="1" t="s">
        <v>43</v>
      </c>
      <c r="B38" s="1">
        <v>2021.0</v>
      </c>
      <c r="C38" s="36">
        <v>101691.6</v>
      </c>
      <c r="D38" s="36"/>
      <c r="E38" s="36"/>
    </row>
    <row r="39">
      <c r="A39" s="1" t="s">
        <v>44</v>
      </c>
      <c r="B39" s="1">
        <v>2021.0</v>
      </c>
      <c r="C39" s="36">
        <v>4319.0</v>
      </c>
      <c r="D39" s="36"/>
      <c r="E39" s="37"/>
    </row>
    <row r="40">
      <c r="A40" s="1" t="s">
        <v>45</v>
      </c>
      <c r="B40" s="1">
        <v>2021.0</v>
      </c>
      <c r="C40" s="36">
        <v>173654.1</v>
      </c>
      <c r="D40" s="36"/>
      <c r="E40" s="36"/>
    </row>
    <row r="41">
      <c r="A41" s="1" t="s">
        <v>46</v>
      </c>
      <c r="B41" s="1">
        <v>2021.0</v>
      </c>
      <c r="C41" s="36">
        <v>79704.4</v>
      </c>
      <c r="D41" s="36"/>
      <c r="E41" s="36"/>
    </row>
    <row r="42">
      <c r="A42" s="1" t="s">
        <v>37</v>
      </c>
      <c r="B42" s="1">
        <v>2022.0</v>
      </c>
      <c r="C42" s="36">
        <v>416619.5</v>
      </c>
      <c r="D42" s="36"/>
    </row>
    <row r="43">
      <c r="A43" s="1" t="s">
        <v>38</v>
      </c>
      <c r="B43" s="1">
        <v>2022.0</v>
      </c>
      <c r="C43" s="36">
        <v>406015.1</v>
      </c>
      <c r="D43" s="36"/>
    </row>
    <row r="44">
      <c r="A44" s="1" t="s">
        <v>39</v>
      </c>
      <c r="B44" s="1">
        <v>2022.0</v>
      </c>
      <c r="C44" s="36">
        <v>232772.3</v>
      </c>
      <c r="D44" s="36"/>
    </row>
    <row r="45">
      <c r="A45" s="1" t="s">
        <v>40</v>
      </c>
      <c r="B45" s="1">
        <v>2022.0</v>
      </c>
      <c r="C45" s="36">
        <v>391697.7</v>
      </c>
      <c r="D45" s="36"/>
    </row>
    <row r="46">
      <c r="A46" s="1" t="s">
        <v>41</v>
      </c>
      <c r="B46" s="1">
        <v>2022.0</v>
      </c>
      <c r="C46" s="36">
        <v>12173.8</v>
      </c>
      <c r="D46" s="36"/>
    </row>
    <row r="47">
      <c r="A47" s="1" t="s">
        <v>42</v>
      </c>
      <c r="B47" s="1">
        <v>2022.0</v>
      </c>
      <c r="C47" s="36">
        <v>208928.4</v>
      </c>
      <c r="D47" s="36"/>
    </row>
    <row r="48">
      <c r="A48" s="1" t="s">
        <v>43</v>
      </c>
      <c r="B48" s="1">
        <v>2022.0</v>
      </c>
      <c r="C48" s="36">
        <v>75656.7</v>
      </c>
      <c r="D48" s="36"/>
    </row>
    <row r="49">
      <c r="A49" s="1" t="s">
        <v>44</v>
      </c>
      <c r="B49" s="1">
        <v>2022.0</v>
      </c>
      <c r="C49" s="36">
        <v>5031.6</v>
      </c>
      <c r="D49" s="37"/>
    </row>
    <row r="50">
      <c r="A50" s="1" t="s">
        <v>45</v>
      </c>
      <c r="B50" s="1">
        <v>2022.0</v>
      </c>
      <c r="C50" s="36">
        <v>143666.1</v>
      </c>
      <c r="D50" s="36"/>
    </row>
    <row r="51">
      <c r="A51" s="1" t="s">
        <v>46</v>
      </c>
      <c r="B51" s="1">
        <v>2022.0</v>
      </c>
      <c r="C51" s="36">
        <v>477462.2</v>
      </c>
      <c r="D51" s="36"/>
    </row>
    <row r="52">
      <c r="A52" s="1" t="s">
        <v>37</v>
      </c>
      <c r="B52" s="1">
        <v>2023.0</v>
      </c>
      <c r="C52" s="36">
        <v>442575.1</v>
      </c>
    </row>
    <row r="53">
      <c r="A53" s="1" t="s">
        <v>38</v>
      </c>
      <c r="B53" s="1">
        <v>2023.0</v>
      </c>
      <c r="C53" s="36">
        <v>379298.1</v>
      </c>
    </row>
    <row r="54">
      <c r="A54" s="1" t="s">
        <v>39</v>
      </c>
      <c r="B54" s="1">
        <v>2023.0</v>
      </c>
      <c r="C54" s="36">
        <v>199114.6</v>
      </c>
    </row>
    <row r="55">
      <c r="A55" s="1" t="s">
        <v>40</v>
      </c>
      <c r="B55" s="1">
        <v>2023.0</v>
      </c>
      <c r="C55" s="36">
        <v>426800.0</v>
      </c>
    </row>
    <row r="56">
      <c r="A56" s="1" t="s">
        <v>41</v>
      </c>
      <c r="B56" s="1">
        <v>2023.0</v>
      </c>
      <c r="C56" s="36">
        <v>14600.0</v>
      </c>
    </row>
    <row r="57">
      <c r="A57" s="1" t="s">
        <v>42</v>
      </c>
      <c r="B57" s="1">
        <v>2023.0</v>
      </c>
      <c r="C57" s="36">
        <v>210665.4</v>
      </c>
    </row>
    <row r="58">
      <c r="A58" s="1" t="s">
        <v>43</v>
      </c>
      <c r="B58" s="1">
        <v>2023.0</v>
      </c>
      <c r="C58" s="36">
        <v>86521.0</v>
      </c>
    </row>
    <row r="59">
      <c r="A59" s="1" t="s">
        <v>44</v>
      </c>
      <c r="B59" s="1">
        <v>2023.0</v>
      </c>
      <c r="C59" s="37">
        <v>10.1</v>
      </c>
    </row>
    <row r="60">
      <c r="A60" s="1" t="s">
        <v>45</v>
      </c>
      <c r="B60" s="1">
        <v>2023.0</v>
      </c>
      <c r="C60" s="36">
        <v>148565.2</v>
      </c>
    </row>
    <row r="61">
      <c r="A61" s="1" t="s">
        <v>46</v>
      </c>
      <c r="B61" s="1">
        <v>2023.0</v>
      </c>
      <c r="C61" s="36">
        <v>321875.7</v>
      </c>
    </row>
  </sheetData>
  <drawing r:id="rId1"/>
</worksheet>
</file>