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IM\FP UAS\"/>
    </mc:Choice>
  </mc:AlternateContent>
  <xr:revisionPtr revIDLastSave="0" documentId="13_ncr:1_{CC1333EA-5AB2-438D-8F0B-CA1E1443B661}" xr6:coauthVersionLast="43" xr6:coauthVersionMax="47" xr10:uidLastSave="{00000000-0000-0000-0000-000000000000}"/>
  <bookViews>
    <workbookView xWindow="-120" yWindow="-120" windowWidth="20730" windowHeight="11040" xr2:uid="{3BA93821-9ADD-42B1-8BC4-8BC24F637C4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<sst xmlns="http://schemas.openxmlformats.org/spreadsheetml/2006/main" count="3" uniqueCount="3">
  <si>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Tahun</t>
  </si>
  <si>
    <t>jumlah</t>
  </si>
  <si>
    <t>Sumber Pajak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</si>
</sst>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ri%20paja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Penghasilan</v>
          </cell>
        </row>
        <row r="3">
          <cell r="A3" t="str">
            <v>PPNBM</v>
          </cell>
        </row>
        <row r="4">
          <cell r="A4" t="str">
            <v>PBB</v>
          </cell>
        </row>
        <row r="5">
          <cell r="A5" t="str">
            <v>Cukai</v>
          </cell>
        </row>
        <row r="6">
          <cell r="A6" t="str">
            <v>Lainnya</v>
          </cell>
        </row>
        <row r="7">
          <cell r="A7" t="str">
            <v>Bea Masuk</v>
          </cell>
        </row>
        <row r="8">
          <cell r="A8" t="str">
            <v>Bea Keluar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8B825-200B-4894-9965-24582DD68FA7}">
  <dimension ref="A1:C43"/>
  <sheetViews>
    <sheetView tabSelected="1" workbookViewId="0">
      <selection activeCell="G12" sqref="G12"/>
    </sheetView>
  </sheetViews>
  <sheetFormatPr defaultRowHeight="15" x14ac:dyDescent="0.25"/>
  <cols>
    <col min="2" max="2" width="9.28515625" bestFit="1" customWidth="1"/>
    <col min="3" max="3" width="12.1406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2018</v>
      </c>
      <c r="B2" s="2">
        <v>749.97699999999998</v>
      </c>
      <c r="C2" s="1" t="str">
        <f>[1]Sheet1!A2</f>
        <v>Penghasilan</v>
      </c>
    </row>
    <row r="3" spans="1:3" x14ac:dyDescent="0.25">
      <c r="A3" s="1">
        <v>2018</v>
      </c>
      <c r="B3" s="2">
        <v>537.26790000000005</v>
      </c>
      <c r="C3" s="1" t="str">
        <f>[1]Sheet1!A3</f>
        <v>PPNBM</v>
      </c>
    </row>
    <row r="4" spans="1:3" x14ac:dyDescent="0.25">
      <c r="A4" s="1">
        <v>2018</v>
      </c>
      <c r="B4" s="2">
        <v>19.444900000000001</v>
      </c>
      <c r="C4" s="1" t="str">
        <f>[1]Sheet1!A4</f>
        <v>PBB</v>
      </c>
    </row>
    <row r="5" spans="1:3" x14ac:dyDescent="0.25">
      <c r="A5" s="1">
        <v>2018</v>
      </c>
      <c r="B5" s="2">
        <v>159.58860000000001</v>
      </c>
      <c r="C5" s="1" t="str">
        <f>[1]Sheet1!A5</f>
        <v>Cukai</v>
      </c>
    </row>
    <row r="6" spans="1:3" x14ac:dyDescent="0.25">
      <c r="A6" s="1">
        <v>2018</v>
      </c>
      <c r="B6" s="2">
        <v>6.6295000000000002</v>
      </c>
      <c r="C6" s="1" t="str">
        <f>[1]Sheet1!A6</f>
        <v>Lainnya</v>
      </c>
    </row>
    <row r="7" spans="1:3" x14ac:dyDescent="0.25">
      <c r="A7" s="1">
        <v>2018</v>
      </c>
      <c r="B7" s="2">
        <v>39.116699999999994</v>
      </c>
      <c r="C7" s="1" t="str">
        <f>[1]Sheet1!A7</f>
        <v>Bea Masuk</v>
      </c>
    </row>
    <row r="8" spans="1:3" x14ac:dyDescent="0.25">
      <c r="A8" s="1">
        <v>2018</v>
      </c>
      <c r="B8" s="2">
        <v>6.7651000000000003</v>
      </c>
      <c r="C8" s="1" t="str">
        <f>[1]Sheet1!A8</f>
        <v>Bea Keluar</v>
      </c>
    </row>
    <row r="9" spans="1:3" x14ac:dyDescent="0.25">
      <c r="A9" s="1">
        <v>2019</v>
      </c>
      <c r="B9" s="2">
        <v>772.26569999999992</v>
      </c>
      <c r="C9" s="1" t="str">
        <f>[1]Sheet1!A2</f>
        <v>Penghasilan</v>
      </c>
    </row>
    <row r="10" spans="1:3" x14ac:dyDescent="0.25">
      <c r="A10" s="1">
        <v>2019</v>
      </c>
      <c r="B10" s="2">
        <v>450.32809999999995</v>
      </c>
      <c r="C10" s="1" t="str">
        <f>[1]Sheet1!A3</f>
        <v>PPNBM</v>
      </c>
    </row>
    <row r="11" spans="1:3" x14ac:dyDescent="0.25">
      <c r="A11" s="1">
        <v>2019</v>
      </c>
      <c r="B11" s="2">
        <v>20.953599999999998</v>
      </c>
      <c r="C11" s="1" t="str">
        <f>[1]Sheet1!A4</f>
        <v>PBB</v>
      </c>
    </row>
    <row r="12" spans="1:3" x14ac:dyDescent="0.25">
      <c r="A12" s="1">
        <v>2019</v>
      </c>
      <c r="B12" s="2">
        <v>176.30929999999998</v>
      </c>
      <c r="C12" s="1" t="str">
        <f>[1]Sheet1!A5</f>
        <v>Cukai</v>
      </c>
    </row>
    <row r="13" spans="1:3" x14ac:dyDescent="0.25">
      <c r="A13" s="1">
        <v>2019</v>
      </c>
      <c r="B13" s="2">
        <v>6.7907999999999999</v>
      </c>
      <c r="C13" s="1" t="str">
        <f>[1]Sheet1!A6</f>
        <v>Lainnya</v>
      </c>
    </row>
    <row r="14" spans="1:3" x14ac:dyDescent="0.25">
      <c r="A14" s="1">
        <v>2019</v>
      </c>
      <c r="B14" s="2">
        <v>32.4435</v>
      </c>
      <c r="C14" s="1" t="str">
        <f>[1]Sheet1!A7</f>
        <v>Bea Masuk</v>
      </c>
    </row>
    <row r="15" spans="1:3" x14ac:dyDescent="0.25">
      <c r="A15" s="1">
        <v>2019</v>
      </c>
      <c r="B15" s="2">
        <v>4.2776999999999994</v>
      </c>
      <c r="C15" s="1" t="str">
        <f>[1]Sheet1!A8</f>
        <v>Bea Keluar</v>
      </c>
    </row>
    <row r="16" spans="1:3" x14ac:dyDescent="0.25">
      <c r="A16" s="1">
        <v>2020</v>
      </c>
      <c r="B16" s="2">
        <v>594.03330000000005</v>
      </c>
      <c r="C16" s="1" t="str">
        <f>[1]Sheet1!A2</f>
        <v>Penghasilan</v>
      </c>
    </row>
    <row r="17" spans="1:3" x14ac:dyDescent="0.25">
      <c r="A17" s="1">
        <v>2020</v>
      </c>
      <c r="B17" s="2">
        <v>551.90049999999997</v>
      </c>
      <c r="C17" s="1" t="str">
        <f>[1]Sheet1!A3</f>
        <v>PPNBM</v>
      </c>
    </row>
    <row r="18" spans="1:3" x14ac:dyDescent="0.25">
      <c r="A18" s="1">
        <v>2020</v>
      </c>
      <c r="B18" s="2">
        <v>18.924799999999998</v>
      </c>
      <c r="C18" s="1" t="str">
        <f>[1]Sheet1!A4</f>
        <v>PBB</v>
      </c>
    </row>
    <row r="19" spans="1:3" x14ac:dyDescent="0.25">
      <c r="A19" s="1">
        <v>2020</v>
      </c>
      <c r="B19" s="2">
        <v>195.51779999999999</v>
      </c>
      <c r="C19" s="1" t="str">
        <f>[1]Sheet1!A5</f>
        <v>Cukai</v>
      </c>
    </row>
    <row r="20" spans="1:3" x14ac:dyDescent="0.25">
      <c r="A20" s="1">
        <v>2020</v>
      </c>
      <c r="B20" s="2">
        <v>11.125999999999999</v>
      </c>
      <c r="C20" s="1" t="str">
        <f>[1]Sheet1!A6</f>
        <v>Lainnya</v>
      </c>
    </row>
    <row r="21" spans="1:3" x14ac:dyDescent="0.25">
      <c r="A21" s="1">
        <v>2020</v>
      </c>
      <c r="B21" s="2">
        <v>39.122699999999995</v>
      </c>
      <c r="C21" s="1" t="str">
        <f>[1]Sheet1!A7</f>
        <v>Bea Masuk</v>
      </c>
    </row>
    <row r="22" spans="1:3" x14ac:dyDescent="0.25">
      <c r="A22" s="1">
        <v>2020</v>
      </c>
      <c r="B22" s="2">
        <v>34.572699999999998</v>
      </c>
      <c r="C22" s="1" t="str">
        <f>[1]Sheet1!A8</f>
        <v>Bea Keluar</v>
      </c>
    </row>
    <row r="23" spans="1:3" x14ac:dyDescent="0.25">
      <c r="A23" s="1">
        <v>2021</v>
      </c>
      <c r="B23" s="2">
        <v>696.67660000000001</v>
      </c>
      <c r="C23" s="1" t="str">
        <f>[1]Sheet1!A2</f>
        <v>Penghasilan</v>
      </c>
    </row>
    <row r="24" spans="1:3" x14ac:dyDescent="0.25">
      <c r="A24" s="1">
        <v>2021</v>
      </c>
      <c r="B24" s="2">
        <v>531.57730000000004</v>
      </c>
      <c r="C24" s="1" t="str">
        <f>[1]Sheet1!A3</f>
        <v>PPNBM</v>
      </c>
    </row>
    <row r="25" spans="1:3" x14ac:dyDescent="0.25">
      <c r="A25" s="1">
        <v>2021</v>
      </c>
      <c r="B25" s="2">
        <v>21.145900000000001</v>
      </c>
      <c r="C25" s="1" t="str">
        <f>[1]Sheet1!A4</f>
        <v>PBB</v>
      </c>
    </row>
    <row r="26" spans="1:3" x14ac:dyDescent="0.25">
      <c r="A26" s="1">
        <v>2021</v>
      </c>
      <c r="B26" s="2">
        <v>172.42189999999999</v>
      </c>
      <c r="C26" s="1" t="str">
        <f>[1]Sheet1!A5</f>
        <v>Cukai</v>
      </c>
    </row>
    <row r="27" spans="1:3" x14ac:dyDescent="0.25">
      <c r="A27" s="1">
        <v>2021</v>
      </c>
      <c r="B27" s="2">
        <v>7.6772999999999998</v>
      </c>
      <c r="C27" s="1" t="str">
        <f>[1]Sheet1!A6</f>
        <v>Lainnya</v>
      </c>
    </row>
    <row r="28" spans="1:3" x14ac:dyDescent="0.25">
      <c r="A28" s="1">
        <v>2021</v>
      </c>
      <c r="B28" s="2">
        <v>37.527000000000001</v>
      </c>
      <c r="C28" s="1" t="str">
        <f>[1]Sheet1!A7</f>
        <v>Bea Masuk</v>
      </c>
    </row>
    <row r="29" spans="1:3" x14ac:dyDescent="0.25">
      <c r="A29" s="1">
        <v>2021</v>
      </c>
      <c r="B29" s="2">
        <v>3.5266999999999999</v>
      </c>
      <c r="C29" s="1" t="str">
        <f>[1]Sheet1!A8</f>
        <v>Bea Keluar</v>
      </c>
    </row>
    <row r="30" spans="1:3" x14ac:dyDescent="0.25">
      <c r="A30" s="1">
        <v>2022</v>
      </c>
      <c r="B30" s="2">
        <v>895.101</v>
      </c>
      <c r="C30" s="1" t="str">
        <f>[1]Sheet1!A2</f>
        <v>Penghasilan</v>
      </c>
    </row>
    <row r="31" spans="1:3" x14ac:dyDescent="0.25">
      <c r="A31" s="1">
        <v>2022</v>
      </c>
      <c r="B31" s="2">
        <v>680.74130000000002</v>
      </c>
      <c r="C31" s="1" t="str">
        <f>[1]Sheet1!A3</f>
        <v>PPNBM</v>
      </c>
    </row>
    <row r="32" spans="1:3" x14ac:dyDescent="0.25">
      <c r="A32" s="1">
        <v>2022</v>
      </c>
      <c r="B32" s="2">
        <v>20.9038</v>
      </c>
      <c r="C32" s="1" t="str">
        <f>[1]Sheet1!A4</f>
        <v>PBB</v>
      </c>
    </row>
    <row r="33" spans="1:3" x14ac:dyDescent="0.25">
      <c r="A33" s="1">
        <v>2022</v>
      </c>
      <c r="B33" s="2">
        <v>224.2</v>
      </c>
      <c r="C33" s="1" t="str">
        <f>[1]Sheet1!A5</f>
        <v>Cukai</v>
      </c>
    </row>
    <row r="34" spans="1:3" x14ac:dyDescent="0.25">
      <c r="A34" s="1">
        <v>2022</v>
      </c>
      <c r="B34" s="2">
        <v>11.381399999999999</v>
      </c>
      <c r="C34" s="1" t="str">
        <f>[1]Sheet1!A6</f>
        <v>Lainnya</v>
      </c>
    </row>
    <row r="35" spans="1:3" x14ac:dyDescent="0.25">
      <c r="A35" s="1">
        <v>2022</v>
      </c>
      <c r="B35" s="2">
        <v>43.7</v>
      </c>
      <c r="C35" s="1" t="str">
        <f>[1]Sheet1!A7</f>
        <v>Bea Masuk</v>
      </c>
    </row>
    <row r="36" spans="1:3" x14ac:dyDescent="0.25">
      <c r="A36" s="1">
        <v>2022</v>
      </c>
      <c r="B36" s="2">
        <v>48.91</v>
      </c>
      <c r="C36" s="1" t="str">
        <f>[1]Sheet1!A8</f>
        <v>Bea Keluar</v>
      </c>
    </row>
    <row r="37" spans="1:3" x14ac:dyDescent="0.25">
      <c r="A37" s="1">
        <v>2023</v>
      </c>
      <c r="B37" s="2">
        <v>935.06859999999995</v>
      </c>
      <c r="C37" s="1" t="str">
        <f>[1]Sheet1!A2</f>
        <v>Penghasilan</v>
      </c>
    </row>
    <row r="38" spans="1:3" x14ac:dyDescent="0.25">
      <c r="A38" s="1">
        <v>2023</v>
      </c>
      <c r="B38" s="2">
        <v>740.05359999999996</v>
      </c>
      <c r="C38" s="1" t="str">
        <f>[1]Sheet1!A3</f>
        <v>PPNBM</v>
      </c>
    </row>
    <row r="39" spans="1:3" x14ac:dyDescent="0.25">
      <c r="A39" s="1">
        <v>2023</v>
      </c>
      <c r="B39" s="2">
        <v>31.311</v>
      </c>
      <c r="C39" s="1" t="str">
        <f>[1]Sheet1!A4</f>
        <v>PBB</v>
      </c>
    </row>
    <row r="40" spans="1:3" x14ac:dyDescent="0.25">
      <c r="A40" s="1">
        <v>2023</v>
      </c>
      <c r="B40" s="2">
        <v>245.44979999999998</v>
      </c>
      <c r="C40" s="1" t="str">
        <f>[1]Sheet1!A5</f>
        <v>Cukai</v>
      </c>
    </row>
    <row r="41" spans="1:3" x14ac:dyDescent="0.25">
      <c r="A41" s="1">
        <v>2023</v>
      </c>
      <c r="B41" s="2">
        <v>8.6995000000000005</v>
      </c>
      <c r="C41" s="1" t="str">
        <f>[1]Sheet1!A6</f>
        <v>Lainnya</v>
      </c>
    </row>
    <row r="42" spans="1:3" x14ac:dyDescent="0.25">
      <c r="A42" s="1">
        <v>2023</v>
      </c>
      <c r="B42" s="2">
        <v>47.328499999999998</v>
      </c>
      <c r="C42" s="1" t="str">
        <f>[1]Sheet1!A7</f>
        <v>Bea Masuk</v>
      </c>
    </row>
    <row r="43" spans="1:3" x14ac:dyDescent="0.25">
      <c r="A43" s="1">
        <v>2023</v>
      </c>
      <c r="B43" s="2">
        <v>9.0127000000000006</v>
      </c>
      <c r="C43" s="1" t="str">
        <f>[1]Sheet1!A8</f>
        <v>Bea Keluar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Iqbal Febriko</dc:creator>
  <cp:lastModifiedBy>ASUS</cp:lastModifiedBy>
  <dcterms:created xsi:type="dcterms:W3CDTF">2023-06-04T09:59:54Z</dcterms:created>
  <dcterms:modified xsi:type="dcterms:W3CDTF">2023-06-12T08:31:01Z</dcterms:modified>
</cp:coreProperties>
</file>