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manair-my.sharepoint.com/personal/81034_hq_omanair_com/Documents/Desktop/"/>
    </mc:Choice>
  </mc:AlternateContent>
  <xr:revisionPtr revIDLastSave="13" documentId="8_{502562CF-E769-49C5-A4B9-823D31D85BF3}" xr6:coauthVersionLast="47" xr6:coauthVersionMax="47" xr10:uidLastSave="{4986E0D7-3210-4883-8D85-10334991886E}"/>
  <bookViews>
    <workbookView xWindow="-120" yWindow="-120" windowWidth="29040" windowHeight="15720" activeTab="1" xr2:uid="{183933C0-7E03-42B9-B517-7E784FAC6C3F}"/>
  </bookViews>
  <sheets>
    <sheet name="JANUARY 2026" sheetId="1" r:id="rId1"/>
    <sheet name="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08" i="2" l="1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D108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AI107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H106" i="1"/>
  <c r="AI106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AA98" i="1"/>
  <c r="AB98" i="1"/>
  <c r="AC98" i="1"/>
  <c r="AD98" i="1"/>
  <c r="AE98" i="1"/>
  <c r="AF98" i="1"/>
  <c r="AG98" i="1"/>
  <c r="AH98" i="1"/>
  <c r="AI98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AA97" i="1"/>
  <c r="AB97" i="1"/>
  <c r="AC97" i="1"/>
  <c r="AD97" i="1"/>
  <c r="AE97" i="1"/>
  <c r="AF97" i="1"/>
  <c r="AG97" i="1"/>
  <c r="AH97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E51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E33" i="1"/>
  <c r="E32" i="1"/>
  <c r="E31" i="1"/>
  <c r="E108" i="1"/>
  <c r="E107" i="1"/>
  <c r="E106" i="1"/>
  <c r="E98" i="1"/>
  <c r="AI97" i="1"/>
  <c r="E97" i="1"/>
  <c r="E96" i="1"/>
  <c r="E78" i="1"/>
  <c r="E77" i="1"/>
  <c r="E76" i="1"/>
  <c r="E50" i="1"/>
  <c r="E49" i="1"/>
</calcChain>
</file>

<file path=xl/sharedStrings.xml><?xml version="1.0" encoding="utf-8"?>
<sst xmlns="http://schemas.openxmlformats.org/spreadsheetml/2006/main" count="5023" uniqueCount="118">
  <si>
    <t>IMPORT OPERATIONS</t>
  </si>
  <si>
    <t>MON</t>
  </si>
  <si>
    <t>TUE</t>
  </si>
  <si>
    <t>WED</t>
  </si>
  <si>
    <t>THU</t>
  </si>
  <si>
    <t>FRI</t>
  </si>
  <si>
    <t>SAT</t>
  </si>
  <si>
    <t>SUN</t>
  </si>
  <si>
    <t>JD</t>
  </si>
  <si>
    <t>Employee Name</t>
  </si>
  <si>
    <t>SN</t>
  </si>
  <si>
    <t>SUPV</t>
  </si>
  <si>
    <t>SAMEER MAHMOOD</t>
  </si>
  <si>
    <t>MN06</t>
  </si>
  <si>
    <t>AN13</t>
  </si>
  <si>
    <t>NN21</t>
  </si>
  <si>
    <t>O</t>
  </si>
  <si>
    <t>FRITZ</t>
  </si>
  <si>
    <t>UDUGAMA</t>
  </si>
  <si>
    <t>FROILAN</t>
  </si>
  <si>
    <t>MOHAMMED SAID</t>
  </si>
  <si>
    <t>FLTI</t>
  </si>
  <si>
    <t>ABDULLAH AL MAHARBI</t>
  </si>
  <si>
    <t>YAARAB AL RAQADI</t>
  </si>
  <si>
    <t>FLTE</t>
  </si>
  <si>
    <t>AHMED AL ORAIMI</t>
  </si>
  <si>
    <t>YOUNIS AL SIYABI</t>
  </si>
  <si>
    <t>ANWAR AL AMRI</t>
  </si>
  <si>
    <t>HAITHAM AL BALUSHI</t>
  </si>
  <si>
    <t>ALI AL SHAMSI</t>
  </si>
  <si>
    <t>SAID AL SADI</t>
  </si>
  <si>
    <t>NASSER AL OMAIRI</t>
  </si>
  <si>
    <t>MAHMOOD AL BALUSHI</t>
  </si>
  <si>
    <t>ISMAIL AL MAHARBI</t>
  </si>
  <si>
    <t>SAMI AL HADABI</t>
  </si>
  <si>
    <t>MOHAMMED AL SAADI</t>
  </si>
  <si>
    <t>TALAL AL HUSEINI</t>
  </si>
  <si>
    <t>BADAR AL BURTAMANI</t>
  </si>
  <si>
    <t>AHMED AL HADI</t>
  </si>
  <si>
    <t>MORNING</t>
  </si>
  <si>
    <t>AFTERNOON</t>
  </si>
  <si>
    <t>NIGHT</t>
  </si>
  <si>
    <t>DOCS</t>
  </si>
  <si>
    <t>WAFAA SALIM</t>
  </si>
  <si>
    <t>ME06</t>
  </si>
  <si>
    <t>ALA AL WAHAIBI</t>
  </si>
  <si>
    <t>ME07</t>
  </si>
  <si>
    <t>IBRAHIM AL QUTAITI</t>
  </si>
  <si>
    <t>MOHAMMED AL WAHAIBI</t>
  </si>
  <si>
    <t>GLENDO</t>
  </si>
  <si>
    <t>HAIFA AL BALUSHI</t>
  </si>
  <si>
    <t>MAHMOOD AL HADIDI</t>
  </si>
  <si>
    <t>MOHAMMED AL YAARUBI</t>
  </si>
  <si>
    <t>AHMED AL RUJAIBI</t>
  </si>
  <si>
    <t>MAHAMAD AL MAHARBI</t>
  </si>
  <si>
    <t>MAHANAD AL HADI</t>
  </si>
  <si>
    <t>YOUSUF AL WAHEEDI</t>
  </si>
  <si>
    <t>NASSER AL MAAMARI</t>
  </si>
  <si>
    <t>CHKR</t>
  </si>
  <si>
    <t>BADAR AL SHEHHI</t>
  </si>
  <si>
    <t>SALIM AL MAAWALI</t>
  </si>
  <si>
    <t>JAMAL AL SINANI</t>
  </si>
  <si>
    <t>SULEIMAN AL MAHARBI</t>
  </si>
  <si>
    <t>ANWAR AL HABSI</t>
  </si>
  <si>
    <t>MAHMOOD AL SHAMSI</t>
  </si>
  <si>
    <t>BADAR AL BUSAIDI</t>
  </si>
  <si>
    <t>AHMED AL HUSAINI</t>
  </si>
  <si>
    <t>MOOSA AL BALUSHI</t>
  </si>
  <si>
    <t>JABER AL JULANDANI</t>
  </si>
  <si>
    <t>ABDULLAH AL SINAWI</t>
  </si>
  <si>
    <t>IBRAHIM AL HADHRAMI</t>
  </si>
  <si>
    <t>HISHAM AL MAHARBI</t>
  </si>
  <si>
    <t>AHMED AL FARSI</t>
  </si>
  <si>
    <t>WAHEB AL BARAIDAI</t>
  </si>
  <si>
    <t>KHALID AL BALUSHI</t>
  </si>
  <si>
    <t>ADIL AL BULUSHI</t>
  </si>
  <si>
    <t>MOHAMMED AL MAWALI</t>
  </si>
  <si>
    <t>OMAR AL FUTAISI</t>
  </si>
  <si>
    <t>SANAD AL HARTHI</t>
  </si>
  <si>
    <t>MAJID AL GHAFRI</t>
  </si>
  <si>
    <t>HILAL AL SHAMAKHI</t>
  </si>
  <si>
    <t>OPTR</t>
  </si>
  <si>
    <t>ALI AL RIYAMI</t>
  </si>
  <si>
    <t>KHALID AL ZADJALI</t>
  </si>
  <si>
    <t>BADAR AL REZAIQI</t>
  </si>
  <si>
    <t>SAID AL AMRI</t>
  </si>
  <si>
    <t>MOHD AL HADDABI</t>
  </si>
  <si>
    <t>FARIZ AL BALUSHI</t>
  </si>
  <si>
    <t>AHMED AL AMRI</t>
  </si>
  <si>
    <t>JUMA AL HABSI</t>
  </si>
  <si>
    <t>YASIR AL GHARABI</t>
  </si>
  <si>
    <t>QAIS AL MUKHAINI</t>
  </si>
  <si>
    <t>MOHAMED AL MAAWALI</t>
  </si>
  <si>
    <t>SAID AL HADI</t>
  </si>
  <si>
    <t>HAMED AL FAKHRI</t>
  </si>
  <si>
    <t>KHAMIS AL KASBI</t>
  </si>
  <si>
    <t>MOHAMMED AL BALUCHI</t>
  </si>
  <si>
    <t>RELC</t>
  </si>
  <si>
    <t>HISHAM AL SIYABI</t>
  </si>
  <si>
    <t>QASIM AL GHARIBI</t>
  </si>
  <si>
    <t>MOHAMMED AL KULAIBI</t>
  </si>
  <si>
    <t>MOOSA AL HADI</t>
  </si>
  <si>
    <t>MAHIR AL BALUSHI</t>
  </si>
  <si>
    <t>JANUARY 2026</t>
  </si>
  <si>
    <t>KHALIFA AL SAADI</t>
  </si>
  <si>
    <t>an13</t>
  </si>
  <si>
    <t>mn06</t>
  </si>
  <si>
    <t>FEBRUARY 2026</t>
  </si>
  <si>
    <t>MN09</t>
  </si>
  <si>
    <t>AE14</t>
  </si>
  <si>
    <t>NE22</t>
  </si>
  <si>
    <t>MR08</t>
  </si>
  <si>
    <t>MR07</t>
  </si>
  <si>
    <t>Shift Name</t>
  </si>
  <si>
    <t>Shift In</t>
  </si>
  <si>
    <t>Shift Out</t>
  </si>
  <si>
    <t>Total hours</t>
  </si>
  <si>
    <t>RAMADHAN TIMING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</si>
</sst>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499984740745262"/>
        <bgColor indexed="64"/>
      </patternFill>
    </fill>
    <fill>
      <gradientFill degree="90">
        <stop position="0">
          <color theme="0"/>
        </stop>
        <stop position="1">
          <color rgb="FF92D050"/>
        </stop>
      </gradientFill>
    </fill>
    <fill>
      <patternFill patternType="solid">
        <fgColor rgb="FF7030A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/>
  </cellStyleXfs>
  <cellXfs count="129">
    <xf numFmtId="0" fontId="0" fillId="0" borderId="0" xfId="0"/>
    <xf numFmtId="0" fontId="3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left" vertical="center"/>
    </xf>
    <xf numFmtId="0" fontId="5" fillId="0" borderId="9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left" vertical="center"/>
    </xf>
    <xf numFmtId="0" fontId="7" fillId="2" borderId="9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0" fontId="4" fillId="5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 shrinkToFit="1"/>
    </xf>
    <xf numFmtId="0" fontId="5" fillId="7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shrinkToFit="1"/>
    </xf>
    <xf numFmtId="0" fontId="8" fillId="2" borderId="0" xfId="0" applyFont="1" applyFill="1"/>
    <xf numFmtId="0" fontId="9" fillId="5" borderId="9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8" borderId="9" xfId="0" applyFont="1" applyFill="1" applyBorder="1" applyAlignment="1">
      <alignment horizontal="center" vertical="center" shrinkToFit="1"/>
    </xf>
    <xf numFmtId="0" fontId="1" fillId="8" borderId="9" xfId="0" applyFont="1" applyFill="1" applyBorder="1" applyAlignment="1">
      <alignment horizontal="left" vertical="center"/>
    </xf>
    <xf numFmtId="0" fontId="1" fillId="8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shrinkToFit="1"/>
    </xf>
    <xf numFmtId="0" fontId="3" fillId="3" borderId="24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 shrinkToFit="1"/>
    </xf>
    <xf numFmtId="0" fontId="4" fillId="5" borderId="24" xfId="0" applyFont="1" applyFill="1" applyBorder="1" applyAlignment="1">
      <alignment horizontal="center" vertical="center"/>
    </xf>
    <xf numFmtId="0" fontId="4" fillId="6" borderId="24" xfId="0" applyFont="1" applyFill="1" applyBorder="1" applyAlignment="1">
      <alignment horizontal="center" vertical="center"/>
    </xf>
    <xf numFmtId="0" fontId="4" fillId="7" borderId="24" xfId="0" applyFont="1" applyFill="1" applyBorder="1" applyAlignment="1">
      <alignment horizontal="center" vertical="center"/>
    </xf>
    <xf numFmtId="0" fontId="1" fillId="8" borderId="25" xfId="0" applyFont="1" applyFill="1" applyBorder="1" applyAlignment="1">
      <alignment horizontal="center" vertical="center" shrinkToFit="1"/>
    </xf>
    <xf numFmtId="0" fontId="1" fillId="3" borderId="25" xfId="0" applyFont="1" applyFill="1" applyBorder="1" applyAlignment="1">
      <alignment horizontal="center" vertical="center" shrinkToFit="1"/>
    </xf>
    <xf numFmtId="0" fontId="1" fillId="8" borderId="25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 shrinkToFit="1"/>
    </xf>
    <xf numFmtId="0" fontId="9" fillId="5" borderId="24" xfId="0" applyFont="1" applyFill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/>
    </xf>
    <xf numFmtId="0" fontId="9" fillId="7" borderId="24" xfId="0" applyFont="1" applyFill="1" applyBorder="1" applyAlignment="1">
      <alignment horizontal="center" vertical="center"/>
    </xf>
    <xf numFmtId="0" fontId="9" fillId="7" borderId="37" xfId="0" applyFont="1" applyFill="1" applyBorder="1" applyAlignment="1">
      <alignment horizontal="center" vertical="center"/>
    </xf>
    <xf numFmtId="0" fontId="9" fillId="7" borderId="38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49" fontId="2" fillId="2" borderId="6" xfId="0" applyNumberFormat="1" applyFont="1" applyFill="1" applyBorder="1" applyAlignment="1">
      <alignment horizontal="center" vertical="center"/>
    </xf>
    <xf numFmtId="49" fontId="2" fillId="2" borderId="7" xfId="0" applyNumberFormat="1" applyFont="1" applyFill="1" applyBorder="1" applyAlignment="1">
      <alignment horizontal="center" vertical="center"/>
    </xf>
    <xf numFmtId="49" fontId="2" fillId="2" borderId="8" xfId="0" applyNumberFormat="1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 shrinkToFit="1"/>
    </xf>
    <xf numFmtId="0" fontId="1" fillId="4" borderId="11" xfId="0" applyFont="1" applyFill="1" applyBorder="1" applyAlignment="1">
      <alignment horizontal="center" vertical="center" shrinkToFit="1"/>
    </xf>
    <xf numFmtId="0" fontId="1" fillId="4" borderId="12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2" borderId="10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0" fontId="1" fillId="2" borderId="12" xfId="0" applyFont="1" applyFill="1" applyBorder="1" applyAlignment="1">
      <alignment horizontal="center" vertical="center" shrinkToFit="1"/>
    </xf>
    <xf numFmtId="0" fontId="1" fillId="4" borderId="1" xfId="0" applyFont="1" applyFill="1" applyBorder="1" applyAlignment="1">
      <alignment horizontal="center" vertical="center" shrinkToFit="1"/>
    </xf>
    <xf numFmtId="0" fontId="1" fillId="4" borderId="2" xfId="0" applyFont="1" applyFill="1" applyBorder="1" applyAlignment="1">
      <alignment horizontal="center" vertical="center" shrinkToFi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2" borderId="28" xfId="0" applyFont="1" applyFill="1" applyBorder="1" applyAlignment="1">
      <alignment horizontal="center" vertical="center"/>
    </xf>
    <xf numFmtId="0" fontId="4" fillId="2" borderId="29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center" vertical="center"/>
    </xf>
    <xf numFmtId="0" fontId="4" fillId="7" borderId="35" xfId="0" applyFont="1" applyFill="1" applyBorder="1" applyAlignment="1">
      <alignment horizontal="center" vertical="center"/>
    </xf>
    <xf numFmtId="0" fontId="4" fillId="7" borderId="36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1" fillId="4" borderId="26" xfId="0" applyFont="1" applyFill="1" applyBorder="1" applyAlignment="1">
      <alignment horizontal="center" vertical="center" shrinkToFit="1"/>
    </xf>
    <xf numFmtId="0" fontId="1" fillId="4" borderId="27" xfId="0" applyFont="1" applyFill="1" applyBorder="1" applyAlignment="1">
      <alignment horizontal="center" vertical="center" shrinkToFit="1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2" borderId="26" xfId="0" applyFont="1" applyFill="1" applyBorder="1" applyAlignment="1">
      <alignment horizontal="center" vertical="center" shrinkToFit="1"/>
    </xf>
    <xf numFmtId="0" fontId="1" fillId="2" borderId="27" xfId="0" applyFont="1" applyFill="1" applyBorder="1" applyAlignment="1">
      <alignment horizontal="center" vertical="center" shrinkToFit="1"/>
    </xf>
    <xf numFmtId="0" fontId="1" fillId="4" borderId="32" xfId="0" applyFont="1" applyFill="1" applyBorder="1" applyAlignment="1">
      <alignment horizontal="center" vertical="center" shrinkToFit="1"/>
    </xf>
    <xf numFmtId="0" fontId="1" fillId="4" borderId="33" xfId="0" applyFont="1" applyFill="1" applyBorder="1" applyAlignment="1">
      <alignment horizontal="center" vertical="center" shrinkToFit="1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3" xfId="0" applyBorder="1" applyAlignment="1">
      <alignment horizontal="center"/>
    </xf>
    <xf numFmtId="0" fontId="2" fillId="2" borderId="19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49" fontId="2" fillId="2" borderId="22" xfId="0" applyNumberFormat="1" applyFont="1" applyFill="1" applyBorder="1" applyAlignment="1">
      <alignment horizontal="center" vertical="center"/>
    </xf>
    <xf numFmtId="0" fontId="1" fillId="4" borderId="26" xfId="0" applyFont="1" applyFill="1" applyBorder="1" applyAlignment="1">
      <alignment horizontal="center" vertical="center"/>
    </xf>
    <xf numFmtId="0" fontId="1" fillId="4" borderId="27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center" vertical="center"/>
    </xf>
    <xf numFmtId="0" fontId="1" fillId="4" borderId="21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 vertical="center"/>
    </xf>
    <xf numFmtId="164" fontId="13" fillId="2" borderId="9" xfId="1" applyNumberFormat="1" applyFont="1" applyFill="1" applyBorder="1" applyAlignment="1">
      <alignment horizontal="center" vertical="center"/>
    </xf>
    <xf numFmtId="0" fontId="13" fillId="2" borderId="9" xfId="1" applyFont="1" applyFill="1" applyBorder="1" applyAlignment="1">
      <alignment horizontal="center" vertical="center"/>
    </xf>
    <xf numFmtId="0" fontId="14" fillId="11" borderId="9" xfId="1" applyFont="1" applyFill="1" applyBorder="1" applyAlignment="1">
      <alignment horizontal="center" vertical="center"/>
    </xf>
    <xf numFmtId="0" fontId="11" fillId="10" borderId="9" xfId="1" applyFont="1" applyFill="1" applyBorder="1" applyAlignment="1">
      <alignment horizontal="center" vertical="center"/>
    </xf>
    <xf numFmtId="0" fontId="12" fillId="9" borderId="9" xfId="1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/>
    </xf>
  </cellXfs>
  <cellStyles count="2">
    <cellStyle name="Normal" xfId="0" builtinId="0"/>
    <cellStyle name="Normal 3" xfId="1" xr:uid="{8E0E36A7-BAF6-40AB-806F-689AEC86C344}"/>
  </cellStyles>
  <dxfs count="1375"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493938</xdr:colOff>
      <xdr:row>1</xdr:row>
      <xdr:rowOff>178527</xdr:rowOff>
    </xdr:from>
    <xdr:to>
      <xdr:col>3</xdr:col>
      <xdr:colOff>548348</xdr:colOff>
      <xdr:row>4</xdr:row>
      <xdr:rowOff>60960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5BCF27-8D3A-493B-9493-88253C28473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592998" y="292827"/>
          <a:ext cx="2291964" cy="1025433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142422</xdr:colOff>
      <xdr:row>1</xdr:row>
      <xdr:rowOff>30842</xdr:rowOff>
    </xdr:from>
    <xdr:to>
      <xdr:col>2</xdr:col>
      <xdr:colOff>1113972</xdr:colOff>
      <xdr:row>4</xdr:row>
      <xdr:rowOff>181428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9D2233-8D62-4A61-B7A2-4F5C950FB42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142422" y="230413"/>
          <a:ext cx="3030764" cy="114844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66E1B-0B77-46A3-9BAA-220BE1D40DD4}">
  <dimension ref="B1:AI108"/>
  <sheetViews>
    <sheetView zoomScale="70" zoomScaleNormal="70" workbookViewId="0">
      <pane xSplit="4" ySplit="11" topLeftCell="N80" activePane="bottomRight" state="frozenSplit"/>
      <selection pane="topRight" activeCell="E1" sqref="E1"/>
      <selection pane="bottomLeft" activeCell="A12" sqref="A12"/>
      <selection pane="bottomRight" activeCell="Y92" sqref="Y92"/>
    </sheetView>
  </sheetViews>
  <sheetFormatPr defaultRowHeight="15" x14ac:dyDescent="0.25"/>
  <cols>
    <col min="1" max="1" width="1.42578125" customWidth="1"/>
    <col min="3" max="3" width="23.42578125" customWidth="1"/>
    <col min="4" max="4" width="9.7109375" customWidth="1"/>
  </cols>
  <sheetData>
    <row r="1" spans="2:35" ht="9" customHeight="1" x14ac:dyDescent="0.25"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</row>
    <row r="2" spans="2:35" ht="30" customHeight="1" x14ac:dyDescent="0.25">
      <c r="B2" s="52"/>
      <c r="C2" s="53"/>
      <c r="D2" s="54"/>
      <c r="E2" s="60" t="s">
        <v>0</v>
      </c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2"/>
    </row>
    <row r="3" spans="2:35" ht="30" customHeight="1" x14ac:dyDescent="0.25">
      <c r="B3" s="55"/>
      <c r="C3" s="51"/>
      <c r="D3" s="56"/>
      <c r="E3" s="63" t="s">
        <v>103</v>
      </c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5"/>
    </row>
    <row r="4" spans="2:35" ht="30" customHeight="1" x14ac:dyDescent="0.25">
      <c r="B4" s="57"/>
      <c r="C4" s="58"/>
      <c r="D4" s="59"/>
      <c r="E4" s="1" t="s">
        <v>4</v>
      </c>
      <c r="F4" s="1" t="s">
        <v>5</v>
      </c>
      <c r="G4" s="1" t="s">
        <v>6</v>
      </c>
      <c r="H4" s="1" t="s">
        <v>7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5</v>
      </c>
      <c r="N4" s="1" t="s">
        <v>6</v>
      </c>
      <c r="O4" s="1" t="s">
        <v>7</v>
      </c>
      <c r="P4" s="1" t="s">
        <v>1</v>
      </c>
      <c r="Q4" s="1" t="s">
        <v>2</v>
      </c>
      <c r="R4" s="1" t="s">
        <v>3</v>
      </c>
      <c r="S4" s="1" t="s">
        <v>4</v>
      </c>
      <c r="T4" s="1" t="s">
        <v>5</v>
      </c>
      <c r="U4" s="1" t="s">
        <v>6</v>
      </c>
      <c r="V4" s="1" t="s">
        <v>7</v>
      </c>
      <c r="W4" s="1" t="s">
        <v>1</v>
      </c>
      <c r="X4" s="1" t="s">
        <v>2</v>
      </c>
      <c r="Y4" s="1" t="s">
        <v>3</v>
      </c>
      <c r="Z4" s="1" t="s">
        <v>4</v>
      </c>
      <c r="AA4" s="1" t="s">
        <v>5</v>
      </c>
      <c r="AB4" s="1" t="s">
        <v>6</v>
      </c>
      <c r="AC4" s="1" t="s">
        <v>7</v>
      </c>
      <c r="AD4" s="1" t="s">
        <v>1</v>
      </c>
      <c r="AE4" s="1" t="s">
        <v>2</v>
      </c>
      <c r="AF4" s="1" t="s">
        <v>3</v>
      </c>
      <c r="AG4" s="1" t="s">
        <v>4</v>
      </c>
      <c r="AH4" s="1" t="s">
        <v>5</v>
      </c>
      <c r="AI4" s="1" t="s">
        <v>6</v>
      </c>
    </row>
    <row r="5" spans="2:35" ht="30" customHeight="1" x14ac:dyDescent="0.25">
      <c r="B5" s="2" t="s">
        <v>8</v>
      </c>
      <c r="C5" s="2" t="s">
        <v>9</v>
      </c>
      <c r="D5" s="2" t="s">
        <v>10</v>
      </c>
      <c r="E5" s="1">
        <v>1</v>
      </c>
      <c r="F5" s="1">
        <v>2</v>
      </c>
      <c r="G5" s="1">
        <v>3</v>
      </c>
      <c r="H5" s="1">
        <v>4</v>
      </c>
      <c r="I5" s="1">
        <v>5</v>
      </c>
      <c r="J5" s="1">
        <v>6</v>
      </c>
      <c r="K5" s="1">
        <v>7</v>
      </c>
      <c r="L5" s="1">
        <v>8</v>
      </c>
      <c r="M5" s="1">
        <v>9</v>
      </c>
      <c r="N5" s="1">
        <v>10</v>
      </c>
      <c r="O5" s="1">
        <v>11</v>
      </c>
      <c r="P5" s="1">
        <v>12</v>
      </c>
      <c r="Q5" s="1">
        <v>13</v>
      </c>
      <c r="R5" s="1">
        <v>14</v>
      </c>
      <c r="S5" s="1">
        <v>15</v>
      </c>
      <c r="T5" s="1">
        <v>16</v>
      </c>
      <c r="U5" s="1">
        <v>17</v>
      </c>
      <c r="V5" s="1">
        <v>18</v>
      </c>
      <c r="W5" s="1">
        <v>19</v>
      </c>
      <c r="X5" s="1">
        <v>20</v>
      </c>
      <c r="Y5" s="1">
        <v>21</v>
      </c>
      <c r="Z5" s="1">
        <v>22</v>
      </c>
      <c r="AA5" s="1">
        <v>23</v>
      </c>
      <c r="AB5" s="1">
        <v>24</v>
      </c>
      <c r="AC5" s="1">
        <v>25</v>
      </c>
      <c r="AD5" s="1">
        <v>26</v>
      </c>
      <c r="AE5" s="1">
        <v>27</v>
      </c>
      <c r="AF5" s="1">
        <v>28</v>
      </c>
      <c r="AG5" s="1">
        <v>29</v>
      </c>
      <c r="AH5" s="1">
        <v>30</v>
      </c>
      <c r="AI5" s="1">
        <v>31</v>
      </c>
    </row>
    <row r="6" spans="2:35" ht="20.100000000000001" customHeight="1" x14ac:dyDescent="0.25">
      <c r="B6" s="3" t="s">
        <v>11</v>
      </c>
      <c r="C6" s="4" t="s">
        <v>12</v>
      </c>
      <c r="D6" s="4">
        <v>990896</v>
      </c>
      <c r="E6" s="5" t="s">
        <v>16</v>
      </c>
      <c r="F6" s="5" t="s">
        <v>13</v>
      </c>
      <c r="G6" s="5" t="s">
        <v>13</v>
      </c>
      <c r="H6" s="5" t="s">
        <v>14</v>
      </c>
      <c r="I6" s="5" t="s">
        <v>14</v>
      </c>
      <c r="J6" s="5" t="s">
        <v>15</v>
      </c>
      <c r="K6" s="5" t="s">
        <v>16</v>
      </c>
      <c r="L6" s="5" t="s">
        <v>16</v>
      </c>
      <c r="M6" s="5" t="s">
        <v>16</v>
      </c>
      <c r="N6" s="5" t="s">
        <v>13</v>
      </c>
      <c r="O6" s="5" t="s">
        <v>13</v>
      </c>
      <c r="P6" s="5" t="s">
        <v>14</v>
      </c>
      <c r="Q6" s="5" t="s">
        <v>14</v>
      </c>
      <c r="R6" s="5" t="s">
        <v>15</v>
      </c>
      <c r="S6" s="5" t="s">
        <v>16</v>
      </c>
      <c r="T6" s="5" t="s">
        <v>16</v>
      </c>
      <c r="U6" s="5" t="s">
        <v>16</v>
      </c>
      <c r="V6" s="5" t="s">
        <v>13</v>
      </c>
      <c r="W6" s="5" t="s">
        <v>13</v>
      </c>
      <c r="X6" s="5" t="s">
        <v>14</v>
      </c>
      <c r="Y6" s="5" t="s">
        <v>14</v>
      </c>
      <c r="Z6" s="5" t="s">
        <v>15</v>
      </c>
      <c r="AA6" s="5" t="s">
        <v>16</v>
      </c>
      <c r="AB6" s="5" t="s">
        <v>16</v>
      </c>
      <c r="AC6" s="5" t="s">
        <v>16</v>
      </c>
      <c r="AD6" s="5" t="s">
        <v>13</v>
      </c>
      <c r="AE6" s="5" t="s">
        <v>13</v>
      </c>
      <c r="AF6" s="5" t="s">
        <v>14</v>
      </c>
      <c r="AG6" s="5" t="s">
        <v>14</v>
      </c>
      <c r="AH6" s="5" t="s">
        <v>15</v>
      </c>
      <c r="AI6" s="5" t="s">
        <v>16</v>
      </c>
    </row>
    <row r="7" spans="2:35" ht="20.100000000000001" customHeight="1" x14ac:dyDescent="0.25">
      <c r="B7" s="6" t="s">
        <v>11</v>
      </c>
      <c r="C7" s="7" t="s">
        <v>17</v>
      </c>
      <c r="D7" s="7">
        <v>80269</v>
      </c>
      <c r="E7" s="5" t="s">
        <v>14</v>
      </c>
      <c r="F7" s="5" t="s">
        <v>14</v>
      </c>
      <c r="G7" s="5" t="s">
        <v>15</v>
      </c>
      <c r="H7" s="5" t="s">
        <v>16</v>
      </c>
      <c r="I7" s="5" t="s">
        <v>16</v>
      </c>
      <c r="J7" s="5" t="s">
        <v>16</v>
      </c>
      <c r="K7" s="5" t="s">
        <v>13</v>
      </c>
      <c r="L7" s="5" t="s">
        <v>13</v>
      </c>
      <c r="M7" s="5" t="s">
        <v>14</v>
      </c>
      <c r="N7" s="5" t="s">
        <v>14</v>
      </c>
      <c r="O7" s="5" t="s">
        <v>15</v>
      </c>
      <c r="P7" s="5" t="s">
        <v>16</v>
      </c>
      <c r="Q7" s="5" t="s">
        <v>16</v>
      </c>
      <c r="R7" s="5" t="s">
        <v>16</v>
      </c>
      <c r="S7" s="5" t="s">
        <v>13</v>
      </c>
      <c r="T7" s="5" t="s">
        <v>13</v>
      </c>
      <c r="U7" s="5" t="s">
        <v>14</v>
      </c>
      <c r="V7" s="5" t="s">
        <v>14</v>
      </c>
      <c r="W7" s="5" t="s">
        <v>15</v>
      </c>
      <c r="X7" s="5" t="s">
        <v>16</v>
      </c>
      <c r="Y7" s="5" t="s">
        <v>16</v>
      </c>
      <c r="Z7" s="5" t="s">
        <v>16</v>
      </c>
      <c r="AA7" s="5" t="s">
        <v>13</v>
      </c>
      <c r="AB7" s="5" t="s">
        <v>13</v>
      </c>
      <c r="AC7" s="5" t="s">
        <v>14</v>
      </c>
      <c r="AD7" s="5" t="s">
        <v>14</v>
      </c>
      <c r="AE7" s="5" t="s">
        <v>15</v>
      </c>
      <c r="AF7" s="5" t="s">
        <v>16</v>
      </c>
      <c r="AG7" s="5" t="s">
        <v>16</v>
      </c>
      <c r="AH7" s="5" t="s">
        <v>16</v>
      </c>
      <c r="AI7" s="5" t="s">
        <v>13</v>
      </c>
    </row>
    <row r="8" spans="2:35" ht="20.100000000000001" customHeight="1" x14ac:dyDescent="0.25">
      <c r="B8" s="3" t="s">
        <v>11</v>
      </c>
      <c r="C8" s="4" t="s">
        <v>18</v>
      </c>
      <c r="D8" s="4">
        <v>8901</v>
      </c>
      <c r="E8" s="5" t="s">
        <v>15</v>
      </c>
      <c r="F8" s="5" t="s">
        <v>15</v>
      </c>
      <c r="G8" s="5" t="s">
        <v>16</v>
      </c>
      <c r="H8" s="5" t="s">
        <v>16</v>
      </c>
      <c r="I8" s="5" t="s">
        <v>16</v>
      </c>
      <c r="J8" s="5" t="s">
        <v>13</v>
      </c>
      <c r="K8" s="5" t="s">
        <v>14</v>
      </c>
      <c r="L8" s="5" t="s">
        <v>14</v>
      </c>
      <c r="M8" s="5" t="s">
        <v>15</v>
      </c>
      <c r="N8" s="5" t="s">
        <v>15</v>
      </c>
      <c r="O8" s="5" t="s">
        <v>16</v>
      </c>
      <c r="P8" s="5" t="s">
        <v>16</v>
      </c>
      <c r="Q8" s="5" t="s">
        <v>16</v>
      </c>
      <c r="R8" s="5" t="s">
        <v>13</v>
      </c>
      <c r="S8" s="5" t="s">
        <v>14</v>
      </c>
      <c r="T8" s="5" t="s">
        <v>14</v>
      </c>
      <c r="U8" s="5" t="s">
        <v>15</v>
      </c>
      <c r="V8" s="5" t="s">
        <v>15</v>
      </c>
      <c r="W8" s="5" t="s">
        <v>16</v>
      </c>
      <c r="X8" s="5" t="s">
        <v>16</v>
      </c>
      <c r="Y8" s="5" t="s">
        <v>16</v>
      </c>
      <c r="Z8" s="5" t="s">
        <v>13</v>
      </c>
      <c r="AA8" s="5" t="s">
        <v>14</v>
      </c>
      <c r="AB8" s="5" t="s">
        <v>14</v>
      </c>
      <c r="AC8" s="5" t="s">
        <v>15</v>
      </c>
      <c r="AD8" s="5" t="s">
        <v>15</v>
      </c>
      <c r="AE8" s="5" t="s">
        <v>16</v>
      </c>
      <c r="AF8" s="5" t="s">
        <v>16</v>
      </c>
      <c r="AG8" s="5" t="s">
        <v>16</v>
      </c>
      <c r="AH8" s="5" t="s">
        <v>13</v>
      </c>
      <c r="AI8" s="5" t="s">
        <v>14</v>
      </c>
    </row>
    <row r="9" spans="2:35" ht="20.100000000000001" customHeight="1" x14ac:dyDescent="0.25">
      <c r="B9" s="6" t="s">
        <v>11</v>
      </c>
      <c r="C9" s="7" t="s">
        <v>19</v>
      </c>
      <c r="D9" s="7">
        <v>80535</v>
      </c>
      <c r="E9" s="5" t="s">
        <v>13</v>
      </c>
      <c r="F9" s="5" t="s">
        <v>13</v>
      </c>
      <c r="G9" s="5" t="s">
        <v>14</v>
      </c>
      <c r="H9" s="5" t="s">
        <v>15</v>
      </c>
      <c r="I9" s="5" t="s">
        <v>15</v>
      </c>
      <c r="J9" s="5" t="s">
        <v>16</v>
      </c>
      <c r="K9" s="5" t="s">
        <v>16</v>
      </c>
      <c r="L9" s="5" t="s">
        <v>16</v>
      </c>
      <c r="M9" s="5" t="s">
        <v>13</v>
      </c>
      <c r="N9" s="5" t="s">
        <v>13</v>
      </c>
      <c r="O9" s="5" t="s">
        <v>14</v>
      </c>
      <c r="P9" s="5" t="s">
        <v>15</v>
      </c>
      <c r="Q9" s="5" t="s">
        <v>15</v>
      </c>
      <c r="R9" s="5" t="s">
        <v>16</v>
      </c>
      <c r="S9" s="5" t="s">
        <v>16</v>
      </c>
      <c r="T9" s="5" t="s">
        <v>16</v>
      </c>
      <c r="U9" s="5" t="s">
        <v>13</v>
      </c>
      <c r="V9" s="5" t="s">
        <v>13</v>
      </c>
      <c r="W9" s="5" t="s">
        <v>14</v>
      </c>
      <c r="X9" s="5" t="s">
        <v>15</v>
      </c>
      <c r="Y9" s="5" t="s">
        <v>15</v>
      </c>
      <c r="Z9" s="5" t="s">
        <v>16</v>
      </c>
      <c r="AA9" s="5" t="s">
        <v>16</v>
      </c>
      <c r="AB9" s="5" t="s">
        <v>16</v>
      </c>
      <c r="AC9" s="5" t="s">
        <v>13</v>
      </c>
      <c r="AD9" s="5" t="s">
        <v>13</v>
      </c>
      <c r="AE9" s="5" t="s">
        <v>14</v>
      </c>
      <c r="AF9" s="5" t="s">
        <v>15</v>
      </c>
      <c r="AG9" s="5" t="s">
        <v>15</v>
      </c>
      <c r="AH9" s="5" t="s">
        <v>16</v>
      </c>
      <c r="AI9" s="5" t="s">
        <v>16</v>
      </c>
    </row>
    <row r="10" spans="2:35" ht="18.75" customHeight="1" x14ac:dyDescent="0.25">
      <c r="B10" s="3" t="s">
        <v>11</v>
      </c>
      <c r="C10" s="4" t="s">
        <v>20</v>
      </c>
      <c r="D10" s="4">
        <v>81032</v>
      </c>
      <c r="E10" s="5" t="s">
        <v>16</v>
      </c>
      <c r="F10" s="5" t="s">
        <v>16</v>
      </c>
      <c r="G10" s="5" t="s">
        <v>16</v>
      </c>
      <c r="H10" s="5" t="s">
        <v>13</v>
      </c>
      <c r="I10" s="5" t="s">
        <v>13</v>
      </c>
      <c r="J10" s="5" t="s">
        <v>14</v>
      </c>
      <c r="K10" s="5" t="s">
        <v>15</v>
      </c>
      <c r="L10" s="5" t="s">
        <v>15</v>
      </c>
      <c r="M10" s="5" t="s">
        <v>16</v>
      </c>
      <c r="N10" s="5" t="s">
        <v>16</v>
      </c>
      <c r="O10" s="5" t="s">
        <v>16</v>
      </c>
      <c r="P10" s="5" t="s">
        <v>13</v>
      </c>
      <c r="Q10" s="5" t="s">
        <v>13</v>
      </c>
      <c r="R10" s="5" t="s">
        <v>14</v>
      </c>
      <c r="S10" s="5" t="s">
        <v>15</v>
      </c>
      <c r="T10" s="5" t="s">
        <v>15</v>
      </c>
      <c r="U10" s="5" t="s">
        <v>16</v>
      </c>
      <c r="V10" s="5" t="s">
        <v>16</v>
      </c>
      <c r="W10" s="5" t="s">
        <v>16</v>
      </c>
      <c r="X10" s="5" t="s">
        <v>13</v>
      </c>
      <c r="Y10" s="5" t="s">
        <v>13</v>
      </c>
      <c r="Z10" s="5" t="s">
        <v>14</v>
      </c>
      <c r="AA10" s="5" t="s">
        <v>15</v>
      </c>
      <c r="AB10" s="5" t="s">
        <v>15</v>
      </c>
      <c r="AC10" s="5" t="s">
        <v>16</v>
      </c>
      <c r="AD10" s="5" t="s">
        <v>16</v>
      </c>
      <c r="AE10" s="5" t="s">
        <v>16</v>
      </c>
      <c r="AF10" s="5" t="s">
        <v>13</v>
      </c>
      <c r="AG10" s="5" t="s">
        <v>13</v>
      </c>
      <c r="AH10" s="5" t="s">
        <v>14</v>
      </c>
      <c r="AI10" s="5" t="s">
        <v>15</v>
      </c>
    </row>
    <row r="11" spans="2:35" ht="9.9499999999999993" customHeight="1" x14ac:dyDescent="0.25">
      <c r="B11" s="66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67"/>
      <c r="AF11" s="67"/>
      <c r="AG11" s="67"/>
      <c r="AH11" s="67"/>
      <c r="AI11" s="68"/>
    </row>
    <row r="12" spans="2:35" ht="20.100000000000001" customHeight="1" x14ac:dyDescent="0.25">
      <c r="B12" s="3" t="s">
        <v>21</v>
      </c>
      <c r="C12" s="4" t="s">
        <v>22</v>
      </c>
      <c r="D12" s="4">
        <v>82428</v>
      </c>
      <c r="E12" s="5" t="s">
        <v>16</v>
      </c>
      <c r="F12" s="5" t="s">
        <v>13</v>
      </c>
      <c r="G12" s="5" t="s">
        <v>13</v>
      </c>
      <c r="H12" s="5" t="s">
        <v>14</v>
      </c>
      <c r="I12" s="5" t="s">
        <v>14</v>
      </c>
      <c r="J12" s="5" t="s">
        <v>15</v>
      </c>
      <c r="K12" s="5" t="s">
        <v>16</v>
      </c>
      <c r="L12" s="5" t="s">
        <v>16</v>
      </c>
      <c r="M12" s="5" t="s">
        <v>16</v>
      </c>
      <c r="N12" s="5" t="s">
        <v>13</v>
      </c>
      <c r="O12" s="5" t="s">
        <v>13</v>
      </c>
      <c r="P12" s="5" t="s">
        <v>14</v>
      </c>
      <c r="Q12" s="5" t="s">
        <v>14</v>
      </c>
      <c r="R12" s="5" t="s">
        <v>15</v>
      </c>
      <c r="S12" s="5" t="s">
        <v>16</v>
      </c>
      <c r="T12" s="5" t="s">
        <v>16</v>
      </c>
      <c r="U12" s="5" t="s">
        <v>16</v>
      </c>
      <c r="V12" s="5" t="s">
        <v>13</v>
      </c>
      <c r="W12" s="5" t="s">
        <v>13</v>
      </c>
      <c r="X12" s="5" t="s">
        <v>14</v>
      </c>
      <c r="Y12" s="5" t="s">
        <v>14</v>
      </c>
      <c r="Z12" s="5" t="s">
        <v>15</v>
      </c>
      <c r="AA12" s="5" t="s">
        <v>16</v>
      </c>
      <c r="AB12" s="5" t="s">
        <v>16</v>
      </c>
      <c r="AC12" s="5" t="s">
        <v>16</v>
      </c>
      <c r="AD12" s="5" t="s">
        <v>13</v>
      </c>
      <c r="AE12" s="5" t="s">
        <v>13</v>
      </c>
      <c r="AF12" s="5" t="s">
        <v>14</v>
      </c>
      <c r="AG12" s="5" t="s">
        <v>14</v>
      </c>
      <c r="AH12" s="5" t="s">
        <v>15</v>
      </c>
      <c r="AI12" s="5" t="s">
        <v>16</v>
      </c>
    </row>
    <row r="13" spans="2:35" ht="20.100000000000001" customHeight="1" x14ac:dyDescent="0.25">
      <c r="B13" s="3" t="s">
        <v>21</v>
      </c>
      <c r="C13" s="4" t="s">
        <v>23</v>
      </c>
      <c r="D13" s="4">
        <v>82571</v>
      </c>
      <c r="E13" s="5" t="s">
        <v>16</v>
      </c>
      <c r="F13" s="5" t="s">
        <v>16</v>
      </c>
      <c r="G13" s="5" t="s">
        <v>13</v>
      </c>
      <c r="H13" s="5" t="s">
        <v>13</v>
      </c>
      <c r="I13" s="5" t="s">
        <v>14</v>
      </c>
      <c r="J13" s="5" t="s">
        <v>14</v>
      </c>
      <c r="K13" s="5" t="s">
        <v>15</v>
      </c>
      <c r="L13" s="5" t="s">
        <v>16</v>
      </c>
      <c r="M13" s="5" t="s">
        <v>16</v>
      </c>
      <c r="N13" s="5" t="s">
        <v>16</v>
      </c>
      <c r="O13" s="5" t="s">
        <v>13</v>
      </c>
      <c r="P13" s="5" t="s">
        <v>13</v>
      </c>
      <c r="Q13" s="5" t="s">
        <v>14</v>
      </c>
      <c r="R13" s="5" t="s">
        <v>14</v>
      </c>
      <c r="S13" s="5" t="s">
        <v>15</v>
      </c>
      <c r="T13" s="5" t="s">
        <v>16</v>
      </c>
      <c r="U13" s="5" t="s">
        <v>16</v>
      </c>
      <c r="V13" s="5" t="s">
        <v>16</v>
      </c>
      <c r="W13" s="5" t="s">
        <v>13</v>
      </c>
      <c r="X13" s="5" t="s">
        <v>13</v>
      </c>
      <c r="Y13" s="5" t="s">
        <v>14</v>
      </c>
      <c r="Z13" s="5" t="s">
        <v>14</v>
      </c>
      <c r="AA13" s="5" t="s">
        <v>15</v>
      </c>
      <c r="AB13" s="5" t="s">
        <v>16</v>
      </c>
      <c r="AC13" s="5" t="s">
        <v>16</v>
      </c>
      <c r="AD13" s="5" t="s">
        <v>16</v>
      </c>
      <c r="AE13" s="5" t="s">
        <v>13</v>
      </c>
      <c r="AF13" s="5" t="s">
        <v>13</v>
      </c>
      <c r="AG13" s="5" t="s">
        <v>14</v>
      </c>
      <c r="AH13" s="5" t="s">
        <v>14</v>
      </c>
      <c r="AI13" s="5" t="s">
        <v>15</v>
      </c>
    </row>
    <row r="14" spans="2:35" ht="20.100000000000001" customHeight="1" x14ac:dyDescent="0.25">
      <c r="B14" s="9" t="s">
        <v>24</v>
      </c>
      <c r="C14" s="10" t="s">
        <v>25</v>
      </c>
      <c r="D14" s="4">
        <v>82427</v>
      </c>
      <c r="E14" s="5" t="s">
        <v>16</v>
      </c>
      <c r="F14" s="5" t="s">
        <v>13</v>
      </c>
      <c r="G14" s="5" t="s">
        <v>13</v>
      </c>
      <c r="H14" s="5" t="s">
        <v>14</v>
      </c>
      <c r="I14" s="5" t="s">
        <v>14</v>
      </c>
      <c r="J14" s="5" t="s">
        <v>15</v>
      </c>
      <c r="K14" s="5" t="s">
        <v>16</v>
      </c>
      <c r="L14" s="5" t="s">
        <v>16</v>
      </c>
      <c r="M14" s="5" t="s">
        <v>16</v>
      </c>
      <c r="N14" s="5" t="s">
        <v>13</v>
      </c>
      <c r="O14" s="5" t="s">
        <v>13</v>
      </c>
      <c r="P14" s="5" t="s">
        <v>14</v>
      </c>
      <c r="Q14" s="5" t="s">
        <v>14</v>
      </c>
      <c r="R14" s="5" t="s">
        <v>15</v>
      </c>
      <c r="S14" s="5" t="s">
        <v>16</v>
      </c>
      <c r="T14" s="5" t="s">
        <v>16</v>
      </c>
      <c r="U14" s="5" t="s">
        <v>16</v>
      </c>
      <c r="V14" s="5" t="s">
        <v>13</v>
      </c>
      <c r="W14" s="5" t="s">
        <v>14</v>
      </c>
      <c r="X14" s="5" t="s">
        <v>14</v>
      </c>
      <c r="Y14" s="5" t="s">
        <v>14</v>
      </c>
      <c r="Z14" s="5" t="s">
        <v>15</v>
      </c>
      <c r="AA14" s="5" t="s">
        <v>16</v>
      </c>
      <c r="AB14" s="5" t="s">
        <v>16</v>
      </c>
      <c r="AC14" s="5" t="s">
        <v>16</v>
      </c>
      <c r="AD14" s="5" t="s">
        <v>13</v>
      </c>
      <c r="AE14" s="5" t="s">
        <v>13</v>
      </c>
      <c r="AF14" s="5" t="s">
        <v>14</v>
      </c>
      <c r="AG14" s="5" t="s">
        <v>14</v>
      </c>
      <c r="AH14" s="5" t="s">
        <v>15</v>
      </c>
      <c r="AI14" s="5" t="s">
        <v>16</v>
      </c>
    </row>
    <row r="15" spans="2:35" ht="20.100000000000001" customHeight="1" x14ac:dyDescent="0.25">
      <c r="B15" s="6" t="s">
        <v>21</v>
      </c>
      <c r="C15" s="7" t="s">
        <v>26</v>
      </c>
      <c r="D15" s="7">
        <v>80480</v>
      </c>
      <c r="E15" s="5" t="s">
        <v>14</v>
      </c>
      <c r="F15" s="5" t="s">
        <v>15</v>
      </c>
      <c r="G15" s="5" t="s">
        <v>15</v>
      </c>
      <c r="H15" s="5" t="s">
        <v>16</v>
      </c>
      <c r="I15" s="5" t="s">
        <v>16</v>
      </c>
      <c r="J15" s="5" t="s">
        <v>16</v>
      </c>
      <c r="K15" s="5" t="s">
        <v>13</v>
      </c>
      <c r="L15" s="5" t="s">
        <v>13</v>
      </c>
      <c r="M15" s="5" t="s">
        <v>14</v>
      </c>
      <c r="N15" s="5" t="s">
        <v>14</v>
      </c>
      <c r="O15" s="5" t="s">
        <v>15</v>
      </c>
      <c r="P15" s="5" t="s">
        <v>16</v>
      </c>
      <c r="Q15" s="5" t="s">
        <v>16</v>
      </c>
      <c r="R15" s="5" t="s">
        <v>16</v>
      </c>
      <c r="S15" s="5" t="s">
        <v>13</v>
      </c>
      <c r="T15" s="5" t="s">
        <v>13</v>
      </c>
      <c r="U15" s="5" t="s">
        <v>14</v>
      </c>
      <c r="V15" s="5" t="s">
        <v>14</v>
      </c>
      <c r="W15" s="5" t="s">
        <v>15</v>
      </c>
      <c r="X15" s="5" t="s">
        <v>16</v>
      </c>
      <c r="Y15" s="5" t="s">
        <v>16</v>
      </c>
      <c r="Z15" s="5" t="s">
        <v>16</v>
      </c>
      <c r="AA15" s="5" t="s">
        <v>13</v>
      </c>
      <c r="AB15" s="5" t="s">
        <v>13</v>
      </c>
      <c r="AC15" s="5" t="s">
        <v>14</v>
      </c>
      <c r="AD15" s="5" t="s">
        <v>15</v>
      </c>
      <c r="AE15" s="5" t="s">
        <v>15</v>
      </c>
      <c r="AF15" s="5" t="s">
        <v>16</v>
      </c>
      <c r="AG15" s="5" t="s">
        <v>16</v>
      </c>
      <c r="AH15" s="5" t="s">
        <v>16</v>
      </c>
      <c r="AI15" s="5" t="s">
        <v>13</v>
      </c>
    </row>
    <row r="16" spans="2:35" ht="20.100000000000001" customHeight="1" x14ac:dyDescent="0.25">
      <c r="B16" s="6" t="s">
        <v>21</v>
      </c>
      <c r="C16" s="7" t="s">
        <v>27</v>
      </c>
      <c r="D16" s="7">
        <v>82566</v>
      </c>
      <c r="E16" s="5" t="s">
        <v>14</v>
      </c>
      <c r="F16" s="5" t="s">
        <v>14</v>
      </c>
      <c r="G16" s="5" t="s">
        <v>15</v>
      </c>
      <c r="H16" s="5" t="s">
        <v>16</v>
      </c>
      <c r="I16" s="5" t="s">
        <v>16</v>
      </c>
      <c r="J16" s="5" t="s">
        <v>16</v>
      </c>
      <c r="K16" s="5" t="s">
        <v>13</v>
      </c>
      <c r="L16" s="5" t="s">
        <v>14</v>
      </c>
      <c r="M16" s="5" t="s">
        <v>14</v>
      </c>
      <c r="N16" s="5" t="s">
        <v>14</v>
      </c>
      <c r="O16" s="5" t="s">
        <v>15</v>
      </c>
      <c r="P16" s="5" t="s">
        <v>16</v>
      </c>
      <c r="Q16" s="5" t="s">
        <v>16</v>
      </c>
      <c r="R16" s="5" t="s">
        <v>16</v>
      </c>
      <c r="S16" s="5" t="s">
        <v>13</v>
      </c>
      <c r="T16" s="5" t="s">
        <v>13</v>
      </c>
      <c r="U16" s="5" t="s">
        <v>14</v>
      </c>
      <c r="V16" s="5" t="s">
        <v>15</v>
      </c>
      <c r="W16" s="5" t="s">
        <v>15</v>
      </c>
      <c r="X16" s="5" t="s">
        <v>16</v>
      </c>
      <c r="Y16" s="5" t="s">
        <v>16</v>
      </c>
      <c r="Z16" s="5" t="s">
        <v>16</v>
      </c>
      <c r="AA16" s="5" t="s">
        <v>13</v>
      </c>
      <c r="AB16" s="5" t="s">
        <v>14</v>
      </c>
      <c r="AC16" s="5" t="s">
        <v>14</v>
      </c>
      <c r="AD16" s="5" t="s">
        <v>14</v>
      </c>
      <c r="AE16" s="5" t="s">
        <v>15</v>
      </c>
      <c r="AF16" s="5" t="s">
        <v>16</v>
      </c>
      <c r="AG16" s="5" t="s">
        <v>16</v>
      </c>
      <c r="AH16" s="5" t="s">
        <v>16</v>
      </c>
      <c r="AI16" s="5" t="s">
        <v>13</v>
      </c>
    </row>
    <row r="17" spans="2:35" ht="20.100000000000001" customHeight="1" x14ac:dyDescent="0.25">
      <c r="B17" s="6" t="s">
        <v>24</v>
      </c>
      <c r="C17" s="11" t="s">
        <v>28</v>
      </c>
      <c r="D17" s="7">
        <v>82419</v>
      </c>
      <c r="E17" s="5" t="s">
        <v>14</v>
      </c>
      <c r="F17" s="5" t="s">
        <v>14</v>
      </c>
      <c r="G17" s="5" t="s">
        <v>15</v>
      </c>
      <c r="H17" s="5" t="s">
        <v>16</v>
      </c>
      <c r="I17" s="5" t="s">
        <v>16</v>
      </c>
      <c r="J17" s="5" t="s">
        <v>16</v>
      </c>
      <c r="K17" s="5" t="s">
        <v>13</v>
      </c>
      <c r="L17" s="5" t="s">
        <v>13</v>
      </c>
      <c r="M17" s="5" t="s">
        <v>14</v>
      </c>
      <c r="N17" s="5" t="s">
        <v>15</v>
      </c>
      <c r="O17" s="5" t="s">
        <v>15</v>
      </c>
      <c r="P17" s="5" t="s">
        <v>16</v>
      </c>
      <c r="Q17" s="5" t="s">
        <v>16</v>
      </c>
      <c r="R17" s="5" t="s">
        <v>16</v>
      </c>
      <c r="S17" s="5" t="s">
        <v>13</v>
      </c>
      <c r="T17" s="5" t="s">
        <v>13</v>
      </c>
      <c r="U17" s="5" t="s">
        <v>14</v>
      </c>
      <c r="V17" s="5" t="s">
        <v>15</v>
      </c>
      <c r="W17" s="5" t="s">
        <v>15</v>
      </c>
      <c r="X17" s="5" t="s">
        <v>16</v>
      </c>
      <c r="Y17" s="5" t="s">
        <v>16</v>
      </c>
      <c r="Z17" s="5" t="s">
        <v>16</v>
      </c>
      <c r="AA17" s="5" t="s">
        <v>13</v>
      </c>
      <c r="AB17" s="5" t="s">
        <v>13</v>
      </c>
      <c r="AC17" s="5" t="s">
        <v>13</v>
      </c>
      <c r="AD17" s="5" t="s">
        <v>14</v>
      </c>
      <c r="AE17" s="5" t="s">
        <v>15</v>
      </c>
      <c r="AF17" s="5" t="s">
        <v>16</v>
      </c>
      <c r="AG17" s="5" t="s">
        <v>16</v>
      </c>
      <c r="AH17" s="5" t="s">
        <v>16</v>
      </c>
      <c r="AI17" s="5" t="s">
        <v>13</v>
      </c>
    </row>
    <row r="18" spans="2:35" ht="20.100000000000001" customHeight="1" x14ac:dyDescent="0.25">
      <c r="B18" s="6" t="s">
        <v>24</v>
      </c>
      <c r="C18" s="11" t="s">
        <v>29</v>
      </c>
      <c r="D18" s="7">
        <v>82425</v>
      </c>
      <c r="E18" s="5" t="s">
        <v>14</v>
      </c>
      <c r="F18" s="5" t="s">
        <v>14</v>
      </c>
      <c r="G18" s="5" t="s">
        <v>15</v>
      </c>
      <c r="H18" s="5" t="s">
        <v>16</v>
      </c>
      <c r="I18" s="5" t="s">
        <v>16</v>
      </c>
      <c r="J18" s="5" t="s">
        <v>16</v>
      </c>
      <c r="K18" s="5" t="s">
        <v>13</v>
      </c>
      <c r="L18" s="5" t="s">
        <v>13</v>
      </c>
      <c r="M18" s="5" t="s">
        <v>13</v>
      </c>
      <c r="N18" s="5" t="s">
        <v>15</v>
      </c>
      <c r="O18" s="5" t="s">
        <v>15</v>
      </c>
      <c r="P18" s="5" t="s">
        <v>16</v>
      </c>
      <c r="Q18" s="5" t="s">
        <v>16</v>
      </c>
      <c r="R18" s="5" t="s">
        <v>16</v>
      </c>
      <c r="S18" s="5" t="s">
        <v>13</v>
      </c>
      <c r="T18" s="5" t="s">
        <v>13</v>
      </c>
      <c r="U18" s="5" t="s">
        <v>13</v>
      </c>
      <c r="V18" s="5" t="s">
        <v>14</v>
      </c>
      <c r="W18" s="5" t="s">
        <v>15</v>
      </c>
      <c r="X18" s="5" t="s">
        <v>16</v>
      </c>
      <c r="Y18" s="5" t="s">
        <v>16</v>
      </c>
      <c r="Z18" s="5" t="s">
        <v>16</v>
      </c>
      <c r="AA18" s="5" t="s">
        <v>13</v>
      </c>
      <c r="AB18" s="5" t="s">
        <v>13</v>
      </c>
      <c r="AC18" s="5" t="s">
        <v>14</v>
      </c>
      <c r="AD18" s="5" t="s">
        <v>15</v>
      </c>
      <c r="AE18" s="5" t="s">
        <v>15</v>
      </c>
      <c r="AF18" s="5" t="s">
        <v>16</v>
      </c>
      <c r="AG18" s="5" t="s">
        <v>16</v>
      </c>
      <c r="AH18" s="5" t="s">
        <v>16</v>
      </c>
      <c r="AI18" s="5" t="s">
        <v>13</v>
      </c>
    </row>
    <row r="19" spans="2:35" ht="20.100000000000001" customHeight="1" x14ac:dyDescent="0.25">
      <c r="B19" s="3" t="s">
        <v>21</v>
      </c>
      <c r="C19" s="4" t="s">
        <v>30</v>
      </c>
      <c r="D19" s="4">
        <v>82410</v>
      </c>
      <c r="E19" s="5" t="s">
        <v>15</v>
      </c>
      <c r="F19" s="5" t="s">
        <v>16</v>
      </c>
      <c r="G19" s="5" t="s">
        <v>16</v>
      </c>
      <c r="H19" s="5" t="s">
        <v>16</v>
      </c>
      <c r="I19" s="5" t="s">
        <v>13</v>
      </c>
      <c r="J19" s="5" t="s">
        <v>14</v>
      </c>
      <c r="K19" s="5" t="s">
        <v>14</v>
      </c>
      <c r="L19" s="5" t="s">
        <v>15</v>
      </c>
      <c r="M19" s="5" t="s">
        <v>15</v>
      </c>
      <c r="N19" s="5" t="s">
        <v>16</v>
      </c>
      <c r="O19" s="5" t="s">
        <v>16</v>
      </c>
      <c r="P19" s="5" t="s">
        <v>16</v>
      </c>
      <c r="Q19" s="5" t="s">
        <v>13</v>
      </c>
      <c r="R19" s="5" t="s">
        <v>13</v>
      </c>
      <c r="S19" s="5" t="s">
        <v>14</v>
      </c>
      <c r="T19" s="5" t="s">
        <v>15</v>
      </c>
      <c r="U19" s="5" t="s">
        <v>15</v>
      </c>
      <c r="V19" s="5" t="s">
        <v>16</v>
      </c>
      <c r="W19" s="5" t="s">
        <v>16</v>
      </c>
      <c r="X19" s="5" t="s">
        <v>16</v>
      </c>
      <c r="Y19" s="5" t="s">
        <v>13</v>
      </c>
      <c r="Z19" s="5" t="s">
        <v>13</v>
      </c>
      <c r="AA19" s="5" t="s">
        <v>14</v>
      </c>
      <c r="AB19" s="5" t="s">
        <v>15</v>
      </c>
      <c r="AC19" s="5" t="s">
        <v>15</v>
      </c>
      <c r="AD19" s="5" t="s">
        <v>16</v>
      </c>
      <c r="AE19" s="5" t="s">
        <v>16</v>
      </c>
      <c r="AF19" s="5" t="s">
        <v>16</v>
      </c>
      <c r="AG19" s="5" t="s">
        <v>13</v>
      </c>
      <c r="AH19" s="5" t="s">
        <v>13</v>
      </c>
      <c r="AI19" s="5" t="s">
        <v>14</v>
      </c>
    </row>
    <row r="20" spans="2:35" ht="20.100000000000001" customHeight="1" x14ac:dyDescent="0.25">
      <c r="B20" s="18" t="s">
        <v>24</v>
      </c>
      <c r="C20" s="7" t="s">
        <v>65</v>
      </c>
      <c r="D20" s="7">
        <v>82414</v>
      </c>
      <c r="E20" s="5" t="s">
        <v>13</v>
      </c>
      <c r="F20" s="5" t="s">
        <v>14</v>
      </c>
      <c r="G20" s="5" t="s">
        <v>14</v>
      </c>
      <c r="H20" s="5" t="s">
        <v>15</v>
      </c>
      <c r="I20" s="5" t="s">
        <v>15</v>
      </c>
      <c r="J20" s="5" t="s">
        <v>16</v>
      </c>
      <c r="K20" s="5" t="s">
        <v>16</v>
      </c>
      <c r="L20" s="5" t="s">
        <v>16</v>
      </c>
      <c r="M20" s="5" t="s">
        <v>13</v>
      </c>
      <c r="N20" s="5" t="s">
        <v>14</v>
      </c>
      <c r="O20" s="5" t="s">
        <v>14</v>
      </c>
      <c r="P20" s="5" t="s">
        <v>15</v>
      </c>
      <c r="Q20" s="5" t="s">
        <v>15</v>
      </c>
      <c r="R20" s="5" t="s">
        <v>16</v>
      </c>
      <c r="S20" s="5" t="s">
        <v>16</v>
      </c>
      <c r="T20" s="5" t="s">
        <v>16</v>
      </c>
      <c r="U20" s="5" t="s">
        <v>13</v>
      </c>
      <c r="V20" s="5" t="s">
        <v>14</v>
      </c>
      <c r="W20" s="5" t="s">
        <v>14</v>
      </c>
      <c r="X20" s="5" t="s">
        <v>15</v>
      </c>
      <c r="Y20" s="5" t="s">
        <v>15</v>
      </c>
      <c r="Z20" s="5" t="s">
        <v>16</v>
      </c>
      <c r="AA20" s="5" t="s">
        <v>16</v>
      </c>
      <c r="AB20" s="5" t="s">
        <v>16</v>
      </c>
      <c r="AC20" s="5" t="s">
        <v>13</v>
      </c>
      <c r="AD20" s="5" t="s">
        <v>13</v>
      </c>
      <c r="AE20" s="5" t="s">
        <v>14</v>
      </c>
      <c r="AF20" s="5" t="s">
        <v>15</v>
      </c>
      <c r="AG20" s="5" t="s">
        <v>15</v>
      </c>
      <c r="AH20" s="5" t="s">
        <v>16</v>
      </c>
      <c r="AI20" s="5" t="s">
        <v>16</v>
      </c>
    </row>
    <row r="21" spans="2:35" ht="20.100000000000001" customHeight="1" x14ac:dyDescent="0.25">
      <c r="B21" s="3" t="s">
        <v>21</v>
      </c>
      <c r="C21" s="12" t="s">
        <v>31</v>
      </c>
      <c r="D21" s="4">
        <v>82416</v>
      </c>
      <c r="E21" s="5" t="s">
        <v>15</v>
      </c>
      <c r="F21" s="5" t="s">
        <v>16</v>
      </c>
      <c r="G21" s="5" t="s">
        <v>16</v>
      </c>
      <c r="H21" s="5" t="s">
        <v>16</v>
      </c>
      <c r="I21" s="5" t="s">
        <v>13</v>
      </c>
      <c r="J21" s="5" t="s">
        <v>13</v>
      </c>
      <c r="K21" s="5" t="s">
        <v>14</v>
      </c>
      <c r="L21" s="5" t="s">
        <v>15</v>
      </c>
      <c r="M21" s="5" t="s">
        <v>15</v>
      </c>
      <c r="N21" s="5" t="s">
        <v>16</v>
      </c>
      <c r="O21" s="5" t="s">
        <v>16</v>
      </c>
      <c r="P21" s="5" t="s">
        <v>16</v>
      </c>
      <c r="Q21" s="5" t="s">
        <v>13</v>
      </c>
      <c r="R21" s="5" t="s">
        <v>14</v>
      </c>
      <c r="S21" s="5" t="s">
        <v>14</v>
      </c>
      <c r="T21" s="5" t="s">
        <v>14</v>
      </c>
      <c r="U21" s="5" t="s">
        <v>15</v>
      </c>
      <c r="V21" s="5" t="s">
        <v>16</v>
      </c>
      <c r="W21" s="5" t="s">
        <v>16</v>
      </c>
      <c r="X21" s="5" t="s">
        <v>16</v>
      </c>
      <c r="Y21" s="5" t="s">
        <v>13</v>
      </c>
      <c r="Z21" s="5" t="s">
        <v>14</v>
      </c>
      <c r="AA21" s="5" t="s">
        <v>14</v>
      </c>
      <c r="AB21" s="5" t="s">
        <v>15</v>
      </c>
      <c r="AC21" s="5" t="s">
        <v>15</v>
      </c>
      <c r="AD21" s="5" t="s">
        <v>16</v>
      </c>
      <c r="AE21" s="5" t="s">
        <v>16</v>
      </c>
      <c r="AF21" s="5" t="s">
        <v>16</v>
      </c>
      <c r="AG21" s="5" t="s">
        <v>13</v>
      </c>
      <c r="AH21" s="5" t="s">
        <v>14</v>
      </c>
      <c r="AI21" s="5" t="s">
        <v>14</v>
      </c>
    </row>
    <row r="22" spans="2:35" ht="20.100000000000001" customHeight="1" x14ac:dyDescent="0.25">
      <c r="B22" s="6" t="s">
        <v>24</v>
      </c>
      <c r="C22" s="11" t="s">
        <v>32</v>
      </c>
      <c r="D22" s="7">
        <v>82431</v>
      </c>
      <c r="E22" s="5" t="s">
        <v>15</v>
      </c>
      <c r="F22" s="5" t="s">
        <v>15</v>
      </c>
      <c r="G22" s="5" t="s">
        <v>16</v>
      </c>
      <c r="H22" s="5" t="s">
        <v>16</v>
      </c>
      <c r="I22" s="5" t="s">
        <v>16</v>
      </c>
      <c r="J22" s="5" t="s">
        <v>13</v>
      </c>
      <c r="K22" s="5" t="s">
        <v>14</v>
      </c>
      <c r="L22" s="5" t="s">
        <v>14</v>
      </c>
      <c r="M22" s="5" t="s">
        <v>15</v>
      </c>
      <c r="N22" s="5" t="s">
        <v>15</v>
      </c>
      <c r="O22" s="5" t="s">
        <v>16</v>
      </c>
      <c r="P22" s="5" t="s">
        <v>16</v>
      </c>
      <c r="Q22" s="5" t="s">
        <v>16</v>
      </c>
      <c r="R22" s="5" t="s">
        <v>13</v>
      </c>
      <c r="S22" s="5" t="s">
        <v>13</v>
      </c>
      <c r="T22" s="5" t="s">
        <v>14</v>
      </c>
      <c r="U22" s="5" t="s">
        <v>15</v>
      </c>
      <c r="V22" s="5" t="s">
        <v>15</v>
      </c>
      <c r="W22" s="5" t="s">
        <v>16</v>
      </c>
      <c r="X22" s="5" t="s">
        <v>16</v>
      </c>
      <c r="Y22" s="5" t="s">
        <v>16</v>
      </c>
      <c r="Z22" s="5" t="s">
        <v>13</v>
      </c>
      <c r="AA22" s="5" t="s">
        <v>14</v>
      </c>
      <c r="AB22" s="5" t="s">
        <v>14</v>
      </c>
      <c r="AC22" s="5" t="s">
        <v>15</v>
      </c>
      <c r="AD22" s="5" t="s">
        <v>15</v>
      </c>
      <c r="AE22" s="5" t="s">
        <v>16</v>
      </c>
      <c r="AF22" s="5" t="s">
        <v>16</v>
      </c>
      <c r="AG22" s="5" t="s">
        <v>16</v>
      </c>
      <c r="AH22" s="5" t="s">
        <v>13</v>
      </c>
      <c r="AI22" s="5" t="s">
        <v>14</v>
      </c>
    </row>
    <row r="23" spans="2:35" ht="20.100000000000001" customHeight="1" x14ac:dyDescent="0.25">
      <c r="B23" s="6" t="s">
        <v>24</v>
      </c>
      <c r="C23" s="11" t="s">
        <v>33</v>
      </c>
      <c r="D23" s="7">
        <v>82331</v>
      </c>
      <c r="E23" s="5" t="s">
        <v>15</v>
      </c>
      <c r="F23" s="5" t="s">
        <v>15</v>
      </c>
      <c r="G23" s="5" t="s">
        <v>16</v>
      </c>
      <c r="H23" s="5" t="s">
        <v>16</v>
      </c>
      <c r="I23" s="5" t="s">
        <v>16</v>
      </c>
      <c r="J23" s="5" t="s">
        <v>13</v>
      </c>
      <c r="K23" s="5" t="s">
        <v>13</v>
      </c>
      <c r="L23" s="5" t="s">
        <v>14</v>
      </c>
      <c r="M23" s="5" t="s">
        <v>15</v>
      </c>
      <c r="N23" s="5" t="s">
        <v>15</v>
      </c>
      <c r="O23" s="5" t="s">
        <v>16</v>
      </c>
      <c r="P23" s="5" t="s">
        <v>16</v>
      </c>
      <c r="Q23" s="5" t="s">
        <v>16</v>
      </c>
      <c r="R23" s="5" t="s">
        <v>13</v>
      </c>
      <c r="S23" s="5" t="s">
        <v>14</v>
      </c>
      <c r="T23" s="5" t="s">
        <v>14</v>
      </c>
      <c r="U23" s="5" t="s">
        <v>15</v>
      </c>
      <c r="V23" s="5" t="s">
        <v>15</v>
      </c>
      <c r="W23" s="5" t="s">
        <v>16</v>
      </c>
      <c r="X23" s="5" t="s">
        <v>16</v>
      </c>
      <c r="Y23" s="5" t="s">
        <v>16</v>
      </c>
      <c r="Z23" s="5" t="s">
        <v>13</v>
      </c>
      <c r="AA23" s="5" t="s">
        <v>14</v>
      </c>
      <c r="AB23" s="5" t="s">
        <v>14</v>
      </c>
      <c r="AC23" s="5" t="s">
        <v>15</v>
      </c>
      <c r="AD23" s="5" t="s">
        <v>15</v>
      </c>
      <c r="AE23" s="5" t="s">
        <v>16</v>
      </c>
      <c r="AF23" s="5" t="s">
        <v>16</v>
      </c>
      <c r="AG23" s="5" t="s">
        <v>16</v>
      </c>
      <c r="AH23" s="5" t="s">
        <v>13</v>
      </c>
      <c r="AI23" s="5" t="s">
        <v>13</v>
      </c>
    </row>
    <row r="24" spans="2:35" ht="20.100000000000001" customHeight="1" x14ac:dyDescent="0.25">
      <c r="B24" s="6" t="s">
        <v>21</v>
      </c>
      <c r="C24" s="7" t="s">
        <v>34</v>
      </c>
      <c r="D24" s="7">
        <v>80479</v>
      </c>
      <c r="E24" s="5" t="s">
        <v>13</v>
      </c>
      <c r="F24" s="5" t="s">
        <v>13</v>
      </c>
      <c r="G24" s="5" t="s">
        <v>14</v>
      </c>
      <c r="H24" s="5" t="s">
        <v>15</v>
      </c>
      <c r="I24" s="5" t="s">
        <v>15</v>
      </c>
      <c r="J24" s="5" t="s">
        <v>16</v>
      </c>
      <c r="K24" s="5" t="s">
        <v>16</v>
      </c>
      <c r="L24" s="5" t="s">
        <v>16</v>
      </c>
      <c r="M24" s="5" t="s">
        <v>13</v>
      </c>
      <c r="N24" s="5" t="s">
        <v>13</v>
      </c>
      <c r="O24" s="5" t="s">
        <v>14</v>
      </c>
      <c r="P24" s="5" t="s">
        <v>15</v>
      </c>
      <c r="Q24" s="5" t="s">
        <v>15</v>
      </c>
      <c r="R24" s="5" t="s">
        <v>16</v>
      </c>
      <c r="S24" s="5" t="s">
        <v>16</v>
      </c>
      <c r="T24" s="5" t="s">
        <v>16</v>
      </c>
      <c r="U24" s="5" t="s">
        <v>13</v>
      </c>
      <c r="V24" s="5" t="s">
        <v>14</v>
      </c>
      <c r="W24" s="5" t="s">
        <v>14</v>
      </c>
      <c r="X24" s="5" t="s">
        <v>15</v>
      </c>
      <c r="Y24" s="5" t="s">
        <v>15</v>
      </c>
      <c r="Z24" s="5" t="s">
        <v>16</v>
      </c>
      <c r="AA24" s="5" t="s">
        <v>16</v>
      </c>
      <c r="AB24" s="5" t="s">
        <v>16</v>
      </c>
      <c r="AC24" s="5" t="s">
        <v>13</v>
      </c>
      <c r="AD24" s="5" t="s">
        <v>14</v>
      </c>
      <c r="AE24" s="5" t="s">
        <v>14</v>
      </c>
      <c r="AF24" s="5" t="s">
        <v>15</v>
      </c>
      <c r="AG24" s="5" t="s">
        <v>15</v>
      </c>
      <c r="AH24" s="5" t="s">
        <v>16</v>
      </c>
      <c r="AI24" s="5" t="s">
        <v>16</v>
      </c>
    </row>
    <row r="25" spans="2:35" ht="20.100000000000001" customHeight="1" x14ac:dyDescent="0.25">
      <c r="B25" s="6" t="s">
        <v>24</v>
      </c>
      <c r="C25" s="11" t="s">
        <v>35</v>
      </c>
      <c r="D25" s="7">
        <v>82420</v>
      </c>
      <c r="E25" s="5" t="s">
        <v>13</v>
      </c>
      <c r="F25" s="5" t="s">
        <v>13</v>
      </c>
      <c r="G25" s="5" t="s">
        <v>14</v>
      </c>
      <c r="H25" s="5" t="s">
        <v>15</v>
      </c>
      <c r="I25" s="5" t="s">
        <v>15</v>
      </c>
      <c r="J25" s="5" t="s">
        <v>16</v>
      </c>
      <c r="K25" s="5" t="s">
        <v>16</v>
      </c>
      <c r="L25" s="5" t="s">
        <v>16</v>
      </c>
      <c r="M25" s="5" t="s">
        <v>13</v>
      </c>
      <c r="N25" s="5" t="s">
        <v>13</v>
      </c>
      <c r="O25" s="5" t="s">
        <v>14</v>
      </c>
      <c r="P25" s="5" t="s">
        <v>15</v>
      </c>
      <c r="Q25" s="5" t="s">
        <v>15</v>
      </c>
      <c r="R25" s="5" t="s">
        <v>16</v>
      </c>
      <c r="S25" s="5" t="s">
        <v>16</v>
      </c>
      <c r="T25" s="5" t="s">
        <v>16</v>
      </c>
      <c r="U25" s="5" t="s">
        <v>13</v>
      </c>
      <c r="V25" s="5" t="s">
        <v>13</v>
      </c>
      <c r="W25" s="5" t="s">
        <v>14</v>
      </c>
      <c r="X25" s="5" t="s">
        <v>15</v>
      </c>
      <c r="Y25" s="5" t="s">
        <v>15</v>
      </c>
      <c r="Z25" s="5" t="s">
        <v>16</v>
      </c>
      <c r="AA25" s="5" t="s">
        <v>16</v>
      </c>
      <c r="AB25" s="5" t="s">
        <v>16</v>
      </c>
      <c r="AC25" s="5" t="s">
        <v>13</v>
      </c>
      <c r="AD25" s="5" t="s">
        <v>14</v>
      </c>
      <c r="AE25" s="5" t="s">
        <v>14</v>
      </c>
      <c r="AF25" s="5" t="s">
        <v>15</v>
      </c>
      <c r="AG25" s="5" t="s">
        <v>15</v>
      </c>
      <c r="AH25" s="5" t="s">
        <v>16</v>
      </c>
      <c r="AI25" s="5" t="s">
        <v>16</v>
      </c>
    </row>
    <row r="26" spans="2:35" ht="20.100000000000001" customHeight="1" x14ac:dyDescent="0.25">
      <c r="B26" s="3" t="s">
        <v>21</v>
      </c>
      <c r="C26" s="4" t="s">
        <v>36</v>
      </c>
      <c r="D26" s="4">
        <v>82417</v>
      </c>
      <c r="E26" s="5" t="s">
        <v>16</v>
      </c>
      <c r="F26" s="5" t="s">
        <v>16</v>
      </c>
      <c r="G26" s="5" t="s">
        <v>16</v>
      </c>
      <c r="H26" s="5" t="s">
        <v>13</v>
      </c>
      <c r="I26" s="5" t="s">
        <v>13</v>
      </c>
      <c r="J26" s="5" t="s">
        <v>13</v>
      </c>
      <c r="K26" s="5" t="s">
        <v>15</v>
      </c>
      <c r="L26" s="5" t="s">
        <v>15</v>
      </c>
      <c r="M26" s="5" t="s">
        <v>16</v>
      </c>
      <c r="N26" s="5" t="s">
        <v>16</v>
      </c>
      <c r="O26" s="5" t="s">
        <v>16</v>
      </c>
      <c r="P26" s="5" t="s">
        <v>13</v>
      </c>
      <c r="Q26" s="5" t="s">
        <v>13</v>
      </c>
      <c r="R26" s="5" t="s">
        <v>14</v>
      </c>
      <c r="S26" s="5" t="s">
        <v>15</v>
      </c>
      <c r="T26" s="5" t="s">
        <v>15</v>
      </c>
      <c r="U26" s="5" t="s">
        <v>16</v>
      </c>
      <c r="V26" s="5" t="s">
        <v>16</v>
      </c>
      <c r="W26" s="5" t="s">
        <v>16</v>
      </c>
      <c r="X26" s="5" t="s">
        <v>13</v>
      </c>
      <c r="Y26" s="5" t="s">
        <v>13</v>
      </c>
      <c r="Z26" s="5" t="s">
        <v>13</v>
      </c>
      <c r="AA26" s="5" t="s">
        <v>15</v>
      </c>
      <c r="AB26" s="5" t="s">
        <v>15</v>
      </c>
      <c r="AC26" s="5" t="s">
        <v>16</v>
      </c>
      <c r="AD26" s="5" t="s">
        <v>16</v>
      </c>
      <c r="AE26" s="5" t="s">
        <v>16</v>
      </c>
      <c r="AF26" s="5" t="s">
        <v>13</v>
      </c>
      <c r="AG26" s="5" t="s">
        <v>13</v>
      </c>
      <c r="AH26" s="5" t="s">
        <v>13</v>
      </c>
      <c r="AI26" s="5" t="s">
        <v>15</v>
      </c>
    </row>
    <row r="27" spans="2:35" ht="20.100000000000001" customHeight="1" x14ac:dyDescent="0.25">
      <c r="B27" s="3" t="s">
        <v>21</v>
      </c>
      <c r="C27" s="4" t="s">
        <v>37</v>
      </c>
      <c r="D27" s="4">
        <v>82423</v>
      </c>
      <c r="E27" s="5" t="s">
        <v>16</v>
      </c>
      <c r="F27" s="5" t="s">
        <v>16</v>
      </c>
      <c r="G27" s="5" t="s">
        <v>13</v>
      </c>
      <c r="H27" s="5" t="s">
        <v>13</v>
      </c>
      <c r="I27" s="5" t="s">
        <v>14</v>
      </c>
      <c r="J27" s="5" t="s">
        <v>15</v>
      </c>
      <c r="K27" s="5" t="s">
        <v>15</v>
      </c>
      <c r="L27" s="5" t="s">
        <v>16</v>
      </c>
      <c r="M27" s="5" t="s">
        <v>16</v>
      </c>
      <c r="N27" s="5" t="s">
        <v>16</v>
      </c>
      <c r="O27" s="5" t="s">
        <v>13</v>
      </c>
      <c r="P27" s="5" t="s">
        <v>13</v>
      </c>
      <c r="Q27" s="5" t="s">
        <v>14</v>
      </c>
      <c r="R27" s="5" t="s">
        <v>15</v>
      </c>
      <c r="S27" s="5" t="s">
        <v>15</v>
      </c>
      <c r="T27" s="5" t="s">
        <v>16</v>
      </c>
      <c r="U27" s="5" t="s">
        <v>16</v>
      </c>
      <c r="V27" s="5" t="s">
        <v>16</v>
      </c>
      <c r="W27" s="5" t="s">
        <v>13</v>
      </c>
      <c r="X27" s="5" t="s">
        <v>13</v>
      </c>
      <c r="Y27" s="5" t="s">
        <v>14</v>
      </c>
      <c r="Z27" s="5" t="s">
        <v>15</v>
      </c>
      <c r="AA27" s="5" t="s">
        <v>15</v>
      </c>
      <c r="AB27" s="5" t="s">
        <v>16</v>
      </c>
      <c r="AC27" s="5" t="s">
        <v>16</v>
      </c>
      <c r="AD27" s="5" t="s">
        <v>16</v>
      </c>
      <c r="AE27" s="5" t="s">
        <v>13</v>
      </c>
      <c r="AF27" s="5" t="s">
        <v>13</v>
      </c>
      <c r="AG27" s="5" t="s">
        <v>14</v>
      </c>
      <c r="AH27" s="5" t="s">
        <v>15</v>
      </c>
      <c r="AI27" s="5" t="s">
        <v>15</v>
      </c>
    </row>
    <row r="28" spans="2:35" ht="20.100000000000001" customHeight="1" x14ac:dyDescent="0.25">
      <c r="B28" s="3" t="s">
        <v>24</v>
      </c>
      <c r="C28" s="10" t="s">
        <v>38</v>
      </c>
      <c r="D28" s="4">
        <v>82654</v>
      </c>
      <c r="E28" s="5" t="s">
        <v>16</v>
      </c>
      <c r="F28" s="5" t="s">
        <v>16</v>
      </c>
      <c r="G28" s="5" t="s">
        <v>16</v>
      </c>
      <c r="H28" s="5" t="s">
        <v>13</v>
      </c>
      <c r="I28" s="5" t="s">
        <v>13</v>
      </c>
      <c r="J28" s="5" t="s">
        <v>14</v>
      </c>
      <c r="K28" s="5" t="s">
        <v>15</v>
      </c>
      <c r="L28" s="5" t="s">
        <v>15</v>
      </c>
      <c r="M28" s="5" t="s">
        <v>16</v>
      </c>
      <c r="N28" s="5" t="s">
        <v>16</v>
      </c>
      <c r="O28" s="5" t="s">
        <v>16</v>
      </c>
      <c r="P28" s="5" t="s">
        <v>13</v>
      </c>
      <c r="Q28" s="5" t="s">
        <v>13</v>
      </c>
      <c r="R28" s="5" t="s">
        <v>13</v>
      </c>
      <c r="S28" s="5" t="s">
        <v>15</v>
      </c>
      <c r="T28" s="5" t="s">
        <v>15</v>
      </c>
      <c r="U28" s="5" t="s">
        <v>16</v>
      </c>
      <c r="V28" s="5" t="s">
        <v>16</v>
      </c>
      <c r="W28" s="5" t="s">
        <v>16</v>
      </c>
      <c r="X28" s="5" t="s">
        <v>13</v>
      </c>
      <c r="Y28" s="5" t="s">
        <v>13</v>
      </c>
      <c r="Z28" s="5" t="s">
        <v>14</v>
      </c>
      <c r="AA28" s="5" t="s">
        <v>15</v>
      </c>
      <c r="AB28" s="5" t="s">
        <v>15</v>
      </c>
      <c r="AC28" s="5" t="s">
        <v>16</v>
      </c>
      <c r="AD28" s="5" t="s">
        <v>16</v>
      </c>
      <c r="AE28" s="5" t="s">
        <v>16</v>
      </c>
      <c r="AF28" s="5" t="s">
        <v>13</v>
      </c>
      <c r="AG28" s="5" t="s">
        <v>13</v>
      </c>
      <c r="AH28" s="5" t="s">
        <v>14</v>
      </c>
      <c r="AI28" s="5" t="s">
        <v>15</v>
      </c>
    </row>
    <row r="29" spans="2:35" ht="20.100000000000001" customHeight="1" x14ac:dyDescent="0.25">
      <c r="B29" s="3" t="s">
        <v>24</v>
      </c>
      <c r="C29" s="10" t="s">
        <v>104</v>
      </c>
      <c r="D29" s="4">
        <v>82537</v>
      </c>
      <c r="E29" s="5" t="s">
        <v>16</v>
      </c>
      <c r="F29" s="5" t="s">
        <v>13</v>
      </c>
      <c r="G29" s="5" t="s">
        <v>13</v>
      </c>
      <c r="H29" s="5" t="s">
        <v>14</v>
      </c>
      <c r="I29" s="5" t="s">
        <v>15</v>
      </c>
      <c r="J29" s="5" t="s">
        <v>15</v>
      </c>
      <c r="K29" s="5" t="s">
        <v>16</v>
      </c>
      <c r="L29" s="5" t="s">
        <v>16</v>
      </c>
      <c r="M29" s="5" t="s">
        <v>16</v>
      </c>
      <c r="N29" s="5" t="s">
        <v>13</v>
      </c>
      <c r="O29" s="5" t="s">
        <v>13</v>
      </c>
      <c r="P29" s="5" t="s">
        <v>14</v>
      </c>
      <c r="Q29" s="5" t="s">
        <v>15</v>
      </c>
      <c r="R29" s="5" t="s">
        <v>15</v>
      </c>
      <c r="S29" s="5" t="s">
        <v>16</v>
      </c>
      <c r="T29" s="5" t="s">
        <v>16</v>
      </c>
      <c r="U29" s="5" t="s">
        <v>16</v>
      </c>
      <c r="V29" s="5" t="s">
        <v>13</v>
      </c>
      <c r="W29" s="5" t="s">
        <v>13</v>
      </c>
      <c r="X29" s="5" t="s">
        <v>14</v>
      </c>
      <c r="Y29" s="5" t="s">
        <v>15</v>
      </c>
      <c r="Z29" s="5" t="s">
        <v>15</v>
      </c>
      <c r="AA29" s="5" t="s">
        <v>16</v>
      </c>
      <c r="AB29" s="5" t="s">
        <v>16</v>
      </c>
      <c r="AC29" s="5" t="s">
        <v>16</v>
      </c>
      <c r="AD29" s="5" t="s">
        <v>13</v>
      </c>
      <c r="AE29" s="5" t="s">
        <v>14</v>
      </c>
      <c r="AF29" s="5" t="s">
        <v>14</v>
      </c>
      <c r="AG29" s="5" t="s">
        <v>15</v>
      </c>
      <c r="AH29" s="5" t="s">
        <v>15</v>
      </c>
      <c r="AI29" s="5" t="s">
        <v>16</v>
      </c>
    </row>
    <row r="30" spans="2:35" ht="10.35" customHeight="1" x14ac:dyDescent="0.25">
      <c r="B30" s="48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50"/>
    </row>
    <row r="31" spans="2:35" ht="20.100000000000001" customHeight="1" x14ac:dyDescent="0.25">
      <c r="B31" s="72">
        <v>17</v>
      </c>
      <c r="C31" s="75" t="s">
        <v>39</v>
      </c>
      <c r="D31" s="76"/>
      <c r="E31" s="13">
        <f t="shared" ref="E31:K31" si="0">COUNTIF(E12:E29,"M*")</f>
        <v>3</v>
      </c>
      <c r="F31" s="13">
        <f t="shared" si="0"/>
        <v>5</v>
      </c>
      <c r="G31" s="13">
        <f t="shared" si="0"/>
        <v>5</v>
      </c>
      <c r="H31" s="13">
        <f t="shared" si="0"/>
        <v>4</v>
      </c>
      <c r="I31" s="13">
        <f t="shared" si="0"/>
        <v>4</v>
      </c>
      <c r="J31" s="13">
        <f t="shared" si="0"/>
        <v>4</v>
      </c>
      <c r="K31" s="13">
        <f t="shared" si="0"/>
        <v>5</v>
      </c>
      <c r="L31" s="13">
        <f t="shared" ref="L31:AI31" si="1">COUNTIF(L12:L29,"M*")</f>
        <v>3</v>
      </c>
      <c r="M31" s="13">
        <f t="shared" si="1"/>
        <v>4</v>
      </c>
      <c r="N31" s="13">
        <f t="shared" si="1"/>
        <v>5</v>
      </c>
      <c r="O31" s="13">
        <f t="shared" si="1"/>
        <v>5</v>
      </c>
      <c r="P31" s="13">
        <f t="shared" si="1"/>
        <v>4</v>
      </c>
      <c r="Q31" s="13">
        <f t="shared" si="1"/>
        <v>4</v>
      </c>
      <c r="R31" s="13">
        <f t="shared" si="1"/>
        <v>4</v>
      </c>
      <c r="S31" s="13">
        <f t="shared" si="1"/>
        <v>5</v>
      </c>
      <c r="T31" s="13">
        <f t="shared" si="1"/>
        <v>4</v>
      </c>
      <c r="U31" s="13">
        <f t="shared" si="1"/>
        <v>4</v>
      </c>
      <c r="V31" s="13">
        <f t="shared" si="1"/>
        <v>4</v>
      </c>
      <c r="W31" s="13">
        <f t="shared" si="1"/>
        <v>4</v>
      </c>
      <c r="X31" s="13">
        <f t="shared" si="1"/>
        <v>4</v>
      </c>
      <c r="Y31" s="13">
        <f t="shared" si="1"/>
        <v>4</v>
      </c>
      <c r="Z31" s="13">
        <f t="shared" si="1"/>
        <v>4</v>
      </c>
      <c r="AA31" s="13">
        <f t="shared" si="1"/>
        <v>4</v>
      </c>
      <c r="AB31" s="13">
        <f t="shared" si="1"/>
        <v>3</v>
      </c>
      <c r="AC31" s="13">
        <f t="shared" si="1"/>
        <v>4</v>
      </c>
      <c r="AD31" s="13">
        <f t="shared" si="1"/>
        <v>4</v>
      </c>
      <c r="AE31" s="13">
        <f t="shared" si="1"/>
        <v>4</v>
      </c>
      <c r="AF31" s="13">
        <f t="shared" si="1"/>
        <v>4</v>
      </c>
      <c r="AG31" s="13">
        <f t="shared" si="1"/>
        <v>4</v>
      </c>
      <c r="AH31" s="13">
        <f t="shared" si="1"/>
        <v>4</v>
      </c>
      <c r="AI31" s="13">
        <f t="shared" si="1"/>
        <v>5</v>
      </c>
    </row>
    <row r="32" spans="2:35" ht="20.100000000000001" customHeight="1" x14ac:dyDescent="0.25">
      <c r="B32" s="73"/>
      <c r="C32" s="77" t="s">
        <v>40</v>
      </c>
      <c r="D32" s="78"/>
      <c r="E32" s="14">
        <f t="shared" ref="E32:K32" si="2">COUNTIF(E12:E29,"A*")</f>
        <v>4</v>
      </c>
      <c r="F32" s="14">
        <f t="shared" si="2"/>
        <v>4</v>
      </c>
      <c r="G32" s="14">
        <f t="shared" si="2"/>
        <v>3</v>
      </c>
      <c r="H32" s="14">
        <f t="shared" si="2"/>
        <v>3</v>
      </c>
      <c r="I32" s="14">
        <f t="shared" si="2"/>
        <v>4</v>
      </c>
      <c r="J32" s="14">
        <f t="shared" si="2"/>
        <v>3</v>
      </c>
      <c r="K32" s="14">
        <f t="shared" si="2"/>
        <v>3</v>
      </c>
      <c r="L32" s="14">
        <f t="shared" ref="L32:AI32" si="3">COUNTIF(L12:L29,"A*")</f>
        <v>3</v>
      </c>
      <c r="M32" s="14">
        <f t="shared" si="3"/>
        <v>3</v>
      </c>
      <c r="N32" s="14">
        <f t="shared" si="3"/>
        <v>3</v>
      </c>
      <c r="O32" s="14">
        <f t="shared" si="3"/>
        <v>3</v>
      </c>
      <c r="P32" s="14">
        <f t="shared" si="3"/>
        <v>3</v>
      </c>
      <c r="Q32" s="14">
        <f t="shared" si="3"/>
        <v>4</v>
      </c>
      <c r="R32" s="14">
        <f t="shared" si="3"/>
        <v>3</v>
      </c>
      <c r="S32" s="14">
        <f t="shared" si="3"/>
        <v>3</v>
      </c>
      <c r="T32" s="14">
        <f t="shared" si="3"/>
        <v>3</v>
      </c>
      <c r="U32" s="14">
        <f t="shared" si="3"/>
        <v>3</v>
      </c>
      <c r="V32" s="14">
        <f t="shared" si="3"/>
        <v>4</v>
      </c>
      <c r="W32" s="14">
        <f t="shared" si="3"/>
        <v>4</v>
      </c>
      <c r="X32" s="14">
        <f t="shared" si="3"/>
        <v>3</v>
      </c>
      <c r="Y32" s="14">
        <f t="shared" si="3"/>
        <v>4</v>
      </c>
      <c r="Z32" s="14">
        <f t="shared" si="3"/>
        <v>3</v>
      </c>
      <c r="AA32" s="14">
        <f t="shared" si="3"/>
        <v>4</v>
      </c>
      <c r="AB32" s="14">
        <f t="shared" si="3"/>
        <v>3</v>
      </c>
      <c r="AC32" s="14">
        <f t="shared" si="3"/>
        <v>3</v>
      </c>
      <c r="AD32" s="14">
        <f t="shared" si="3"/>
        <v>4</v>
      </c>
      <c r="AE32" s="14">
        <f t="shared" si="3"/>
        <v>4</v>
      </c>
      <c r="AF32" s="14">
        <f t="shared" si="3"/>
        <v>3</v>
      </c>
      <c r="AG32" s="14">
        <f t="shared" si="3"/>
        <v>4</v>
      </c>
      <c r="AH32" s="14">
        <f t="shared" si="3"/>
        <v>3</v>
      </c>
      <c r="AI32" s="14">
        <f t="shared" si="3"/>
        <v>3</v>
      </c>
    </row>
    <row r="33" spans="2:35" ht="20.100000000000001" customHeight="1" x14ac:dyDescent="0.25">
      <c r="B33" s="74"/>
      <c r="C33" s="79" t="s">
        <v>41</v>
      </c>
      <c r="D33" s="80"/>
      <c r="E33" s="15">
        <f t="shared" ref="E33:K33" si="4">COUNTIF(E12:E29,"N*")</f>
        <v>4</v>
      </c>
      <c r="F33" s="15">
        <f t="shared" si="4"/>
        <v>3</v>
      </c>
      <c r="G33" s="15">
        <f t="shared" si="4"/>
        <v>4</v>
      </c>
      <c r="H33" s="15">
        <f t="shared" si="4"/>
        <v>3</v>
      </c>
      <c r="I33" s="15">
        <f t="shared" si="4"/>
        <v>4</v>
      </c>
      <c r="J33" s="15">
        <f t="shared" si="4"/>
        <v>4</v>
      </c>
      <c r="K33" s="15">
        <f t="shared" si="4"/>
        <v>4</v>
      </c>
      <c r="L33" s="15">
        <f t="shared" ref="L33:AI33" si="5">COUNTIF(L12:L29,"N*")</f>
        <v>4</v>
      </c>
      <c r="M33" s="15">
        <f t="shared" si="5"/>
        <v>4</v>
      </c>
      <c r="N33" s="15">
        <f t="shared" si="5"/>
        <v>4</v>
      </c>
      <c r="O33" s="15">
        <f t="shared" si="5"/>
        <v>4</v>
      </c>
      <c r="P33" s="15">
        <f t="shared" si="5"/>
        <v>3</v>
      </c>
      <c r="Q33" s="15">
        <f t="shared" si="5"/>
        <v>4</v>
      </c>
      <c r="R33" s="15">
        <f t="shared" si="5"/>
        <v>4</v>
      </c>
      <c r="S33" s="15">
        <f t="shared" si="5"/>
        <v>4</v>
      </c>
      <c r="T33" s="15">
        <f t="shared" si="5"/>
        <v>3</v>
      </c>
      <c r="U33" s="15">
        <f t="shared" si="5"/>
        <v>4</v>
      </c>
      <c r="V33" s="15">
        <f t="shared" si="5"/>
        <v>4</v>
      </c>
      <c r="W33" s="15">
        <f t="shared" si="5"/>
        <v>4</v>
      </c>
      <c r="X33" s="15">
        <f t="shared" si="5"/>
        <v>3</v>
      </c>
      <c r="Y33" s="15">
        <f t="shared" si="5"/>
        <v>4</v>
      </c>
      <c r="Z33" s="15">
        <f t="shared" si="5"/>
        <v>4</v>
      </c>
      <c r="AA33" s="15">
        <f t="shared" si="5"/>
        <v>4</v>
      </c>
      <c r="AB33" s="15">
        <f t="shared" si="5"/>
        <v>4</v>
      </c>
      <c r="AC33" s="15">
        <f t="shared" si="5"/>
        <v>4</v>
      </c>
      <c r="AD33" s="15">
        <f t="shared" si="5"/>
        <v>4</v>
      </c>
      <c r="AE33" s="15">
        <f t="shared" si="5"/>
        <v>4</v>
      </c>
      <c r="AF33" s="15">
        <f t="shared" si="5"/>
        <v>3</v>
      </c>
      <c r="AG33" s="15">
        <f t="shared" si="5"/>
        <v>4</v>
      </c>
      <c r="AH33" s="15">
        <f t="shared" si="5"/>
        <v>4</v>
      </c>
      <c r="AI33" s="15">
        <f t="shared" si="5"/>
        <v>4</v>
      </c>
    </row>
    <row r="34" spans="2:35" ht="9.9499999999999993" customHeight="1" x14ac:dyDescent="0.25">
      <c r="B34" s="81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  <c r="AD34" s="82"/>
      <c r="AE34" s="82"/>
      <c r="AF34" s="82"/>
      <c r="AG34" s="82"/>
      <c r="AH34" s="82"/>
      <c r="AI34" s="82"/>
    </row>
    <row r="35" spans="2:35" ht="20.100000000000001" customHeight="1" x14ac:dyDescent="0.25">
      <c r="B35" s="24" t="s">
        <v>42</v>
      </c>
      <c r="C35" s="25" t="s">
        <v>43</v>
      </c>
      <c r="D35" s="25">
        <v>81021</v>
      </c>
      <c r="E35" s="17" t="s">
        <v>44</v>
      </c>
      <c r="F35" s="5" t="s">
        <v>16</v>
      </c>
      <c r="G35" s="5" t="s">
        <v>16</v>
      </c>
      <c r="H35" s="8" t="s">
        <v>44</v>
      </c>
      <c r="I35" s="8" t="s">
        <v>44</v>
      </c>
      <c r="J35" s="8" t="s">
        <v>44</v>
      </c>
      <c r="K35" s="8" t="s">
        <v>44</v>
      </c>
      <c r="L35" s="8" t="s">
        <v>44</v>
      </c>
      <c r="M35" s="5" t="s">
        <v>16</v>
      </c>
      <c r="N35" s="5" t="s">
        <v>16</v>
      </c>
      <c r="O35" s="8" t="s">
        <v>44</v>
      </c>
      <c r="P35" s="8" t="s">
        <v>44</v>
      </c>
      <c r="Q35" s="8" t="s">
        <v>44</v>
      </c>
      <c r="R35" s="8" t="s">
        <v>44</v>
      </c>
      <c r="S35" s="8" t="s">
        <v>44</v>
      </c>
      <c r="T35" s="5" t="s">
        <v>16</v>
      </c>
      <c r="U35" s="5" t="s">
        <v>16</v>
      </c>
      <c r="V35" s="8" t="s">
        <v>44</v>
      </c>
      <c r="W35" s="8" t="s">
        <v>44</v>
      </c>
      <c r="X35" s="8" t="s">
        <v>44</v>
      </c>
      <c r="Y35" s="8" t="s">
        <v>44</v>
      </c>
      <c r="Z35" s="8" t="s">
        <v>44</v>
      </c>
      <c r="AA35" s="5" t="s">
        <v>16</v>
      </c>
      <c r="AB35" s="5" t="s">
        <v>16</v>
      </c>
      <c r="AC35" s="8" t="s">
        <v>44</v>
      </c>
      <c r="AD35" s="8" t="s">
        <v>44</v>
      </c>
      <c r="AE35" s="8" t="s">
        <v>44</v>
      </c>
      <c r="AF35" s="8" t="s">
        <v>44</v>
      </c>
      <c r="AG35" s="8" t="s">
        <v>44</v>
      </c>
      <c r="AH35" s="5" t="s">
        <v>16</v>
      </c>
      <c r="AI35" s="5" t="s">
        <v>16</v>
      </c>
    </row>
    <row r="36" spans="2:35" ht="20.100000000000001" customHeight="1" x14ac:dyDescent="0.25">
      <c r="B36" s="24" t="s">
        <v>42</v>
      </c>
      <c r="C36" s="25" t="s">
        <v>45</v>
      </c>
      <c r="D36" s="25">
        <v>82473</v>
      </c>
      <c r="E36" s="8" t="s">
        <v>46</v>
      </c>
      <c r="F36" s="5" t="s">
        <v>16</v>
      </c>
      <c r="G36" s="5" t="s">
        <v>16</v>
      </c>
      <c r="H36" s="8" t="s">
        <v>46</v>
      </c>
      <c r="I36" s="8" t="s">
        <v>46</v>
      </c>
      <c r="J36" s="8" t="s">
        <v>46</v>
      </c>
      <c r="K36" s="8" t="s">
        <v>46</v>
      </c>
      <c r="L36" s="8" t="s">
        <v>46</v>
      </c>
      <c r="M36" s="5" t="s">
        <v>16</v>
      </c>
      <c r="N36" s="5" t="s">
        <v>16</v>
      </c>
      <c r="O36" s="8" t="s">
        <v>46</v>
      </c>
      <c r="P36" s="8" t="s">
        <v>46</v>
      </c>
      <c r="Q36" s="8" t="s">
        <v>46</v>
      </c>
      <c r="R36" s="8" t="s">
        <v>46</v>
      </c>
      <c r="S36" s="8" t="s">
        <v>46</v>
      </c>
      <c r="T36" s="5" t="s">
        <v>16</v>
      </c>
      <c r="U36" s="5" t="s">
        <v>16</v>
      </c>
      <c r="V36" s="8" t="s">
        <v>46</v>
      </c>
      <c r="W36" s="8" t="s">
        <v>46</v>
      </c>
      <c r="X36" s="8" t="s">
        <v>46</v>
      </c>
      <c r="Y36" s="8" t="s">
        <v>46</v>
      </c>
      <c r="Z36" s="8" t="s">
        <v>46</v>
      </c>
      <c r="AA36" s="5" t="s">
        <v>16</v>
      </c>
      <c r="AB36" s="5" t="s">
        <v>16</v>
      </c>
      <c r="AC36" s="8" t="s">
        <v>46</v>
      </c>
      <c r="AD36" s="8" t="s">
        <v>46</v>
      </c>
      <c r="AE36" s="8" t="s">
        <v>46</v>
      </c>
      <c r="AF36" s="8" t="s">
        <v>46</v>
      </c>
      <c r="AG36" s="8" t="s">
        <v>46</v>
      </c>
      <c r="AH36" s="5" t="s">
        <v>16</v>
      </c>
      <c r="AI36" s="5" t="s">
        <v>16</v>
      </c>
    </row>
    <row r="37" spans="2:35" ht="20.100000000000001" customHeight="1" x14ac:dyDescent="0.25">
      <c r="B37" s="16" t="s">
        <v>42</v>
      </c>
      <c r="C37" s="4" t="s">
        <v>47</v>
      </c>
      <c r="D37" s="4">
        <v>81351</v>
      </c>
      <c r="E37" s="5" t="s">
        <v>16</v>
      </c>
      <c r="F37" s="5" t="s">
        <v>13</v>
      </c>
      <c r="G37" s="5" t="s">
        <v>13</v>
      </c>
      <c r="H37" s="5" t="s">
        <v>14</v>
      </c>
      <c r="I37" s="5" t="s">
        <v>14</v>
      </c>
      <c r="J37" s="5" t="s">
        <v>15</v>
      </c>
      <c r="K37" s="5" t="s">
        <v>16</v>
      </c>
      <c r="L37" s="5" t="s">
        <v>16</v>
      </c>
      <c r="M37" s="5" t="s">
        <v>16</v>
      </c>
      <c r="N37" s="5" t="s">
        <v>13</v>
      </c>
      <c r="O37" s="5" t="s">
        <v>13</v>
      </c>
      <c r="P37" s="5" t="s">
        <v>14</v>
      </c>
      <c r="Q37" s="5" t="s">
        <v>14</v>
      </c>
      <c r="R37" s="5" t="s">
        <v>15</v>
      </c>
      <c r="S37" s="5" t="s">
        <v>16</v>
      </c>
      <c r="T37" s="5" t="s">
        <v>16</v>
      </c>
      <c r="U37" s="5" t="s">
        <v>16</v>
      </c>
      <c r="V37" s="5" t="s">
        <v>13</v>
      </c>
      <c r="W37" s="5" t="s">
        <v>13</v>
      </c>
      <c r="X37" s="5" t="s">
        <v>14</v>
      </c>
      <c r="Y37" s="5" t="s">
        <v>14</v>
      </c>
      <c r="Z37" s="5" t="s">
        <v>15</v>
      </c>
      <c r="AA37" s="5" t="s">
        <v>16</v>
      </c>
      <c r="AB37" s="5" t="s">
        <v>16</v>
      </c>
      <c r="AC37" s="5" t="s">
        <v>16</v>
      </c>
      <c r="AD37" s="5" t="s">
        <v>13</v>
      </c>
      <c r="AE37" s="5" t="s">
        <v>13</v>
      </c>
      <c r="AF37" s="5" t="s">
        <v>14</v>
      </c>
      <c r="AG37" s="5" t="s">
        <v>14</v>
      </c>
      <c r="AH37" s="5" t="s">
        <v>15</v>
      </c>
      <c r="AI37" s="5" t="s">
        <v>16</v>
      </c>
    </row>
    <row r="38" spans="2:35" ht="20.100000000000001" customHeight="1" x14ac:dyDescent="0.25">
      <c r="B38" s="16" t="s">
        <v>42</v>
      </c>
      <c r="C38" s="4" t="s">
        <v>48</v>
      </c>
      <c r="D38" s="4">
        <v>82541</v>
      </c>
      <c r="E38" s="5" t="s">
        <v>16</v>
      </c>
      <c r="F38" s="5" t="s">
        <v>13</v>
      </c>
      <c r="G38" s="5" t="s">
        <v>13</v>
      </c>
      <c r="H38" s="5" t="s">
        <v>14</v>
      </c>
      <c r="I38" s="5" t="s">
        <v>14</v>
      </c>
      <c r="J38" s="5" t="s">
        <v>15</v>
      </c>
      <c r="K38" s="5" t="s">
        <v>16</v>
      </c>
      <c r="L38" s="5" t="s">
        <v>16</v>
      </c>
      <c r="M38" s="5" t="s">
        <v>16</v>
      </c>
      <c r="N38" s="5" t="s">
        <v>13</v>
      </c>
      <c r="O38" s="5" t="s">
        <v>13</v>
      </c>
      <c r="P38" s="5" t="s">
        <v>14</v>
      </c>
      <c r="Q38" s="5" t="s">
        <v>14</v>
      </c>
      <c r="R38" s="5" t="s">
        <v>15</v>
      </c>
      <c r="S38" s="5" t="s">
        <v>16</v>
      </c>
      <c r="T38" s="5" t="s">
        <v>16</v>
      </c>
      <c r="U38" s="5" t="s">
        <v>16</v>
      </c>
      <c r="V38" s="5" t="s">
        <v>13</v>
      </c>
      <c r="W38" s="5" t="s">
        <v>13</v>
      </c>
      <c r="X38" s="5" t="s">
        <v>14</v>
      </c>
      <c r="Y38" s="5" t="s">
        <v>14</v>
      </c>
      <c r="Z38" s="5" t="s">
        <v>15</v>
      </c>
      <c r="AA38" s="5" t="s">
        <v>16</v>
      </c>
      <c r="AB38" s="5" t="s">
        <v>16</v>
      </c>
      <c r="AC38" s="5" t="s">
        <v>16</v>
      </c>
      <c r="AD38" s="5" t="s">
        <v>13</v>
      </c>
      <c r="AE38" s="5" t="s">
        <v>13</v>
      </c>
      <c r="AF38" s="5" t="s">
        <v>14</v>
      </c>
      <c r="AG38" s="5" t="s">
        <v>14</v>
      </c>
      <c r="AH38" s="5" t="s">
        <v>15</v>
      </c>
      <c r="AI38" s="5" t="s">
        <v>16</v>
      </c>
    </row>
    <row r="39" spans="2:35" ht="20.100000000000001" customHeight="1" x14ac:dyDescent="0.25">
      <c r="B39" s="18" t="s">
        <v>42</v>
      </c>
      <c r="C39" s="7" t="s">
        <v>49</v>
      </c>
      <c r="D39" s="7">
        <v>80215</v>
      </c>
      <c r="E39" s="5" t="s">
        <v>14</v>
      </c>
      <c r="F39" s="5" t="s">
        <v>14</v>
      </c>
      <c r="G39" s="5" t="s">
        <v>15</v>
      </c>
      <c r="H39" s="5" t="s">
        <v>16</v>
      </c>
      <c r="I39" s="5" t="s">
        <v>16</v>
      </c>
      <c r="J39" s="5" t="s">
        <v>16</v>
      </c>
      <c r="K39" s="5" t="s">
        <v>13</v>
      </c>
      <c r="L39" s="5" t="s">
        <v>13</v>
      </c>
      <c r="M39" s="5" t="s">
        <v>14</v>
      </c>
      <c r="N39" s="5" t="s">
        <v>14</v>
      </c>
      <c r="O39" s="5" t="s">
        <v>15</v>
      </c>
      <c r="P39" s="5" t="s">
        <v>16</v>
      </c>
      <c r="Q39" s="5" t="s">
        <v>16</v>
      </c>
      <c r="R39" s="5" t="s">
        <v>16</v>
      </c>
      <c r="S39" s="5" t="s">
        <v>13</v>
      </c>
      <c r="T39" s="5" t="s">
        <v>13</v>
      </c>
      <c r="U39" s="5" t="s">
        <v>14</v>
      </c>
      <c r="V39" s="5" t="s">
        <v>15</v>
      </c>
      <c r="W39" s="5" t="s">
        <v>15</v>
      </c>
      <c r="X39" s="5" t="s">
        <v>16</v>
      </c>
      <c r="Y39" s="5" t="s">
        <v>16</v>
      </c>
      <c r="Z39" s="5" t="s">
        <v>16</v>
      </c>
      <c r="AA39" s="5" t="s">
        <v>13</v>
      </c>
      <c r="AB39" s="5" t="s">
        <v>13</v>
      </c>
      <c r="AC39" s="5" t="s">
        <v>14</v>
      </c>
      <c r="AD39" s="5" t="s">
        <v>14</v>
      </c>
      <c r="AE39" s="5" t="s">
        <v>15</v>
      </c>
      <c r="AF39" s="5" t="s">
        <v>16</v>
      </c>
      <c r="AG39" s="5" t="s">
        <v>16</v>
      </c>
      <c r="AH39" s="5" t="s">
        <v>16</v>
      </c>
      <c r="AI39" s="5" t="s">
        <v>13</v>
      </c>
    </row>
    <row r="40" spans="2:35" ht="20.100000000000001" customHeight="1" x14ac:dyDescent="0.25">
      <c r="B40" s="18" t="s">
        <v>42</v>
      </c>
      <c r="C40" s="7" t="s">
        <v>50</v>
      </c>
      <c r="D40" s="7">
        <v>82664</v>
      </c>
      <c r="E40" s="5" t="s">
        <v>14</v>
      </c>
      <c r="F40" s="5" t="s">
        <v>14</v>
      </c>
      <c r="G40" s="5" t="s">
        <v>15</v>
      </c>
      <c r="H40" s="5" t="s">
        <v>16</v>
      </c>
      <c r="I40" s="5" t="s">
        <v>16</v>
      </c>
      <c r="J40" s="5" t="s">
        <v>16</v>
      </c>
      <c r="K40" s="5" t="s">
        <v>13</v>
      </c>
      <c r="L40" s="5" t="s">
        <v>13</v>
      </c>
      <c r="M40" s="5" t="s">
        <v>14</v>
      </c>
      <c r="N40" s="5" t="s">
        <v>14</v>
      </c>
      <c r="O40" s="5" t="s">
        <v>15</v>
      </c>
      <c r="P40" s="5" t="s">
        <v>16</v>
      </c>
      <c r="Q40" s="5" t="s">
        <v>16</v>
      </c>
      <c r="R40" s="5" t="s">
        <v>16</v>
      </c>
      <c r="S40" s="5" t="s">
        <v>13</v>
      </c>
      <c r="T40" s="5" t="s">
        <v>13</v>
      </c>
      <c r="U40" s="5" t="s">
        <v>14</v>
      </c>
      <c r="V40" s="5" t="s">
        <v>14</v>
      </c>
      <c r="W40" s="5" t="s">
        <v>15</v>
      </c>
      <c r="X40" s="5" t="s">
        <v>16</v>
      </c>
      <c r="Y40" s="5" t="s">
        <v>16</v>
      </c>
      <c r="Z40" s="5" t="s">
        <v>16</v>
      </c>
      <c r="AA40" s="5" t="s">
        <v>13</v>
      </c>
      <c r="AB40" s="5" t="s">
        <v>13</v>
      </c>
      <c r="AC40" s="5" t="s">
        <v>14</v>
      </c>
      <c r="AD40" s="5" t="s">
        <v>15</v>
      </c>
      <c r="AE40" s="5" t="s">
        <v>15</v>
      </c>
      <c r="AF40" s="5" t="s">
        <v>16</v>
      </c>
      <c r="AG40" s="5" t="s">
        <v>16</v>
      </c>
      <c r="AH40" s="5" t="s">
        <v>16</v>
      </c>
      <c r="AI40" s="5" t="s">
        <v>13</v>
      </c>
    </row>
    <row r="41" spans="2:35" ht="20.100000000000001" customHeight="1" x14ac:dyDescent="0.25">
      <c r="B41" s="16" t="s">
        <v>42</v>
      </c>
      <c r="C41" s="4" t="s">
        <v>51</v>
      </c>
      <c r="D41" s="4">
        <v>82452</v>
      </c>
      <c r="E41" s="5" t="s">
        <v>15</v>
      </c>
      <c r="F41" s="5" t="s">
        <v>15</v>
      </c>
      <c r="G41" s="5" t="s">
        <v>16</v>
      </c>
      <c r="H41" s="5" t="s">
        <v>16</v>
      </c>
      <c r="I41" s="5" t="s">
        <v>16</v>
      </c>
      <c r="J41" s="5" t="s">
        <v>13</v>
      </c>
      <c r="K41" s="5" t="s">
        <v>14</v>
      </c>
      <c r="L41" s="5" t="s">
        <v>14</v>
      </c>
      <c r="M41" s="5" t="s">
        <v>15</v>
      </c>
      <c r="N41" s="5" t="s">
        <v>15</v>
      </c>
      <c r="O41" s="5" t="s">
        <v>16</v>
      </c>
      <c r="P41" s="5" t="s">
        <v>16</v>
      </c>
      <c r="Q41" s="5" t="s">
        <v>16</v>
      </c>
      <c r="R41" s="5" t="s">
        <v>13</v>
      </c>
      <c r="S41" s="5" t="s">
        <v>14</v>
      </c>
      <c r="T41" s="5" t="s">
        <v>14</v>
      </c>
      <c r="U41" s="5" t="s">
        <v>15</v>
      </c>
      <c r="V41" s="5" t="s">
        <v>15</v>
      </c>
      <c r="W41" s="5" t="s">
        <v>16</v>
      </c>
      <c r="X41" s="5" t="s">
        <v>16</v>
      </c>
      <c r="Y41" s="5" t="s">
        <v>16</v>
      </c>
      <c r="Z41" s="5" t="s">
        <v>14</v>
      </c>
      <c r="AA41" s="5" t="s">
        <v>14</v>
      </c>
      <c r="AB41" s="5" t="s">
        <v>14</v>
      </c>
      <c r="AC41" s="5" t="s">
        <v>15</v>
      </c>
      <c r="AD41" s="5" t="s">
        <v>15</v>
      </c>
      <c r="AE41" s="5" t="s">
        <v>16</v>
      </c>
      <c r="AF41" s="5" t="s">
        <v>16</v>
      </c>
      <c r="AG41" s="5" t="s">
        <v>16</v>
      </c>
      <c r="AH41" s="5" t="s">
        <v>13</v>
      </c>
      <c r="AI41" s="5" t="s">
        <v>14</v>
      </c>
    </row>
    <row r="42" spans="2:35" ht="20.100000000000001" customHeight="1" x14ac:dyDescent="0.25">
      <c r="B42" s="16" t="s">
        <v>42</v>
      </c>
      <c r="C42" s="4" t="s">
        <v>52</v>
      </c>
      <c r="D42" s="4">
        <v>82444</v>
      </c>
      <c r="E42" s="5" t="s">
        <v>15</v>
      </c>
      <c r="F42" s="5" t="s">
        <v>15</v>
      </c>
      <c r="G42" s="5" t="s">
        <v>16</v>
      </c>
      <c r="H42" s="5" t="s">
        <v>16</v>
      </c>
      <c r="I42" s="5" t="s">
        <v>16</v>
      </c>
      <c r="J42" s="5" t="s">
        <v>13</v>
      </c>
      <c r="K42" s="5" t="s">
        <v>14</v>
      </c>
      <c r="L42" s="5" t="s">
        <v>14</v>
      </c>
      <c r="M42" s="5" t="s">
        <v>15</v>
      </c>
      <c r="N42" s="5" t="s">
        <v>15</v>
      </c>
      <c r="O42" s="5" t="s">
        <v>16</v>
      </c>
      <c r="P42" s="5" t="s">
        <v>16</v>
      </c>
      <c r="Q42" s="5" t="s">
        <v>16</v>
      </c>
      <c r="R42" s="5" t="s">
        <v>13</v>
      </c>
      <c r="S42" s="5" t="s">
        <v>15</v>
      </c>
      <c r="T42" s="5" t="s">
        <v>15</v>
      </c>
      <c r="U42" s="5" t="s">
        <v>15</v>
      </c>
      <c r="V42" s="5" t="s">
        <v>15</v>
      </c>
      <c r="W42" s="5" t="s">
        <v>16</v>
      </c>
      <c r="X42" s="5" t="s">
        <v>16</v>
      </c>
      <c r="Y42" s="5" t="s">
        <v>16</v>
      </c>
      <c r="Z42" s="5" t="s">
        <v>13</v>
      </c>
      <c r="AA42" s="5" t="s">
        <v>13</v>
      </c>
      <c r="AB42" s="5" t="s">
        <v>14</v>
      </c>
      <c r="AC42" s="5" t="s">
        <v>14</v>
      </c>
      <c r="AD42" s="5" t="s">
        <v>15</v>
      </c>
      <c r="AE42" s="5" t="s">
        <v>16</v>
      </c>
      <c r="AF42" s="5" t="s">
        <v>16</v>
      </c>
      <c r="AG42" s="5" t="s">
        <v>16</v>
      </c>
      <c r="AH42" s="5" t="s">
        <v>13</v>
      </c>
      <c r="AI42" s="5" t="s">
        <v>13</v>
      </c>
    </row>
    <row r="43" spans="2:35" ht="20.100000000000001" customHeight="1" x14ac:dyDescent="0.25">
      <c r="B43" s="16" t="s">
        <v>42</v>
      </c>
      <c r="C43" s="4" t="s">
        <v>53</v>
      </c>
      <c r="D43" s="4">
        <v>82476</v>
      </c>
      <c r="E43" s="5" t="s">
        <v>15</v>
      </c>
      <c r="F43" s="5" t="s">
        <v>16</v>
      </c>
      <c r="G43" s="5" t="s">
        <v>16</v>
      </c>
      <c r="H43" s="5" t="s">
        <v>16</v>
      </c>
      <c r="I43" s="5" t="s">
        <v>13</v>
      </c>
      <c r="J43" s="5" t="s">
        <v>14</v>
      </c>
      <c r="K43" s="5" t="s">
        <v>15</v>
      </c>
      <c r="L43" s="5" t="s">
        <v>15</v>
      </c>
      <c r="M43" s="5" t="s">
        <v>15</v>
      </c>
      <c r="N43" s="5" t="s">
        <v>16</v>
      </c>
      <c r="O43" s="5" t="s">
        <v>16</v>
      </c>
      <c r="P43" s="5" t="s">
        <v>16</v>
      </c>
      <c r="Q43" s="5" t="s">
        <v>13</v>
      </c>
      <c r="R43" s="5" t="s">
        <v>14</v>
      </c>
      <c r="S43" s="5" t="s">
        <v>14</v>
      </c>
      <c r="T43" s="5" t="s">
        <v>15</v>
      </c>
      <c r="U43" s="5" t="s">
        <v>15</v>
      </c>
      <c r="V43" s="5" t="s">
        <v>16</v>
      </c>
      <c r="W43" s="5" t="s">
        <v>16</v>
      </c>
      <c r="X43" s="5" t="s">
        <v>16</v>
      </c>
      <c r="Y43" s="5" t="s">
        <v>13</v>
      </c>
      <c r="Z43" s="5" t="s">
        <v>14</v>
      </c>
      <c r="AA43" s="5" t="s">
        <v>14</v>
      </c>
      <c r="AB43" s="5" t="s">
        <v>15</v>
      </c>
      <c r="AC43" s="5" t="s">
        <v>15</v>
      </c>
      <c r="AD43" s="5" t="s">
        <v>16</v>
      </c>
      <c r="AE43" s="5" t="s">
        <v>16</v>
      </c>
      <c r="AF43" s="5" t="s">
        <v>16</v>
      </c>
      <c r="AG43" s="5" t="s">
        <v>13</v>
      </c>
      <c r="AH43" s="5" t="s">
        <v>14</v>
      </c>
      <c r="AI43" s="5" t="s">
        <v>15</v>
      </c>
    </row>
    <row r="44" spans="2:35" ht="20.100000000000001" customHeight="1" x14ac:dyDescent="0.25">
      <c r="B44" s="18" t="s">
        <v>42</v>
      </c>
      <c r="C44" s="7" t="s">
        <v>54</v>
      </c>
      <c r="D44" s="7">
        <v>82460</v>
      </c>
      <c r="E44" s="5" t="s">
        <v>13</v>
      </c>
      <c r="F44" s="5" t="s">
        <v>13</v>
      </c>
      <c r="G44" s="5" t="s">
        <v>14</v>
      </c>
      <c r="H44" s="5" t="s">
        <v>15</v>
      </c>
      <c r="I44" s="5" t="s">
        <v>15</v>
      </c>
      <c r="J44" s="5" t="s">
        <v>16</v>
      </c>
      <c r="K44" s="5" t="s">
        <v>16</v>
      </c>
      <c r="L44" s="5" t="s">
        <v>16</v>
      </c>
      <c r="M44" s="5" t="s">
        <v>13</v>
      </c>
      <c r="N44" s="5" t="s">
        <v>13</v>
      </c>
      <c r="O44" s="5" t="s">
        <v>14</v>
      </c>
      <c r="P44" s="5" t="s">
        <v>15</v>
      </c>
      <c r="Q44" s="5" t="s">
        <v>15</v>
      </c>
      <c r="R44" s="5" t="s">
        <v>16</v>
      </c>
      <c r="S44" s="5" t="s">
        <v>16</v>
      </c>
      <c r="T44" s="5" t="s">
        <v>16</v>
      </c>
      <c r="U44" s="5" t="s">
        <v>13</v>
      </c>
      <c r="V44" s="5" t="s">
        <v>14</v>
      </c>
      <c r="W44" s="5" t="s">
        <v>14</v>
      </c>
      <c r="X44" s="5" t="s">
        <v>15</v>
      </c>
      <c r="Y44" s="5" t="s">
        <v>15</v>
      </c>
      <c r="Z44" s="5" t="s">
        <v>16</v>
      </c>
      <c r="AA44" s="5" t="s">
        <v>16</v>
      </c>
      <c r="AB44" s="5" t="s">
        <v>16</v>
      </c>
      <c r="AC44" s="5" t="s">
        <v>13</v>
      </c>
      <c r="AD44" s="5" t="s">
        <v>14</v>
      </c>
      <c r="AE44" s="5" t="s">
        <v>14</v>
      </c>
      <c r="AF44" s="5" t="s">
        <v>15</v>
      </c>
      <c r="AG44" s="5" t="s">
        <v>15</v>
      </c>
      <c r="AH44" s="5" t="s">
        <v>16</v>
      </c>
      <c r="AI44" s="5" t="s">
        <v>16</v>
      </c>
    </row>
    <row r="45" spans="2:35" ht="20.100000000000001" customHeight="1" x14ac:dyDescent="0.25">
      <c r="B45" s="18" t="s">
        <v>42</v>
      </c>
      <c r="C45" s="7" t="s">
        <v>61</v>
      </c>
      <c r="D45" s="7">
        <v>81399</v>
      </c>
      <c r="E45" s="5" t="s">
        <v>15</v>
      </c>
      <c r="F45" s="5" t="s">
        <v>15</v>
      </c>
      <c r="G45" s="5" t="s">
        <v>16</v>
      </c>
      <c r="H45" s="5" t="s">
        <v>16</v>
      </c>
      <c r="I45" s="5" t="s">
        <v>16</v>
      </c>
      <c r="J45" s="5" t="s">
        <v>13</v>
      </c>
      <c r="K45" s="5" t="s">
        <v>14</v>
      </c>
      <c r="L45" s="5" t="s">
        <v>14</v>
      </c>
      <c r="M45" s="5" t="s">
        <v>15</v>
      </c>
      <c r="N45" s="5" t="s">
        <v>15</v>
      </c>
      <c r="O45" s="5" t="s">
        <v>16</v>
      </c>
      <c r="P45" s="5" t="s">
        <v>16</v>
      </c>
      <c r="Q45" s="5" t="s">
        <v>16</v>
      </c>
      <c r="R45" s="5" t="s">
        <v>13</v>
      </c>
      <c r="S45" s="5" t="s">
        <v>14</v>
      </c>
      <c r="T45" s="5" t="s">
        <v>14</v>
      </c>
      <c r="U45" s="5" t="s">
        <v>15</v>
      </c>
      <c r="V45" s="5" t="s">
        <v>15</v>
      </c>
      <c r="W45" s="5" t="s">
        <v>16</v>
      </c>
      <c r="X45" s="5" t="s">
        <v>16</v>
      </c>
      <c r="Y45" s="5" t="s">
        <v>16</v>
      </c>
      <c r="Z45" s="5" t="s">
        <v>13</v>
      </c>
      <c r="AA45" s="5" t="s">
        <v>14</v>
      </c>
      <c r="AB45" s="5" t="s">
        <v>15</v>
      </c>
      <c r="AC45" s="5" t="s">
        <v>15</v>
      </c>
      <c r="AD45" s="5" t="s">
        <v>15</v>
      </c>
      <c r="AE45" s="5" t="s">
        <v>16</v>
      </c>
      <c r="AF45" s="5" t="s">
        <v>16</v>
      </c>
      <c r="AG45" s="5" t="s">
        <v>16</v>
      </c>
      <c r="AH45" s="5" t="s">
        <v>13</v>
      </c>
      <c r="AI45" s="5" t="s">
        <v>14</v>
      </c>
    </row>
    <row r="46" spans="2:35" ht="20.100000000000001" customHeight="1" x14ac:dyDescent="0.25">
      <c r="B46" s="18" t="s">
        <v>42</v>
      </c>
      <c r="C46" s="7" t="s">
        <v>55</v>
      </c>
      <c r="D46" s="7">
        <v>82665</v>
      </c>
      <c r="E46" s="5" t="s">
        <v>13</v>
      </c>
      <c r="F46" s="5" t="s">
        <v>13</v>
      </c>
      <c r="G46" s="5" t="s">
        <v>14</v>
      </c>
      <c r="H46" s="5" t="s">
        <v>15</v>
      </c>
      <c r="I46" s="5" t="s">
        <v>15</v>
      </c>
      <c r="J46" s="5" t="s">
        <v>16</v>
      </c>
      <c r="K46" s="5" t="s">
        <v>16</v>
      </c>
      <c r="L46" s="5" t="s">
        <v>16</v>
      </c>
      <c r="M46" s="5" t="s">
        <v>13</v>
      </c>
      <c r="N46" s="5" t="s">
        <v>13</v>
      </c>
      <c r="O46" s="5" t="s">
        <v>14</v>
      </c>
      <c r="P46" s="5" t="s">
        <v>15</v>
      </c>
      <c r="Q46" s="5" t="s">
        <v>15</v>
      </c>
      <c r="R46" s="5" t="s">
        <v>16</v>
      </c>
      <c r="S46" s="5" t="s">
        <v>16</v>
      </c>
      <c r="T46" s="5" t="s">
        <v>16</v>
      </c>
      <c r="U46" s="5" t="s">
        <v>13</v>
      </c>
      <c r="V46" s="5" t="s">
        <v>14</v>
      </c>
      <c r="W46" s="5" t="s">
        <v>14</v>
      </c>
      <c r="X46" s="5" t="s">
        <v>15</v>
      </c>
      <c r="Y46" s="5" t="s">
        <v>15</v>
      </c>
      <c r="Z46" s="5" t="s">
        <v>16</v>
      </c>
      <c r="AA46" s="5" t="s">
        <v>16</v>
      </c>
      <c r="AB46" s="5" t="s">
        <v>16</v>
      </c>
      <c r="AC46" s="5" t="s">
        <v>13</v>
      </c>
      <c r="AD46" s="5" t="s">
        <v>105</v>
      </c>
      <c r="AE46" s="5" t="s">
        <v>14</v>
      </c>
      <c r="AF46" s="5" t="s">
        <v>15</v>
      </c>
      <c r="AG46" s="5" t="s">
        <v>15</v>
      </c>
      <c r="AH46" s="5" t="s">
        <v>16</v>
      </c>
      <c r="AI46" s="5" t="s">
        <v>16</v>
      </c>
    </row>
    <row r="47" spans="2:35" ht="20.100000000000001" customHeight="1" x14ac:dyDescent="0.25">
      <c r="B47" s="16" t="s">
        <v>42</v>
      </c>
      <c r="C47" s="4" t="s">
        <v>56</v>
      </c>
      <c r="D47" s="4">
        <v>82100</v>
      </c>
      <c r="E47" s="5" t="s">
        <v>16</v>
      </c>
      <c r="F47" s="5" t="s">
        <v>16</v>
      </c>
      <c r="G47" s="5" t="s">
        <v>16</v>
      </c>
      <c r="H47" s="5" t="s">
        <v>13</v>
      </c>
      <c r="I47" s="5" t="s">
        <v>13</v>
      </c>
      <c r="J47" s="5" t="s">
        <v>14</v>
      </c>
      <c r="K47" s="5" t="s">
        <v>15</v>
      </c>
      <c r="L47" s="5" t="s">
        <v>15</v>
      </c>
      <c r="M47" s="5" t="s">
        <v>16</v>
      </c>
      <c r="N47" s="5" t="s">
        <v>16</v>
      </c>
      <c r="O47" s="5" t="s">
        <v>16</v>
      </c>
      <c r="P47" s="5" t="s">
        <v>13</v>
      </c>
      <c r="Q47" s="5" t="s">
        <v>13</v>
      </c>
      <c r="R47" s="5" t="s">
        <v>14</v>
      </c>
      <c r="S47" s="5" t="s">
        <v>15</v>
      </c>
      <c r="T47" s="5" t="s">
        <v>15</v>
      </c>
      <c r="U47" s="5" t="s">
        <v>16</v>
      </c>
      <c r="V47" s="5" t="s">
        <v>16</v>
      </c>
      <c r="W47" s="5" t="s">
        <v>16</v>
      </c>
      <c r="X47" s="5" t="s">
        <v>13</v>
      </c>
      <c r="Y47" s="5" t="s">
        <v>13</v>
      </c>
      <c r="Z47" s="5" t="s">
        <v>15</v>
      </c>
      <c r="AA47" s="5" t="s">
        <v>15</v>
      </c>
      <c r="AB47" s="5" t="s">
        <v>15</v>
      </c>
      <c r="AC47" s="5" t="s">
        <v>16</v>
      </c>
      <c r="AD47" s="5" t="s">
        <v>16</v>
      </c>
      <c r="AE47" s="5" t="s">
        <v>16</v>
      </c>
      <c r="AF47" s="5" t="s">
        <v>13</v>
      </c>
      <c r="AG47" s="5" t="s">
        <v>13</v>
      </c>
      <c r="AH47" s="5" t="s">
        <v>14</v>
      </c>
      <c r="AI47" s="5" t="s">
        <v>15</v>
      </c>
    </row>
    <row r="48" spans="2:35" ht="10.35" customHeight="1" x14ac:dyDescent="0.25">
      <c r="B48" s="83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5"/>
    </row>
    <row r="49" spans="2:35" ht="20.100000000000001" customHeight="1" x14ac:dyDescent="0.25">
      <c r="B49" s="72">
        <v>13</v>
      </c>
      <c r="C49" s="75" t="s">
        <v>39</v>
      </c>
      <c r="D49" s="76"/>
      <c r="E49" s="13">
        <f t="shared" ref="E49:AI49" si="6">COUNTIF(E35:E47,"M*")</f>
        <v>4</v>
      </c>
      <c r="F49" s="13">
        <f t="shared" si="6"/>
        <v>4</v>
      </c>
      <c r="G49" s="13">
        <f t="shared" si="6"/>
        <v>2</v>
      </c>
      <c r="H49" s="13">
        <f t="shared" si="6"/>
        <v>3</v>
      </c>
      <c r="I49" s="13">
        <f t="shared" si="6"/>
        <v>4</v>
      </c>
      <c r="J49" s="13">
        <f t="shared" si="6"/>
        <v>5</v>
      </c>
      <c r="K49" s="13">
        <f t="shared" si="6"/>
        <v>4</v>
      </c>
      <c r="L49" s="13">
        <f t="shared" si="6"/>
        <v>4</v>
      </c>
      <c r="M49" s="13">
        <f t="shared" si="6"/>
        <v>2</v>
      </c>
      <c r="N49" s="13">
        <f t="shared" si="6"/>
        <v>4</v>
      </c>
      <c r="O49" s="13">
        <f t="shared" si="6"/>
        <v>4</v>
      </c>
      <c r="P49" s="13">
        <f t="shared" si="6"/>
        <v>3</v>
      </c>
      <c r="Q49" s="13">
        <f t="shared" si="6"/>
        <v>4</v>
      </c>
      <c r="R49" s="13">
        <f t="shared" si="6"/>
        <v>5</v>
      </c>
      <c r="S49" s="13">
        <f t="shared" si="6"/>
        <v>4</v>
      </c>
      <c r="T49" s="13">
        <f t="shared" si="6"/>
        <v>2</v>
      </c>
      <c r="U49" s="13">
        <f t="shared" si="6"/>
        <v>2</v>
      </c>
      <c r="V49" s="13">
        <f t="shared" si="6"/>
        <v>4</v>
      </c>
      <c r="W49" s="13">
        <f t="shared" si="6"/>
        <v>4</v>
      </c>
      <c r="X49" s="13">
        <f t="shared" si="6"/>
        <v>3</v>
      </c>
      <c r="Y49" s="13">
        <f t="shared" si="6"/>
        <v>4</v>
      </c>
      <c r="Z49" s="13">
        <f t="shared" si="6"/>
        <v>4</v>
      </c>
      <c r="AA49" s="13">
        <f t="shared" si="6"/>
        <v>3</v>
      </c>
      <c r="AB49" s="13">
        <f t="shared" si="6"/>
        <v>2</v>
      </c>
      <c r="AC49" s="13">
        <f t="shared" si="6"/>
        <v>4</v>
      </c>
      <c r="AD49" s="13">
        <f t="shared" si="6"/>
        <v>4</v>
      </c>
      <c r="AE49" s="13">
        <f t="shared" si="6"/>
        <v>4</v>
      </c>
      <c r="AF49" s="13">
        <f t="shared" si="6"/>
        <v>3</v>
      </c>
      <c r="AG49" s="13">
        <f t="shared" si="6"/>
        <v>4</v>
      </c>
      <c r="AH49" s="13">
        <f t="shared" si="6"/>
        <v>3</v>
      </c>
      <c r="AI49" s="13">
        <f t="shared" si="6"/>
        <v>3</v>
      </c>
    </row>
    <row r="50" spans="2:35" ht="20.100000000000001" customHeight="1" x14ac:dyDescent="0.25">
      <c r="B50" s="73"/>
      <c r="C50" s="77" t="s">
        <v>40</v>
      </c>
      <c r="D50" s="78"/>
      <c r="E50" s="14">
        <f t="shared" ref="E50:AI50" si="7">COUNTIF(E35:E47,"A*")</f>
        <v>2</v>
      </c>
      <c r="F50" s="14">
        <f t="shared" si="7"/>
        <v>2</v>
      </c>
      <c r="G50" s="14">
        <f t="shared" si="7"/>
        <v>2</v>
      </c>
      <c r="H50" s="14">
        <f t="shared" si="7"/>
        <v>2</v>
      </c>
      <c r="I50" s="14">
        <f t="shared" si="7"/>
        <v>2</v>
      </c>
      <c r="J50" s="14">
        <f t="shared" si="7"/>
        <v>2</v>
      </c>
      <c r="K50" s="14">
        <f t="shared" si="7"/>
        <v>3</v>
      </c>
      <c r="L50" s="14">
        <f t="shared" si="7"/>
        <v>3</v>
      </c>
      <c r="M50" s="14">
        <f t="shared" si="7"/>
        <v>2</v>
      </c>
      <c r="N50" s="14">
        <f t="shared" si="7"/>
        <v>2</v>
      </c>
      <c r="O50" s="14">
        <f t="shared" si="7"/>
        <v>2</v>
      </c>
      <c r="P50" s="14">
        <f t="shared" si="7"/>
        <v>2</v>
      </c>
      <c r="Q50" s="14">
        <f t="shared" si="7"/>
        <v>2</v>
      </c>
      <c r="R50" s="14">
        <f t="shared" si="7"/>
        <v>2</v>
      </c>
      <c r="S50" s="14">
        <f t="shared" si="7"/>
        <v>3</v>
      </c>
      <c r="T50" s="14">
        <f t="shared" si="7"/>
        <v>2</v>
      </c>
      <c r="U50" s="14">
        <f t="shared" si="7"/>
        <v>2</v>
      </c>
      <c r="V50" s="14">
        <f t="shared" si="7"/>
        <v>3</v>
      </c>
      <c r="W50" s="14">
        <f t="shared" si="7"/>
        <v>2</v>
      </c>
      <c r="X50" s="14">
        <f t="shared" si="7"/>
        <v>2</v>
      </c>
      <c r="Y50" s="14">
        <f t="shared" si="7"/>
        <v>2</v>
      </c>
      <c r="Z50" s="14">
        <f t="shared" si="7"/>
        <v>2</v>
      </c>
      <c r="AA50" s="14">
        <f t="shared" si="7"/>
        <v>3</v>
      </c>
      <c r="AB50" s="14">
        <f t="shared" si="7"/>
        <v>2</v>
      </c>
      <c r="AC50" s="14">
        <f t="shared" si="7"/>
        <v>3</v>
      </c>
      <c r="AD50" s="14">
        <f t="shared" si="7"/>
        <v>3</v>
      </c>
      <c r="AE50" s="14">
        <f t="shared" si="7"/>
        <v>2</v>
      </c>
      <c r="AF50" s="14">
        <f t="shared" si="7"/>
        <v>2</v>
      </c>
      <c r="AG50" s="14">
        <f t="shared" si="7"/>
        <v>2</v>
      </c>
      <c r="AH50" s="14">
        <f t="shared" si="7"/>
        <v>2</v>
      </c>
      <c r="AI50" s="14">
        <f t="shared" si="7"/>
        <v>2</v>
      </c>
    </row>
    <row r="51" spans="2:35" ht="20.100000000000001" customHeight="1" x14ac:dyDescent="0.25">
      <c r="B51" s="74"/>
      <c r="C51" s="79" t="s">
        <v>41</v>
      </c>
      <c r="D51" s="80"/>
      <c r="E51" s="15">
        <f t="shared" ref="E51:AI51" si="8">COUNTIF(E35:E47,"N*")</f>
        <v>4</v>
      </c>
      <c r="F51" s="15">
        <f t="shared" si="8"/>
        <v>3</v>
      </c>
      <c r="G51" s="15">
        <f t="shared" si="8"/>
        <v>2</v>
      </c>
      <c r="H51" s="15">
        <f t="shared" si="8"/>
        <v>2</v>
      </c>
      <c r="I51" s="15">
        <f t="shared" si="8"/>
        <v>2</v>
      </c>
      <c r="J51" s="15">
        <f t="shared" si="8"/>
        <v>2</v>
      </c>
      <c r="K51" s="15">
        <f t="shared" si="8"/>
        <v>2</v>
      </c>
      <c r="L51" s="15">
        <f t="shared" si="8"/>
        <v>2</v>
      </c>
      <c r="M51" s="15">
        <f t="shared" si="8"/>
        <v>4</v>
      </c>
      <c r="N51" s="15">
        <f t="shared" si="8"/>
        <v>3</v>
      </c>
      <c r="O51" s="15">
        <f t="shared" si="8"/>
        <v>2</v>
      </c>
      <c r="P51" s="15">
        <f t="shared" si="8"/>
        <v>2</v>
      </c>
      <c r="Q51" s="15">
        <f t="shared" si="8"/>
        <v>2</v>
      </c>
      <c r="R51" s="15">
        <f t="shared" si="8"/>
        <v>2</v>
      </c>
      <c r="S51" s="15">
        <f t="shared" si="8"/>
        <v>2</v>
      </c>
      <c r="T51" s="15">
        <f t="shared" si="8"/>
        <v>3</v>
      </c>
      <c r="U51" s="15">
        <f t="shared" si="8"/>
        <v>4</v>
      </c>
      <c r="V51" s="15">
        <f t="shared" si="8"/>
        <v>4</v>
      </c>
      <c r="W51" s="15">
        <f t="shared" si="8"/>
        <v>2</v>
      </c>
      <c r="X51" s="15">
        <f t="shared" si="8"/>
        <v>2</v>
      </c>
      <c r="Y51" s="15">
        <f t="shared" si="8"/>
        <v>2</v>
      </c>
      <c r="Z51" s="15">
        <f t="shared" si="8"/>
        <v>3</v>
      </c>
      <c r="AA51" s="15">
        <f t="shared" si="8"/>
        <v>1</v>
      </c>
      <c r="AB51" s="15">
        <f t="shared" si="8"/>
        <v>3</v>
      </c>
      <c r="AC51" s="15">
        <f t="shared" si="8"/>
        <v>3</v>
      </c>
      <c r="AD51" s="15">
        <f t="shared" si="8"/>
        <v>4</v>
      </c>
      <c r="AE51" s="15">
        <f t="shared" si="8"/>
        <v>2</v>
      </c>
      <c r="AF51" s="15">
        <f t="shared" si="8"/>
        <v>2</v>
      </c>
      <c r="AG51" s="15">
        <f t="shared" si="8"/>
        <v>2</v>
      </c>
      <c r="AH51" s="15">
        <f t="shared" si="8"/>
        <v>2</v>
      </c>
      <c r="AI51" s="15">
        <f t="shared" si="8"/>
        <v>2</v>
      </c>
    </row>
    <row r="52" spans="2:35" ht="9.9499999999999993" customHeight="1" x14ac:dyDescent="0.25">
      <c r="B52" s="69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70"/>
      <c r="AF52" s="70"/>
      <c r="AG52" s="70"/>
      <c r="AH52" s="70"/>
      <c r="AI52" s="71"/>
    </row>
    <row r="53" spans="2:35" ht="20.100000000000001" customHeight="1" x14ac:dyDescent="0.25">
      <c r="B53" s="26" t="s">
        <v>58</v>
      </c>
      <c r="C53" s="25" t="s">
        <v>59</v>
      </c>
      <c r="D53" s="25">
        <v>82583</v>
      </c>
      <c r="E53" s="5" t="s">
        <v>16</v>
      </c>
      <c r="F53" s="5" t="s">
        <v>13</v>
      </c>
      <c r="G53" s="5" t="s">
        <v>13</v>
      </c>
      <c r="H53" s="5" t="s">
        <v>14</v>
      </c>
      <c r="I53" s="5" t="s">
        <v>16</v>
      </c>
      <c r="J53" s="5" t="s">
        <v>16</v>
      </c>
      <c r="K53" s="5" t="s">
        <v>14</v>
      </c>
      <c r="L53" s="5" t="s">
        <v>14</v>
      </c>
      <c r="M53" s="5" t="s">
        <v>15</v>
      </c>
      <c r="N53" s="5" t="s">
        <v>15</v>
      </c>
      <c r="O53" s="5" t="s">
        <v>16</v>
      </c>
      <c r="P53" s="5" t="s">
        <v>16</v>
      </c>
      <c r="Q53" s="5" t="s">
        <v>16</v>
      </c>
      <c r="R53" s="5" t="s">
        <v>13</v>
      </c>
      <c r="S53" s="5" t="s">
        <v>14</v>
      </c>
      <c r="T53" s="5" t="s">
        <v>14</v>
      </c>
      <c r="U53" s="5" t="s">
        <v>15</v>
      </c>
      <c r="V53" s="5" t="s">
        <v>15</v>
      </c>
      <c r="W53" s="5" t="s">
        <v>16</v>
      </c>
      <c r="X53" s="5" t="s">
        <v>16</v>
      </c>
      <c r="Y53" s="5" t="s">
        <v>16</v>
      </c>
      <c r="Z53" s="5" t="s">
        <v>13</v>
      </c>
      <c r="AA53" s="5" t="s">
        <v>14</v>
      </c>
      <c r="AB53" s="5" t="s">
        <v>14</v>
      </c>
      <c r="AC53" s="5" t="s">
        <v>15</v>
      </c>
      <c r="AD53" s="5" t="s">
        <v>15</v>
      </c>
      <c r="AE53" s="5" t="s">
        <v>16</v>
      </c>
      <c r="AF53" s="5" t="s">
        <v>16</v>
      </c>
      <c r="AG53" s="5" t="s">
        <v>16</v>
      </c>
      <c r="AH53" s="5" t="s">
        <v>13</v>
      </c>
      <c r="AI53" s="5" t="s">
        <v>14</v>
      </c>
    </row>
    <row r="54" spans="2:35" ht="20.100000000000001" customHeight="1" x14ac:dyDescent="0.25">
      <c r="B54" s="26" t="s">
        <v>58</v>
      </c>
      <c r="C54" s="25" t="s">
        <v>77</v>
      </c>
      <c r="D54" s="25">
        <v>82107</v>
      </c>
      <c r="E54" s="5" t="s">
        <v>16</v>
      </c>
      <c r="F54" s="5" t="s">
        <v>16</v>
      </c>
      <c r="G54" s="5" t="s">
        <v>16</v>
      </c>
      <c r="H54" s="5" t="s">
        <v>14</v>
      </c>
      <c r="I54" s="5" t="s">
        <v>14</v>
      </c>
      <c r="J54" s="5" t="s">
        <v>15</v>
      </c>
      <c r="K54" s="5" t="s">
        <v>16</v>
      </c>
      <c r="L54" s="5" t="s">
        <v>16</v>
      </c>
      <c r="M54" s="5" t="s">
        <v>16</v>
      </c>
      <c r="N54" s="5" t="s">
        <v>13</v>
      </c>
      <c r="O54" s="5" t="s">
        <v>13</v>
      </c>
      <c r="P54" s="5" t="s">
        <v>14</v>
      </c>
      <c r="Q54" s="5" t="s">
        <v>14</v>
      </c>
      <c r="R54" s="5" t="s">
        <v>15</v>
      </c>
      <c r="S54" s="5" t="s">
        <v>16</v>
      </c>
      <c r="T54" s="5" t="s">
        <v>16</v>
      </c>
      <c r="U54" s="5" t="s">
        <v>16</v>
      </c>
      <c r="V54" s="5" t="s">
        <v>13</v>
      </c>
      <c r="W54" s="5" t="s">
        <v>13</v>
      </c>
      <c r="X54" s="5" t="s">
        <v>14</v>
      </c>
      <c r="Y54" s="5" t="s">
        <v>14</v>
      </c>
      <c r="Z54" s="5" t="s">
        <v>15</v>
      </c>
      <c r="AA54" s="5" t="s">
        <v>16</v>
      </c>
      <c r="AB54" s="5" t="s">
        <v>16</v>
      </c>
      <c r="AC54" s="5" t="s">
        <v>16</v>
      </c>
      <c r="AD54" s="5" t="s">
        <v>13</v>
      </c>
      <c r="AE54" s="5" t="s">
        <v>13</v>
      </c>
      <c r="AF54" s="5" t="s">
        <v>14</v>
      </c>
      <c r="AG54" s="5" t="s">
        <v>14</v>
      </c>
      <c r="AH54" s="5" t="s">
        <v>15</v>
      </c>
      <c r="AI54" s="5" t="s">
        <v>16</v>
      </c>
    </row>
    <row r="55" spans="2:35" ht="20.100000000000001" customHeight="1" x14ac:dyDescent="0.25">
      <c r="B55" s="26" t="s">
        <v>58</v>
      </c>
      <c r="C55" s="25" t="s">
        <v>60</v>
      </c>
      <c r="D55" s="25">
        <v>80481</v>
      </c>
      <c r="E55" s="5" t="s">
        <v>14</v>
      </c>
      <c r="F55" s="5" t="s">
        <v>14</v>
      </c>
      <c r="G55" s="5" t="s">
        <v>15</v>
      </c>
      <c r="H55" s="5" t="s">
        <v>16</v>
      </c>
      <c r="I55" s="5" t="s">
        <v>16</v>
      </c>
      <c r="J55" s="5" t="s">
        <v>16</v>
      </c>
      <c r="K55" s="5" t="s">
        <v>13</v>
      </c>
      <c r="L55" s="5" t="s">
        <v>13</v>
      </c>
      <c r="M55" s="5" t="s">
        <v>14</v>
      </c>
      <c r="N55" s="5" t="s">
        <v>14</v>
      </c>
      <c r="O55" s="5" t="s">
        <v>15</v>
      </c>
      <c r="P55" s="5" t="s">
        <v>16</v>
      </c>
      <c r="Q55" s="5" t="s">
        <v>16</v>
      </c>
      <c r="R55" s="5" t="s">
        <v>16</v>
      </c>
      <c r="S55" s="5" t="s">
        <v>13</v>
      </c>
      <c r="T55" s="5" t="s">
        <v>13</v>
      </c>
      <c r="U55" s="5" t="s">
        <v>14</v>
      </c>
      <c r="V55" s="5" t="s">
        <v>14</v>
      </c>
      <c r="W55" s="5" t="s">
        <v>15</v>
      </c>
      <c r="X55" s="5" t="s">
        <v>16</v>
      </c>
      <c r="Y55" s="5" t="s">
        <v>16</v>
      </c>
      <c r="Z55" s="5" t="s">
        <v>16</v>
      </c>
      <c r="AA55" s="5" t="s">
        <v>13</v>
      </c>
      <c r="AB55" s="5" t="s">
        <v>13</v>
      </c>
      <c r="AC55" s="5" t="s">
        <v>14</v>
      </c>
      <c r="AD55" s="5" t="s">
        <v>14</v>
      </c>
      <c r="AE55" s="5" t="s">
        <v>15</v>
      </c>
      <c r="AF55" s="5" t="s">
        <v>16</v>
      </c>
      <c r="AG55" s="5" t="s">
        <v>16</v>
      </c>
      <c r="AH55" s="5" t="s">
        <v>16</v>
      </c>
      <c r="AI55" s="5" t="s">
        <v>13</v>
      </c>
    </row>
    <row r="56" spans="2:35" ht="20.100000000000001" customHeight="1" x14ac:dyDescent="0.25">
      <c r="B56" s="26" t="s">
        <v>58</v>
      </c>
      <c r="C56" s="25" t="s">
        <v>57</v>
      </c>
      <c r="D56" s="25">
        <v>82590</v>
      </c>
      <c r="E56" s="5" t="s">
        <v>16</v>
      </c>
      <c r="F56" s="5" t="s">
        <v>16</v>
      </c>
      <c r="G56" s="5" t="s">
        <v>16</v>
      </c>
      <c r="H56" s="5" t="s">
        <v>15</v>
      </c>
      <c r="I56" s="5" t="s">
        <v>15</v>
      </c>
      <c r="J56" s="5" t="s">
        <v>16</v>
      </c>
      <c r="K56" s="5" t="s">
        <v>16</v>
      </c>
      <c r="L56" s="5" t="s">
        <v>16</v>
      </c>
      <c r="M56" s="5" t="s">
        <v>13</v>
      </c>
      <c r="N56" s="5" t="s">
        <v>13</v>
      </c>
      <c r="O56" s="5" t="s">
        <v>14</v>
      </c>
      <c r="P56" s="5" t="s">
        <v>15</v>
      </c>
      <c r="Q56" s="5" t="s">
        <v>15</v>
      </c>
      <c r="R56" s="5" t="s">
        <v>16</v>
      </c>
      <c r="S56" s="5" t="s">
        <v>16</v>
      </c>
      <c r="T56" s="5" t="s">
        <v>16</v>
      </c>
      <c r="U56" s="5" t="s">
        <v>13</v>
      </c>
      <c r="V56" s="5" t="s">
        <v>14</v>
      </c>
      <c r="W56" s="5" t="s">
        <v>14</v>
      </c>
      <c r="X56" s="5" t="s">
        <v>15</v>
      </c>
      <c r="Y56" s="5" t="s">
        <v>15</v>
      </c>
      <c r="Z56" s="5" t="s">
        <v>16</v>
      </c>
      <c r="AA56" s="5" t="s">
        <v>16</v>
      </c>
      <c r="AB56" s="5" t="s">
        <v>16</v>
      </c>
      <c r="AC56" s="5" t="s">
        <v>13</v>
      </c>
      <c r="AD56" s="5" t="s">
        <v>14</v>
      </c>
      <c r="AE56" s="5" t="s">
        <v>14</v>
      </c>
      <c r="AF56" s="5" t="s">
        <v>15</v>
      </c>
      <c r="AG56" s="5" t="s">
        <v>15</v>
      </c>
      <c r="AH56" s="5" t="s">
        <v>16</v>
      </c>
      <c r="AI56" s="5" t="s">
        <v>16</v>
      </c>
    </row>
    <row r="57" spans="2:35" ht="20.100000000000001" customHeight="1" x14ac:dyDescent="0.25">
      <c r="B57" s="26" t="s">
        <v>58</v>
      </c>
      <c r="C57" s="25" t="s">
        <v>62</v>
      </c>
      <c r="D57" s="25">
        <v>80833</v>
      </c>
      <c r="E57" s="5" t="s">
        <v>13</v>
      </c>
      <c r="F57" s="5" t="s">
        <v>13</v>
      </c>
      <c r="G57" s="5" t="s">
        <v>14</v>
      </c>
      <c r="H57" s="5" t="s">
        <v>15</v>
      </c>
      <c r="I57" s="5" t="s">
        <v>15</v>
      </c>
      <c r="J57" s="5" t="s">
        <v>16</v>
      </c>
      <c r="K57" s="5" t="s">
        <v>16</v>
      </c>
      <c r="L57" s="5" t="s">
        <v>16</v>
      </c>
      <c r="M57" s="5" t="s">
        <v>13</v>
      </c>
      <c r="N57" s="5" t="s">
        <v>13</v>
      </c>
      <c r="O57" s="5" t="s">
        <v>14</v>
      </c>
      <c r="P57" s="5" t="s">
        <v>15</v>
      </c>
      <c r="Q57" s="5" t="s">
        <v>15</v>
      </c>
      <c r="R57" s="5" t="s">
        <v>16</v>
      </c>
      <c r="S57" s="5" t="s">
        <v>16</v>
      </c>
      <c r="T57" s="5" t="s">
        <v>16</v>
      </c>
      <c r="U57" s="5" t="s">
        <v>13</v>
      </c>
      <c r="V57" s="5" t="s">
        <v>13</v>
      </c>
      <c r="W57" s="5" t="s">
        <v>14</v>
      </c>
      <c r="X57" s="5" t="s">
        <v>15</v>
      </c>
      <c r="Y57" s="5" t="s">
        <v>15</v>
      </c>
      <c r="Z57" s="5" t="s">
        <v>16</v>
      </c>
      <c r="AA57" s="5" t="s">
        <v>16</v>
      </c>
      <c r="AB57" s="5" t="s">
        <v>16</v>
      </c>
      <c r="AC57" s="5" t="s">
        <v>13</v>
      </c>
      <c r="AD57" s="5" t="s">
        <v>13</v>
      </c>
      <c r="AE57" s="5" t="s">
        <v>14</v>
      </c>
      <c r="AF57" s="5" t="s">
        <v>15</v>
      </c>
      <c r="AG57" s="5" t="s">
        <v>15</v>
      </c>
      <c r="AH57" s="5" t="s">
        <v>16</v>
      </c>
      <c r="AI57" s="5" t="s">
        <v>16</v>
      </c>
    </row>
    <row r="58" spans="2:35" ht="20.100000000000001" customHeight="1" x14ac:dyDescent="0.25">
      <c r="B58" s="26" t="s">
        <v>58</v>
      </c>
      <c r="C58" s="25" t="s">
        <v>63</v>
      </c>
      <c r="D58" s="25">
        <v>82496</v>
      </c>
      <c r="E58" s="5" t="s">
        <v>16</v>
      </c>
      <c r="F58" s="5" t="s">
        <v>16</v>
      </c>
      <c r="G58" s="5" t="s">
        <v>16</v>
      </c>
      <c r="H58" s="5" t="s">
        <v>13</v>
      </c>
      <c r="I58" s="5" t="s">
        <v>13</v>
      </c>
      <c r="J58" s="5" t="s">
        <v>14</v>
      </c>
      <c r="K58" s="5" t="s">
        <v>15</v>
      </c>
      <c r="L58" s="5" t="s">
        <v>15</v>
      </c>
      <c r="M58" s="5" t="s">
        <v>16</v>
      </c>
      <c r="N58" s="5" t="s">
        <v>16</v>
      </c>
      <c r="O58" s="5" t="s">
        <v>16</v>
      </c>
      <c r="P58" s="5" t="s">
        <v>13</v>
      </c>
      <c r="Q58" s="5" t="s">
        <v>13</v>
      </c>
      <c r="R58" s="5" t="s">
        <v>14</v>
      </c>
      <c r="S58" s="5" t="s">
        <v>15</v>
      </c>
      <c r="T58" s="5" t="s">
        <v>15</v>
      </c>
      <c r="U58" s="5" t="s">
        <v>16</v>
      </c>
      <c r="V58" s="5" t="s">
        <v>16</v>
      </c>
      <c r="W58" s="5" t="s">
        <v>16</v>
      </c>
      <c r="X58" s="5" t="s">
        <v>13</v>
      </c>
      <c r="Y58" s="5" t="s">
        <v>13</v>
      </c>
      <c r="Z58" s="5" t="s">
        <v>14</v>
      </c>
      <c r="AA58" s="5" t="s">
        <v>15</v>
      </c>
      <c r="AB58" s="5" t="s">
        <v>15</v>
      </c>
      <c r="AC58" s="5" t="s">
        <v>16</v>
      </c>
      <c r="AD58" s="5" t="s">
        <v>16</v>
      </c>
      <c r="AE58" s="5" t="s">
        <v>16</v>
      </c>
      <c r="AF58" s="5" t="s">
        <v>13</v>
      </c>
      <c r="AG58" s="5" t="s">
        <v>13</v>
      </c>
      <c r="AH58" s="5" t="s">
        <v>14</v>
      </c>
      <c r="AI58" s="5" t="s">
        <v>15</v>
      </c>
    </row>
    <row r="59" spans="2:35" ht="20.100000000000001" customHeight="1" x14ac:dyDescent="0.25">
      <c r="B59" s="16" t="s">
        <v>58</v>
      </c>
      <c r="C59" s="4" t="s">
        <v>64</v>
      </c>
      <c r="D59" s="4">
        <v>82286</v>
      </c>
      <c r="E59" s="5" t="s">
        <v>16</v>
      </c>
      <c r="F59" s="5" t="s">
        <v>13</v>
      </c>
      <c r="G59" s="5" t="s">
        <v>13</v>
      </c>
      <c r="H59" s="5" t="s">
        <v>14</v>
      </c>
      <c r="I59" s="5" t="s">
        <v>14</v>
      </c>
      <c r="J59" s="5" t="s">
        <v>15</v>
      </c>
      <c r="K59" s="5" t="s">
        <v>16</v>
      </c>
      <c r="L59" s="5" t="s">
        <v>16</v>
      </c>
      <c r="M59" s="5" t="s">
        <v>16</v>
      </c>
      <c r="N59" s="5" t="s">
        <v>13</v>
      </c>
      <c r="O59" s="5" t="s">
        <v>13</v>
      </c>
      <c r="P59" s="5" t="s">
        <v>13</v>
      </c>
      <c r="Q59" s="5" t="s">
        <v>14</v>
      </c>
      <c r="R59" s="5" t="s">
        <v>15</v>
      </c>
      <c r="S59" s="5" t="s">
        <v>16</v>
      </c>
      <c r="T59" s="5" t="s">
        <v>16</v>
      </c>
      <c r="U59" s="5" t="s">
        <v>16</v>
      </c>
      <c r="V59" s="5" t="s">
        <v>13</v>
      </c>
      <c r="W59" s="5" t="s">
        <v>13</v>
      </c>
      <c r="X59" s="5" t="s">
        <v>14</v>
      </c>
      <c r="Y59" s="5" t="s">
        <v>14</v>
      </c>
      <c r="Z59" s="5" t="s">
        <v>15</v>
      </c>
      <c r="AA59" s="5" t="s">
        <v>16</v>
      </c>
      <c r="AB59" s="5" t="s">
        <v>16</v>
      </c>
      <c r="AC59" s="5" t="s">
        <v>16</v>
      </c>
      <c r="AD59" s="5" t="s">
        <v>13</v>
      </c>
      <c r="AE59" s="5" t="s">
        <v>13</v>
      </c>
      <c r="AF59" s="5" t="s">
        <v>14</v>
      </c>
      <c r="AG59" s="5" t="s">
        <v>14</v>
      </c>
      <c r="AH59" s="5" t="s">
        <v>15</v>
      </c>
      <c r="AI59" s="5" t="s">
        <v>16</v>
      </c>
    </row>
    <row r="60" spans="2:35" s="19" customFormat="1" ht="20.100000000000001" customHeight="1" x14ac:dyDescent="0.25">
      <c r="B60" s="27" t="s">
        <v>58</v>
      </c>
      <c r="C60" s="12" t="s">
        <v>65</v>
      </c>
      <c r="D60" s="12">
        <v>82559</v>
      </c>
      <c r="E60" s="5" t="s">
        <v>13</v>
      </c>
      <c r="F60" s="5" t="s">
        <v>13</v>
      </c>
      <c r="G60" s="5" t="s">
        <v>14</v>
      </c>
      <c r="H60" s="5" t="s">
        <v>15</v>
      </c>
      <c r="I60" s="5" t="s">
        <v>15</v>
      </c>
      <c r="J60" s="5" t="s">
        <v>16</v>
      </c>
      <c r="K60" s="5" t="s">
        <v>16</v>
      </c>
      <c r="L60" s="5" t="s">
        <v>16</v>
      </c>
      <c r="M60" s="5" t="s">
        <v>13</v>
      </c>
      <c r="N60" s="5" t="s">
        <v>13</v>
      </c>
      <c r="O60" s="5" t="s">
        <v>14</v>
      </c>
      <c r="P60" s="5" t="s">
        <v>14</v>
      </c>
      <c r="Q60" s="5" t="s">
        <v>15</v>
      </c>
      <c r="R60" s="5" t="s">
        <v>16</v>
      </c>
      <c r="S60" s="5" t="s">
        <v>16</v>
      </c>
      <c r="T60" s="5" t="s">
        <v>16</v>
      </c>
      <c r="U60" s="5" t="s">
        <v>13</v>
      </c>
      <c r="V60" s="5" t="s">
        <v>14</v>
      </c>
      <c r="W60" s="5" t="s">
        <v>14</v>
      </c>
      <c r="X60" s="5" t="s">
        <v>14</v>
      </c>
      <c r="Y60" s="5" t="s">
        <v>15</v>
      </c>
      <c r="Z60" s="5" t="s">
        <v>16</v>
      </c>
      <c r="AA60" s="5" t="s">
        <v>16</v>
      </c>
      <c r="AB60" s="5" t="s">
        <v>16</v>
      </c>
      <c r="AC60" s="5" t="s">
        <v>13</v>
      </c>
      <c r="AD60" s="5" t="s">
        <v>14</v>
      </c>
      <c r="AE60" s="5" t="s">
        <v>14</v>
      </c>
      <c r="AF60" s="5" t="s">
        <v>14</v>
      </c>
      <c r="AG60" s="5" t="s">
        <v>15</v>
      </c>
      <c r="AH60" s="5" t="s">
        <v>16</v>
      </c>
      <c r="AI60" s="5" t="s">
        <v>16</v>
      </c>
    </row>
    <row r="61" spans="2:35" ht="20.100000000000001" customHeight="1" x14ac:dyDescent="0.25">
      <c r="B61" s="16" t="s">
        <v>58</v>
      </c>
      <c r="C61" s="4" t="s">
        <v>66</v>
      </c>
      <c r="D61" s="4">
        <v>82455</v>
      </c>
      <c r="E61" s="5" t="s">
        <v>13</v>
      </c>
      <c r="F61" s="5" t="s">
        <v>13</v>
      </c>
      <c r="G61" s="5" t="s">
        <v>14</v>
      </c>
      <c r="H61" s="5" t="s">
        <v>14</v>
      </c>
      <c r="I61" s="5" t="s">
        <v>15</v>
      </c>
      <c r="J61" s="5" t="s">
        <v>16</v>
      </c>
      <c r="K61" s="5" t="s">
        <v>16</v>
      </c>
      <c r="L61" s="5" t="s">
        <v>16</v>
      </c>
      <c r="M61" s="5" t="s">
        <v>13</v>
      </c>
      <c r="N61" s="5" t="s">
        <v>14</v>
      </c>
      <c r="O61" s="5" t="s">
        <v>14</v>
      </c>
      <c r="P61" s="5" t="s">
        <v>14</v>
      </c>
      <c r="Q61" s="5" t="s">
        <v>15</v>
      </c>
      <c r="R61" s="5" t="s">
        <v>16</v>
      </c>
      <c r="S61" s="5" t="s">
        <v>16</v>
      </c>
      <c r="T61" s="5" t="s">
        <v>16</v>
      </c>
      <c r="U61" s="5" t="s">
        <v>13</v>
      </c>
      <c r="V61" s="5" t="s">
        <v>13</v>
      </c>
      <c r="W61" s="5" t="s">
        <v>14</v>
      </c>
      <c r="X61" s="5" t="s">
        <v>14</v>
      </c>
      <c r="Y61" s="5" t="s">
        <v>15</v>
      </c>
      <c r="Z61" s="5" t="s">
        <v>16</v>
      </c>
      <c r="AA61" s="5" t="s">
        <v>16</v>
      </c>
      <c r="AB61" s="5" t="s">
        <v>16</v>
      </c>
      <c r="AC61" s="5" t="s">
        <v>13</v>
      </c>
      <c r="AD61" s="5" t="s">
        <v>13</v>
      </c>
      <c r="AE61" s="5" t="s">
        <v>13</v>
      </c>
      <c r="AF61" s="5" t="s">
        <v>13</v>
      </c>
      <c r="AG61" s="5" t="s">
        <v>15</v>
      </c>
      <c r="AH61" s="5" t="s">
        <v>16</v>
      </c>
      <c r="AI61" s="5" t="s">
        <v>16</v>
      </c>
    </row>
    <row r="62" spans="2:35" ht="20.100000000000001" customHeight="1" x14ac:dyDescent="0.25">
      <c r="B62" s="16" t="s">
        <v>58</v>
      </c>
      <c r="C62" s="4" t="s">
        <v>67</v>
      </c>
      <c r="D62" s="4">
        <v>82667</v>
      </c>
      <c r="E62" s="5" t="s">
        <v>16</v>
      </c>
      <c r="F62" s="5" t="s">
        <v>16</v>
      </c>
      <c r="G62" s="5" t="s">
        <v>13</v>
      </c>
      <c r="H62" s="5" t="s">
        <v>13</v>
      </c>
      <c r="I62" s="5" t="s">
        <v>14</v>
      </c>
      <c r="J62" s="5" t="s">
        <v>14</v>
      </c>
      <c r="K62" s="5" t="s">
        <v>15</v>
      </c>
      <c r="L62" s="5" t="s">
        <v>16</v>
      </c>
      <c r="M62" s="5" t="s">
        <v>16</v>
      </c>
      <c r="N62" s="5" t="s">
        <v>16</v>
      </c>
      <c r="O62" s="5" t="s">
        <v>13</v>
      </c>
      <c r="P62" s="5" t="s">
        <v>13</v>
      </c>
      <c r="Q62" s="5" t="s">
        <v>14</v>
      </c>
      <c r="R62" s="5" t="s">
        <v>15</v>
      </c>
      <c r="S62" s="5" t="s">
        <v>15</v>
      </c>
      <c r="T62" s="5" t="s">
        <v>16</v>
      </c>
      <c r="U62" s="5" t="s">
        <v>16</v>
      </c>
      <c r="V62" s="5" t="s">
        <v>16</v>
      </c>
      <c r="W62" s="5" t="s">
        <v>13</v>
      </c>
      <c r="X62" s="5" t="s">
        <v>13</v>
      </c>
      <c r="Y62" s="5" t="s">
        <v>14</v>
      </c>
      <c r="Z62" s="5" t="s">
        <v>14</v>
      </c>
      <c r="AA62" s="5" t="s">
        <v>15</v>
      </c>
      <c r="AB62" s="5" t="s">
        <v>16</v>
      </c>
      <c r="AC62" s="5" t="s">
        <v>16</v>
      </c>
      <c r="AD62" s="5" t="s">
        <v>16</v>
      </c>
      <c r="AE62" s="5" t="s">
        <v>13</v>
      </c>
      <c r="AF62" s="5" t="s">
        <v>13</v>
      </c>
      <c r="AG62" s="5" t="s">
        <v>14</v>
      </c>
      <c r="AH62" s="5" t="s">
        <v>14</v>
      </c>
      <c r="AI62" s="5" t="s">
        <v>15</v>
      </c>
    </row>
    <row r="63" spans="2:35" ht="20.100000000000001" customHeight="1" x14ac:dyDescent="0.25">
      <c r="B63" s="18" t="s">
        <v>58</v>
      </c>
      <c r="C63" s="7" t="s">
        <v>68</v>
      </c>
      <c r="D63" s="7">
        <v>81983</v>
      </c>
      <c r="E63" s="5" t="s">
        <v>14</v>
      </c>
      <c r="F63" s="5" t="s">
        <v>15</v>
      </c>
      <c r="G63" s="5" t="s">
        <v>15</v>
      </c>
      <c r="H63" s="5" t="s">
        <v>16</v>
      </c>
      <c r="I63" s="5" t="s">
        <v>16</v>
      </c>
      <c r="J63" s="5" t="s">
        <v>16</v>
      </c>
      <c r="K63" s="5" t="s">
        <v>13</v>
      </c>
      <c r="L63" s="5" t="s">
        <v>14</v>
      </c>
      <c r="M63" s="5" t="s">
        <v>14</v>
      </c>
      <c r="N63" s="5" t="s">
        <v>14</v>
      </c>
      <c r="O63" s="5" t="s">
        <v>15</v>
      </c>
      <c r="P63" s="5" t="s">
        <v>16</v>
      </c>
      <c r="Q63" s="5" t="s">
        <v>16</v>
      </c>
      <c r="R63" s="5" t="s">
        <v>16</v>
      </c>
      <c r="S63" s="5" t="s">
        <v>13</v>
      </c>
      <c r="T63" s="5" t="s">
        <v>13</v>
      </c>
      <c r="U63" s="5" t="s">
        <v>14</v>
      </c>
      <c r="V63" s="5" t="s">
        <v>15</v>
      </c>
      <c r="W63" s="5" t="s">
        <v>15</v>
      </c>
      <c r="X63" s="5" t="s">
        <v>16</v>
      </c>
      <c r="Y63" s="5" t="s">
        <v>16</v>
      </c>
      <c r="Z63" s="5" t="s">
        <v>16</v>
      </c>
      <c r="AA63" s="5" t="s">
        <v>13</v>
      </c>
      <c r="AB63" s="5" t="s">
        <v>14</v>
      </c>
      <c r="AC63" s="5" t="s">
        <v>14</v>
      </c>
      <c r="AD63" s="5" t="s">
        <v>15</v>
      </c>
      <c r="AE63" s="5" t="s">
        <v>15</v>
      </c>
      <c r="AF63" s="5" t="s">
        <v>16</v>
      </c>
      <c r="AG63" s="5" t="s">
        <v>16</v>
      </c>
      <c r="AH63" s="5" t="s">
        <v>16</v>
      </c>
      <c r="AI63" s="5" t="s">
        <v>13</v>
      </c>
    </row>
    <row r="64" spans="2:35" ht="20.100000000000001" customHeight="1" x14ac:dyDescent="0.25">
      <c r="B64" s="18" t="s">
        <v>58</v>
      </c>
      <c r="C64" s="7" t="s">
        <v>69</v>
      </c>
      <c r="D64" s="7">
        <v>82663</v>
      </c>
      <c r="E64" s="5" t="s">
        <v>14</v>
      </c>
      <c r="F64" s="5" t="s">
        <v>15</v>
      </c>
      <c r="G64" s="5" t="s">
        <v>15</v>
      </c>
      <c r="H64" s="5" t="s">
        <v>16</v>
      </c>
      <c r="I64" s="5" t="s">
        <v>16</v>
      </c>
      <c r="J64" s="5" t="s">
        <v>16</v>
      </c>
      <c r="K64" s="5" t="s">
        <v>13</v>
      </c>
      <c r="L64" s="5" t="s">
        <v>13</v>
      </c>
      <c r="M64" s="5" t="s">
        <v>14</v>
      </c>
      <c r="N64" s="5" t="s">
        <v>15</v>
      </c>
      <c r="O64" s="5" t="s">
        <v>15</v>
      </c>
      <c r="P64" s="5" t="s">
        <v>16</v>
      </c>
      <c r="Q64" s="5" t="s">
        <v>16</v>
      </c>
      <c r="R64" s="5" t="s">
        <v>16</v>
      </c>
      <c r="S64" s="5" t="s">
        <v>13</v>
      </c>
      <c r="T64" s="5" t="s">
        <v>14</v>
      </c>
      <c r="U64" s="5" t="s">
        <v>14</v>
      </c>
      <c r="V64" s="5" t="s">
        <v>14</v>
      </c>
      <c r="W64" s="5" t="s">
        <v>15</v>
      </c>
      <c r="X64" s="5" t="s">
        <v>16</v>
      </c>
      <c r="Y64" s="5" t="s">
        <v>16</v>
      </c>
      <c r="Z64" s="5" t="s">
        <v>16</v>
      </c>
      <c r="AA64" s="5" t="s">
        <v>13</v>
      </c>
      <c r="AB64" s="5" t="s">
        <v>13</v>
      </c>
      <c r="AC64" s="5" t="s">
        <v>14</v>
      </c>
      <c r="AD64" s="5" t="s">
        <v>15</v>
      </c>
      <c r="AE64" s="5" t="s">
        <v>15</v>
      </c>
      <c r="AF64" s="5" t="s">
        <v>16</v>
      </c>
      <c r="AG64" s="5" t="s">
        <v>16</v>
      </c>
      <c r="AH64" s="5" t="s">
        <v>16</v>
      </c>
      <c r="AI64" s="5" t="s">
        <v>13</v>
      </c>
    </row>
    <row r="65" spans="2:35" ht="20.100000000000001" customHeight="1" x14ac:dyDescent="0.25">
      <c r="B65" s="18" t="s">
        <v>58</v>
      </c>
      <c r="C65" s="7" t="s">
        <v>70</v>
      </c>
      <c r="D65" s="7">
        <v>82668</v>
      </c>
      <c r="E65" s="5" t="s">
        <v>15</v>
      </c>
      <c r="F65" s="5" t="s">
        <v>15</v>
      </c>
      <c r="G65" s="5" t="s">
        <v>16</v>
      </c>
      <c r="H65" s="5" t="s">
        <v>16</v>
      </c>
      <c r="I65" s="5" t="s">
        <v>16</v>
      </c>
      <c r="J65" s="5" t="s">
        <v>13</v>
      </c>
      <c r="K65" s="5" t="s">
        <v>13</v>
      </c>
      <c r="L65" s="5" t="s">
        <v>14</v>
      </c>
      <c r="M65" s="5" t="s">
        <v>15</v>
      </c>
      <c r="N65" s="5" t="s">
        <v>15</v>
      </c>
      <c r="O65" s="5" t="s">
        <v>16</v>
      </c>
      <c r="P65" s="5" t="s">
        <v>16</v>
      </c>
      <c r="Q65" s="5" t="s">
        <v>16</v>
      </c>
      <c r="R65" s="5" t="s">
        <v>13</v>
      </c>
      <c r="S65" s="5" t="s">
        <v>13</v>
      </c>
      <c r="T65" s="5" t="s">
        <v>14</v>
      </c>
      <c r="U65" s="5" t="s">
        <v>15</v>
      </c>
      <c r="V65" s="5" t="s">
        <v>15</v>
      </c>
      <c r="W65" s="5" t="s">
        <v>16</v>
      </c>
      <c r="X65" s="5" t="s">
        <v>16</v>
      </c>
      <c r="Y65" s="5" t="s">
        <v>16</v>
      </c>
      <c r="Z65" s="5" t="s">
        <v>13</v>
      </c>
      <c r="AA65" s="5" t="s">
        <v>13</v>
      </c>
      <c r="AB65" s="5" t="s">
        <v>14</v>
      </c>
      <c r="AC65" s="5" t="s">
        <v>15</v>
      </c>
      <c r="AD65" s="5" t="s">
        <v>15</v>
      </c>
      <c r="AE65" s="5" t="s">
        <v>16</v>
      </c>
      <c r="AF65" s="5" t="s">
        <v>16</v>
      </c>
      <c r="AG65" s="5" t="s">
        <v>16</v>
      </c>
      <c r="AH65" s="5" t="s">
        <v>13</v>
      </c>
      <c r="AI65" s="5" t="s">
        <v>13</v>
      </c>
    </row>
    <row r="66" spans="2:35" ht="20.100000000000001" customHeight="1" x14ac:dyDescent="0.25">
      <c r="B66" s="16" t="s">
        <v>58</v>
      </c>
      <c r="C66" s="4" t="s">
        <v>71</v>
      </c>
      <c r="D66" s="4">
        <v>82454</v>
      </c>
      <c r="E66" s="5" t="s">
        <v>15</v>
      </c>
      <c r="F66" s="5" t="s">
        <v>16</v>
      </c>
      <c r="G66" s="5" t="s">
        <v>16</v>
      </c>
      <c r="H66" s="5" t="s">
        <v>16</v>
      </c>
      <c r="I66" s="5" t="s">
        <v>13</v>
      </c>
      <c r="J66" s="5" t="s">
        <v>14</v>
      </c>
      <c r="K66" s="5" t="s">
        <v>14</v>
      </c>
      <c r="L66" s="5" t="s">
        <v>15</v>
      </c>
      <c r="M66" s="5" t="s">
        <v>15</v>
      </c>
      <c r="N66" s="5" t="s">
        <v>16</v>
      </c>
      <c r="O66" s="5" t="s">
        <v>16</v>
      </c>
      <c r="P66" s="5" t="s">
        <v>16</v>
      </c>
      <c r="Q66" s="5" t="s">
        <v>13</v>
      </c>
      <c r="R66" s="5" t="s">
        <v>13</v>
      </c>
      <c r="S66" s="5" t="s">
        <v>14</v>
      </c>
      <c r="T66" s="5" t="s">
        <v>14</v>
      </c>
      <c r="U66" s="5" t="s">
        <v>15</v>
      </c>
      <c r="V66" s="5" t="s">
        <v>16</v>
      </c>
      <c r="W66" s="5" t="s">
        <v>16</v>
      </c>
      <c r="X66" s="5" t="s">
        <v>16</v>
      </c>
      <c r="Y66" s="5" t="s">
        <v>13</v>
      </c>
      <c r="Z66" s="5" t="s">
        <v>13</v>
      </c>
      <c r="AA66" s="5" t="s">
        <v>14</v>
      </c>
      <c r="AB66" s="5" t="s">
        <v>15</v>
      </c>
      <c r="AC66" s="5" t="s">
        <v>15</v>
      </c>
      <c r="AD66" s="5" t="s">
        <v>16</v>
      </c>
      <c r="AE66" s="5" t="s">
        <v>16</v>
      </c>
      <c r="AF66" s="5" t="s">
        <v>16</v>
      </c>
      <c r="AG66" s="5" t="s">
        <v>13</v>
      </c>
      <c r="AH66" s="5" t="s">
        <v>14</v>
      </c>
      <c r="AI66" s="5" t="s">
        <v>14</v>
      </c>
    </row>
    <row r="67" spans="2:35" ht="20.100000000000001" customHeight="1" x14ac:dyDescent="0.25">
      <c r="B67" s="16" t="s">
        <v>58</v>
      </c>
      <c r="C67" s="4" t="s">
        <v>72</v>
      </c>
      <c r="D67" s="4">
        <v>82456</v>
      </c>
      <c r="E67" s="5" t="s">
        <v>15</v>
      </c>
      <c r="F67" s="5" t="s">
        <v>16</v>
      </c>
      <c r="G67" s="5" t="s">
        <v>16</v>
      </c>
      <c r="H67" s="5" t="s">
        <v>16</v>
      </c>
      <c r="I67" s="5" t="s">
        <v>13</v>
      </c>
      <c r="J67" s="5" t="s">
        <v>13</v>
      </c>
      <c r="K67" s="5" t="s">
        <v>14</v>
      </c>
      <c r="L67" s="5" t="s">
        <v>14</v>
      </c>
      <c r="M67" s="5" t="s">
        <v>15</v>
      </c>
      <c r="N67" s="5" t="s">
        <v>16</v>
      </c>
      <c r="O67" s="5" t="s">
        <v>16</v>
      </c>
      <c r="P67" s="5" t="s">
        <v>16</v>
      </c>
      <c r="Q67" s="5" t="s">
        <v>13</v>
      </c>
      <c r="R67" s="5" t="s">
        <v>14</v>
      </c>
      <c r="S67" s="5" t="s">
        <v>14</v>
      </c>
      <c r="T67" s="5" t="s">
        <v>15</v>
      </c>
      <c r="U67" s="5" t="s">
        <v>15</v>
      </c>
      <c r="V67" s="5" t="s">
        <v>16</v>
      </c>
      <c r="W67" s="5" t="s">
        <v>16</v>
      </c>
      <c r="X67" s="5" t="s">
        <v>16</v>
      </c>
      <c r="Y67" s="5" t="s">
        <v>13</v>
      </c>
      <c r="Z67" s="5" t="s">
        <v>13</v>
      </c>
      <c r="AA67" s="5" t="s">
        <v>14</v>
      </c>
      <c r="AB67" s="5" t="s">
        <v>14</v>
      </c>
      <c r="AC67" s="5" t="s">
        <v>15</v>
      </c>
      <c r="AD67" s="5" t="s">
        <v>16</v>
      </c>
      <c r="AE67" s="5" t="s">
        <v>16</v>
      </c>
      <c r="AF67" s="5" t="s">
        <v>16</v>
      </c>
      <c r="AG67" s="5" t="s">
        <v>13</v>
      </c>
      <c r="AH67" s="5" t="s">
        <v>13</v>
      </c>
      <c r="AI67" s="5" t="s">
        <v>14</v>
      </c>
    </row>
    <row r="68" spans="2:35" ht="20.100000000000001" customHeight="1" x14ac:dyDescent="0.25">
      <c r="B68" s="16" t="s">
        <v>58</v>
      </c>
      <c r="C68" s="4" t="s">
        <v>73</v>
      </c>
      <c r="D68" s="4">
        <v>82470</v>
      </c>
      <c r="E68" s="5" t="s">
        <v>15</v>
      </c>
      <c r="F68" s="5" t="s">
        <v>16</v>
      </c>
      <c r="G68" s="5" t="s">
        <v>16</v>
      </c>
      <c r="H68" s="5" t="s">
        <v>16</v>
      </c>
      <c r="I68" s="5" t="s">
        <v>13</v>
      </c>
      <c r="J68" s="5" t="s">
        <v>13</v>
      </c>
      <c r="K68" s="5" t="s">
        <v>14</v>
      </c>
      <c r="L68" s="5" t="s">
        <v>15</v>
      </c>
      <c r="M68" s="5" t="s">
        <v>15</v>
      </c>
      <c r="N68" s="5" t="s">
        <v>16</v>
      </c>
      <c r="O68" s="5" t="s">
        <v>16</v>
      </c>
      <c r="P68" s="5" t="s">
        <v>16</v>
      </c>
      <c r="Q68" s="5" t="s">
        <v>13</v>
      </c>
      <c r="R68" s="5" t="s">
        <v>14</v>
      </c>
      <c r="S68" s="5" t="s">
        <v>14</v>
      </c>
      <c r="T68" s="5" t="s">
        <v>15</v>
      </c>
      <c r="U68" s="5" t="s">
        <v>15</v>
      </c>
      <c r="V68" s="5" t="s">
        <v>16</v>
      </c>
      <c r="W68" s="5" t="s">
        <v>16</v>
      </c>
      <c r="X68" s="5" t="s">
        <v>16</v>
      </c>
      <c r="Y68" s="5" t="s">
        <v>13</v>
      </c>
      <c r="Z68" s="5" t="s">
        <v>14</v>
      </c>
      <c r="AA68" s="5" t="s">
        <v>14</v>
      </c>
      <c r="AB68" s="5" t="s">
        <v>15</v>
      </c>
      <c r="AC68" s="5" t="s">
        <v>15</v>
      </c>
      <c r="AD68" s="5" t="s">
        <v>16</v>
      </c>
      <c r="AE68" s="5" t="s">
        <v>16</v>
      </c>
      <c r="AF68" s="5" t="s">
        <v>16</v>
      </c>
      <c r="AG68" s="5" t="s">
        <v>13</v>
      </c>
      <c r="AH68" s="5" t="s">
        <v>14</v>
      </c>
      <c r="AI68" s="5" t="s">
        <v>14</v>
      </c>
    </row>
    <row r="69" spans="2:35" ht="20.100000000000001" customHeight="1" x14ac:dyDescent="0.25">
      <c r="B69" s="18" t="s">
        <v>58</v>
      </c>
      <c r="C69" s="7" t="s">
        <v>74</v>
      </c>
      <c r="D69" s="7">
        <v>8336</v>
      </c>
      <c r="E69" s="5" t="s">
        <v>13</v>
      </c>
      <c r="F69" s="5" t="s">
        <v>14</v>
      </c>
      <c r="G69" s="5" t="s">
        <v>14</v>
      </c>
      <c r="H69" s="5" t="s">
        <v>15</v>
      </c>
      <c r="I69" s="5" t="s">
        <v>16</v>
      </c>
      <c r="J69" s="5" t="s">
        <v>16</v>
      </c>
      <c r="K69" s="5" t="s">
        <v>16</v>
      </c>
      <c r="L69" s="5" t="s">
        <v>13</v>
      </c>
      <c r="M69" s="5" t="s">
        <v>13</v>
      </c>
      <c r="N69" s="5" t="s">
        <v>14</v>
      </c>
      <c r="O69" s="5" t="s">
        <v>14</v>
      </c>
      <c r="P69" s="5" t="s">
        <v>15</v>
      </c>
      <c r="Q69" s="5" t="s">
        <v>16</v>
      </c>
      <c r="R69" s="5" t="s">
        <v>16</v>
      </c>
      <c r="S69" s="5" t="s">
        <v>16</v>
      </c>
      <c r="T69" s="5" t="s">
        <v>13</v>
      </c>
      <c r="U69" s="5" t="s">
        <v>13</v>
      </c>
      <c r="V69" s="5" t="s">
        <v>14</v>
      </c>
      <c r="W69" s="5" t="s">
        <v>14</v>
      </c>
      <c r="X69" s="5" t="s">
        <v>15</v>
      </c>
      <c r="Y69" s="5" t="s">
        <v>16</v>
      </c>
      <c r="Z69" s="5" t="s">
        <v>16</v>
      </c>
      <c r="AA69" s="5" t="s">
        <v>16</v>
      </c>
      <c r="AB69" s="5" t="s">
        <v>13</v>
      </c>
      <c r="AC69" s="5" t="s">
        <v>14</v>
      </c>
      <c r="AD69" s="5" t="s">
        <v>15</v>
      </c>
      <c r="AE69" s="5" t="s">
        <v>15</v>
      </c>
      <c r="AF69" s="5" t="s">
        <v>15</v>
      </c>
      <c r="AG69" s="5" t="s">
        <v>16</v>
      </c>
      <c r="AH69" s="5" t="s">
        <v>16</v>
      </c>
      <c r="AI69" s="5" t="s">
        <v>16</v>
      </c>
    </row>
    <row r="70" spans="2:35" ht="20.100000000000001" customHeight="1" x14ac:dyDescent="0.25">
      <c r="B70" s="18" t="s">
        <v>58</v>
      </c>
      <c r="C70" s="7" t="s">
        <v>75</v>
      </c>
      <c r="D70" s="7">
        <v>82457</v>
      </c>
      <c r="E70" s="5" t="s">
        <v>14</v>
      </c>
      <c r="F70" s="5" t="s">
        <v>15</v>
      </c>
      <c r="G70" s="5" t="s">
        <v>15</v>
      </c>
      <c r="H70" s="5" t="s">
        <v>15</v>
      </c>
      <c r="I70" s="5" t="s">
        <v>16</v>
      </c>
      <c r="J70" s="5" t="s">
        <v>16</v>
      </c>
      <c r="K70" s="5" t="s">
        <v>16</v>
      </c>
      <c r="L70" s="5" t="s">
        <v>13</v>
      </c>
      <c r="M70" s="5" t="s">
        <v>14</v>
      </c>
      <c r="N70" s="5" t="s">
        <v>14</v>
      </c>
      <c r="O70" s="5" t="s">
        <v>15</v>
      </c>
      <c r="P70" s="5" t="s">
        <v>15</v>
      </c>
      <c r="Q70" s="5" t="s">
        <v>16</v>
      </c>
      <c r="R70" s="5" t="s">
        <v>16</v>
      </c>
      <c r="S70" s="5" t="s">
        <v>16</v>
      </c>
      <c r="T70" s="5" t="s">
        <v>13</v>
      </c>
      <c r="U70" s="5" t="s">
        <v>14</v>
      </c>
      <c r="V70" s="5" t="s">
        <v>15</v>
      </c>
      <c r="W70" s="5" t="s">
        <v>15</v>
      </c>
      <c r="X70" s="5" t="s">
        <v>15</v>
      </c>
      <c r="Y70" s="5" t="s">
        <v>16</v>
      </c>
      <c r="Z70" s="5" t="s">
        <v>16</v>
      </c>
      <c r="AA70" s="5" t="s">
        <v>16</v>
      </c>
      <c r="AB70" s="5" t="s">
        <v>13</v>
      </c>
      <c r="AC70" s="5" t="s">
        <v>14</v>
      </c>
      <c r="AD70" s="5" t="s">
        <v>14</v>
      </c>
      <c r="AE70" s="5" t="s">
        <v>14</v>
      </c>
      <c r="AF70" s="5" t="s">
        <v>15</v>
      </c>
      <c r="AG70" s="5" t="s">
        <v>16</v>
      </c>
      <c r="AH70" s="5" t="s">
        <v>16</v>
      </c>
      <c r="AI70" s="5" t="s">
        <v>16</v>
      </c>
    </row>
    <row r="71" spans="2:35" ht="20.100000000000001" customHeight="1" x14ac:dyDescent="0.25">
      <c r="B71" s="18" t="s">
        <v>58</v>
      </c>
      <c r="C71" s="7" t="s">
        <v>76</v>
      </c>
      <c r="D71" s="7">
        <v>82614</v>
      </c>
      <c r="E71" s="5" t="s">
        <v>16</v>
      </c>
      <c r="F71" s="5" t="s">
        <v>16</v>
      </c>
      <c r="G71" s="5" t="s">
        <v>16</v>
      </c>
      <c r="H71" s="5" t="s">
        <v>13</v>
      </c>
      <c r="I71" s="5" t="s">
        <v>13</v>
      </c>
      <c r="J71" s="5" t="s">
        <v>14</v>
      </c>
      <c r="K71" s="5" t="s">
        <v>15</v>
      </c>
      <c r="L71" s="5" t="s">
        <v>15</v>
      </c>
      <c r="M71" s="5" t="s">
        <v>16</v>
      </c>
      <c r="N71" s="5" t="s">
        <v>16</v>
      </c>
      <c r="O71" s="5" t="s">
        <v>16</v>
      </c>
      <c r="P71" s="5" t="s">
        <v>13</v>
      </c>
      <c r="Q71" s="5" t="s">
        <v>13</v>
      </c>
      <c r="R71" s="5" t="s">
        <v>14</v>
      </c>
      <c r="S71" s="5" t="s">
        <v>15</v>
      </c>
      <c r="T71" s="5" t="s">
        <v>15</v>
      </c>
      <c r="U71" s="5" t="s">
        <v>16</v>
      </c>
      <c r="V71" s="5" t="s">
        <v>16</v>
      </c>
      <c r="W71" s="5" t="s">
        <v>16</v>
      </c>
      <c r="X71" s="5" t="s">
        <v>13</v>
      </c>
      <c r="Y71" s="5" t="s">
        <v>14</v>
      </c>
      <c r="Z71" s="5" t="s">
        <v>14</v>
      </c>
      <c r="AA71" s="5" t="s">
        <v>15</v>
      </c>
      <c r="AB71" s="5" t="s">
        <v>15</v>
      </c>
      <c r="AC71" s="5" t="s">
        <v>16</v>
      </c>
      <c r="AD71" s="5" t="s">
        <v>16</v>
      </c>
      <c r="AE71" s="5" t="s">
        <v>16</v>
      </c>
      <c r="AF71" s="5" t="s">
        <v>13</v>
      </c>
      <c r="AG71" s="5" t="s">
        <v>13</v>
      </c>
      <c r="AH71" s="5" t="s">
        <v>15</v>
      </c>
      <c r="AI71" s="5" t="s">
        <v>15</v>
      </c>
    </row>
    <row r="72" spans="2:35" ht="20.100000000000001" customHeight="1" x14ac:dyDescent="0.25">
      <c r="B72" s="16" t="s">
        <v>58</v>
      </c>
      <c r="C72" s="4" t="s">
        <v>78</v>
      </c>
      <c r="D72" s="4">
        <v>82642</v>
      </c>
      <c r="E72" s="5" t="s">
        <v>16</v>
      </c>
      <c r="F72" s="5" t="s">
        <v>16</v>
      </c>
      <c r="G72" s="5" t="s">
        <v>16</v>
      </c>
      <c r="H72" s="5" t="s">
        <v>13</v>
      </c>
      <c r="I72" s="5" t="s">
        <v>14</v>
      </c>
      <c r="J72" s="5" t="s">
        <v>15</v>
      </c>
      <c r="K72" s="5" t="s">
        <v>15</v>
      </c>
      <c r="L72" s="5" t="s">
        <v>15</v>
      </c>
      <c r="M72" s="5" t="s">
        <v>16</v>
      </c>
      <c r="N72" s="5" t="s">
        <v>16</v>
      </c>
      <c r="O72" s="5" t="s">
        <v>16</v>
      </c>
      <c r="P72" s="5" t="s">
        <v>13</v>
      </c>
      <c r="Q72" s="5" t="s">
        <v>13</v>
      </c>
      <c r="R72" s="5" t="s">
        <v>14</v>
      </c>
      <c r="S72" s="5" t="s">
        <v>15</v>
      </c>
      <c r="T72" s="5" t="s">
        <v>15</v>
      </c>
      <c r="U72" s="5" t="s">
        <v>16</v>
      </c>
      <c r="V72" s="5" t="s">
        <v>16</v>
      </c>
      <c r="W72" s="5" t="s">
        <v>16</v>
      </c>
      <c r="X72" s="5" t="s">
        <v>13</v>
      </c>
      <c r="Y72" s="5" t="s">
        <v>13</v>
      </c>
      <c r="Z72" s="5" t="s">
        <v>15</v>
      </c>
      <c r="AA72" s="5" t="s">
        <v>15</v>
      </c>
      <c r="AB72" s="5" t="s">
        <v>15</v>
      </c>
      <c r="AC72" s="5" t="s">
        <v>16</v>
      </c>
      <c r="AD72" s="5" t="s">
        <v>16</v>
      </c>
      <c r="AE72" s="5" t="s">
        <v>16</v>
      </c>
      <c r="AF72" s="5" t="s">
        <v>13</v>
      </c>
      <c r="AG72" s="5" t="s">
        <v>13</v>
      </c>
      <c r="AH72" s="5" t="s">
        <v>14</v>
      </c>
      <c r="AI72" s="5" t="s">
        <v>15</v>
      </c>
    </row>
    <row r="73" spans="2:35" ht="20.100000000000001" customHeight="1" x14ac:dyDescent="0.25">
      <c r="B73" s="16" t="s">
        <v>58</v>
      </c>
      <c r="C73" s="4" t="s">
        <v>80</v>
      </c>
      <c r="D73" s="4">
        <v>81991</v>
      </c>
      <c r="E73" s="5" t="s">
        <v>13</v>
      </c>
      <c r="F73" s="5" t="s">
        <v>13</v>
      </c>
      <c r="G73" s="5" t="s">
        <v>13</v>
      </c>
      <c r="H73" s="5" t="s">
        <v>14</v>
      </c>
      <c r="I73" s="5" t="s">
        <v>15</v>
      </c>
      <c r="J73" s="5" t="s">
        <v>16</v>
      </c>
      <c r="K73" s="5" t="s">
        <v>16</v>
      </c>
      <c r="L73" s="5" t="s">
        <v>16</v>
      </c>
      <c r="M73" s="5" t="s">
        <v>13</v>
      </c>
      <c r="N73" s="5" t="s">
        <v>13</v>
      </c>
      <c r="O73" s="5" t="s">
        <v>13</v>
      </c>
      <c r="P73" s="5" t="s">
        <v>14</v>
      </c>
      <c r="Q73" s="5" t="s">
        <v>15</v>
      </c>
      <c r="R73" s="5" t="s">
        <v>16</v>
      </c>
      <c r="S73" s="5" t="s">
        <v>16</v>
      </c>
      <c r="T73" s="5" t="s">
        <v>16</v>
      </c>
      <c r="U73" s="5" t="s">
        <v>13</v>
      </c>
      <c r="V73" s="5" t="s">
        <v>13</v>
      </c>
      <c r="W73" s="5" t="s">
        <v>13</v>
      </c>
      <c r="X73" s="5" t="s">
        <v>14</v>
      </c>
      <c r="Y73" s="5" t="s">
        <v>15</v>
      </c>
      <c r="Z73" s="5" t="s">
        <v>16</v>
      </c>
      <c r="AA73" s="5" t="s">
        <v>16</v>
      </c>
      <c r="AB73" s="5" t="s">
        <v>16</v>
      </c>
      <c r="AC73" s="5" t="s">
        <v>13</v>
      </c>
      <c r="AD73" s="5" t="s">
        <v>13</v>
      </c>
      <c r="AE73" s="5" t="s">
        <v>13</v>
      </c>
      <c r="AF73" s="5" t="s">
        <v>14</v>
      </c>
      <c r="AG73" s="5" t="s">
        <v>15</v>
      </c>
      <c r="AH73" s="5" t="s">
        <v>16</v>
      </c>
      <c r="AI73" s="5" t="s">
        <v>16</v>
      </c>
    </row>
    <row r="74" spans="2:35" ht="20.100000000000001" customHeight="1" x14ac:dyDescent="0.25">
      <c r="B74" s="16" t="s">
        <v>58</v>
      </c>
      <c r="C74" s="4" t="s">
        <v>79</v>
      </c>
      <c r="D74" s="4">
        <v>82049</v>
      </c>
      <c r="E74" s="5" t="s">
        <v>13</v>
      </c>
      <c r="F74" s="5" t="s">
        <v>14</v>
      </c>
      <c r="G74" s="5" t="s">
        <v>14</v>
      </c>
      <c r="H74" s="5" t="s">
        <v>15</v>
      </c>
      <c r="I74" s="5" t="s">
        <v>16</v>
      </c>
      <c r="J74" s="5" t="s">
        <v>16</v>
      </c>
      <c r="K74" s="5" t="s">
        <v>16</v>
      </c>
      <c r="L74" s="5" t="s">
        <v>13</v>
      </c>
      <c r="M74" s="5" t="s">
        <v>13</v>
      </c>
      <c r="N74" s="5" t="s">
        <v>14</v>
      </c>
      <c r="O74" s="5" t="s">
        <v>15</v>
      </c>
      <c r="P74" s="5" t="s">
        <v>15</v>
      </c>
      <c r="Q74" s="5" t="s">
        <v>16</v>
      </c>
      <c r="R74" s="5" t="s">
        <v>16</v>
      </c>
      <c r="S74" s="5" t="s">
        <v>16</v>
      </c>
      <c r="T74" s="5" t="s">
        <v>13</v>
      </c>
      <c r="U74" s="5" t="s">
        <v>14</v>
      </c>
      <c r="V74" s="5" t="s">
        <v>15</v>
      </c>
      <c r="W74" s="5" t="s">
        <v>15</v>
      </c>
      <c r="X74" s="5" t="s">
        <v>15</v>
      </c>
      <c r="Y74" s="5" t="s">
        <v>16</v>
      </c>
      <c r="Z74" s="5" t="s">
        <v>16</v>
      </c>
      <c r="AA74" s="5" t="s">
        <v>16</v>
      </c>
      <c r="AB74" s="5" t="s">
        <v>13</v>
      </c>
      <c r="AC74" s="5" t="s">
        <v>13</v>
      </c>
      <c r="AD74" s="5" t="s">
        <v>14</v>
      </c>
      <c r="AE74" s="5" t="s">
        <v>15</v>
      </c>
      <c r="AF74" s="5" t="s">
        <v>15</v>
      </c>
      <c r="AG74" s="5" t="s">
        <v>16</v>
      </c>
      <c r="AH74" s="5" t="s">
        <v>16</v>
      </c>
      <c r="AI74" s="5" t="s">
        <v>16</v>
      </c>
    </row>
    <row r="75" spans="2:35" ht="10.35" customHeight="1" x14ac:dyDescent="0.25">
      <c r="B75" s="83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84"/>
      <c r="AF75" s="84"/>
      <c r="AG75" s="84"/>
      <c r="AH75" s="84"/>
      <c r="AI75" s="85"/>
    </row>
    <row r="76" spans="2:35" ht="20.100000000000001" customHeight="1" x14ac:dyDescent="0.25">
      <c r="B76" s="72">
        <v>22</v>
      </c>
      <c r="C76" s="75" t="s">
        <v>39</v>
      </c>
      <c r="D76" s="76"/>
      <c r="E76" s="13">
        <f t="shared" ref="E76:AI76" si="9">COUNTIF(E53:E74,"M*")</f>
        <v>6</v>
      </c>
      <c r="F76" s="13">
        <f t="shared" si="9"/>
        <v>6</v>
      </c>
      <c r="G76" s="13">
        <f t="shared" si="9"/>
        <v>4</v>
      </c>
      <c r="H76" s="13">
        <f t="shared" si="9"/>
        <v>4</v>
      </c>
      <c r="I76" s="13">
        <f t="shared" si="9"/>
        <v>5</v>
      </c>
      <c r="J76" s="13">
        <f t="shared" si="9"/>
        <v>3</v>
      </c>
      <c r="K76" s="13">
        <f t="shared" si="9"/>
        <v>4</v>
      </c>
      <c r="L76" s="13">
        <f t="shared" si="9"/>
        <v>5</v>
      </c>
      <c r="M76" s="13">
        <f t="shared" si="9"/>
        <v>7</v>
      </c>
      <c r="N76" s="13">
        <f t="shared" si="9"/>
        <v>6</v>
      </c>
      <c r="O76" s="13">
        <f t="shared" si="9"/>
        <v>4</v>
      </c>
      <c r="P76" s="13">
        <f t="shared" si="9"/>
        <v>5</v>
      </c>
      <c r="Q76" s="13">
        <f t="shared" si="9"/>
        <v>6</v>
      </c>
      <c r="R76" s="13">
        <f t="shared" si="9"/>
        <v>3</v>
      </c>
      <c r="S76" s="13">
        <f t="shared" si="9"/>
        <v>4</v>
      </c>
      <c r="T76" s="13">
        <f t="shared" si="9"/>
        <v>5</v>
      </c>
      <c r="U76" s="13">
        <f t="shared" si="9"/>
        <v>6</v>
      </c>
      <c r="V76" s="13">
        <f t="shared" si="9"/>
        <v>5</v>
      </c>
      <c r="W76" s="13">
        <f t="shared" si="9"/>
        <v>4</v>
      </c>
      <c r="X76" s="13">
        <f t="shared" si="9"/>
        <v>4</v>
      </c>
      <c r="Y76" s="13">
        <f t="shared" si="9"/>
        <v>5</v>
      </c>
      <c r="Z76" s="13">
        <f t="shared" si="9"/>
        <v>4</v>
      </c>
      <c r="AA76" s="13">
        <f t="shared" si="9"/>
        <v>4</v>
      </c>
      <c r="AB76" s="13">
        <f t="shared" si="9"/>
        <v>5</v>
      </c>
      <c r="AC76" s="13">
        <f t="shared" si="9"/>
        <v>6</v>
      </c>
      <c r="AD76" s="13">
        <f t="shared" si="9"/>
        <v>5</v>
      </c>
      <c r="AE76" s="13">
        <f t="shared" si="9"/>
        <v>5</v>
      </c>
      <c r="AF76" s="13">
        <f t="shared" si="9"/>
        <v>5</v>
      </c>
      <c r="AG76" s="13">
        <f t="shared" si="9"/>
        <v>6</v>
      </c>
      <c r="AH76" s="13">
        <f t="shared" si="9"/>
        <v>3</v>
      </c>
      <c r="AI76" s="13">
        <f t="shared" si="9"/>
        <v>4</v>
      </c>
    </row>
    <row r="77" spans="2:35" ht="20.100000000000001" customHeight="1" x14ac:dyDescent="0.25">
      <c r="B77" s="73"/>
      <c r="C77" s="77" t="s">
        <v>40</v>
      </c>
      <c r="D77" s="78"/>
      <c r="E77" s="14">
        <f t="shared" ref="E77:AI77" si="10">COUNTIF(E53:E74,"A*")</f>
        <v>4</v>
      </c>
      <c r="F77" s="14">
        <f t="shared" si="10"/>
        <v>3</v>
      </c>
      <c r="G77" s="14">
        <f t="shared" si="10"/>
        <v>5</v>
      </c>
      <c r="H77" s="14">
        <f t="shared" si="10"/>
        <v>5</v>
      </c>
      <c r="I77" s="14">
        <f t="shared" si="10"/>
        <v>4</v>
      </c>
      <c r="J77" s="14">
        <f t="shared" si="10"/>
        <v>4</v>
      </c>
      <c r="K77" s="14">
        <f t="shared" si="10"/>
        <v>4</v>
      </c>
      <c r="L77" s="14">
        <f t="shared" si="10"/>
        <v>4</v>
      </c>
      <c r="M77" s="14">
        <f t="shared" si="10"/>
        <v>4</v>
      </c>
      <c r="N77" s="14">
        <f t="shared" si="10"/>
        <v>6</v>
      </c>
      <c r="O77" s="14">
        <f t="shared" si="10"/>
        <v>5</v>
      </c>
      <c r="P77" s="14">
        <f t="shared" si="10"/>
        <v>4</v>
      </c>
      <c r="Q77" s="14">
        <f t="shared" si="10"/>
        <v>3</v>
      </c>
      <c r="R77" s="14">
        <f t="shared" si="10"/>
        <v>5</v>
      </c>
      <c r="S77" s="14">
        <f t="shared" si="10"/>
        <v>4</v>
      </c>
      <c r="T77" s="14">
        <f t="shared" si="10"/>
        <v>4</v>
      </c>
      <c r="U77" s="14">
        <f t="shared" si="10"/>
        <v>5</v>
      </c>
      <c r="V77" s="14">
        <f t="shared" si="10"/>
        <v>5</v>
      </c>
      <c r="W77" s="14">
        <f t="shared" si="10"/>
        <v>5</v>
      </c>
      <c r="X77" s="14">
        <f t="shared" si="10"/>
        <v>5</v>
      </c>
      <c r="Y77" s="14">
        <f t="shared" si="10"/>
        <v>4</v>
      </c>
      <c r="Z77" s="14">
        <f t="shared" si="10"/>
        <v>4</v>
      </c>
      <c r="AA77" s="14">
        <f t="shared" si="10"/>
        <v>4</v>
      </c>
      <c r="AB77" s="14">
        <f t="shared" si="10"/>
        <v>4</v>
      </c>
      <c r="AC77" s="14">
        <f t="shared" si="10"/>
        <v>5</v>
      </c>
      <c r="AD77" s="14">
        <f t="shared" si="10"/>
        <v>5</v>
      </c>
      <c r="AE77" s="14">
        <f t="shared" si="10"/>
        <v>4</v>
      </c>
      <c r="AF77" s="14">
        <f t="shared" si="10"/>
        <v>4</v>
      </c>
      <c r="AG77" s="14">
        <f t="shared" si="10"/>
        <v>3</v>
      </c>
      <c r="AH77" s="14">
        <f t="shared" si="10"/>
        <v>5</v>
      </c>
      <c r="AI77" s="14">
        <f t="shared" si="10"/>
        <v>4</v>
      </c>
    </row>
    <row r="78" spans="2:35" ht="20.100000000000001" customHeight="1" x14ac:dyDescent="0.25">
      <c r="B78" s="74"/>
      <c r="C78" s="79" t="s">
        <v>41</v>
      </c>
      <c r="D78" s="80"/>
      <c r="E78" s="15">
        <f t="shared" ref="E78:AI78" si="11">COUNTIF(E53:E74,"N*")</f>
        <v>4</v>
      </c>
      <c r="F78" s="15">
        <f t="shared" si="11"/>
        <v>4</v>
      </c>
      <c r="G78" s="15">
        <f t="shared" si="11"/>
        <v>4</v>
      </c>
      <c r="H78" s="15">
        <f t="shared" si="11"/>
        <v>6</v>
      </c>
      <c r="I78" s="15">
        <f t="shared" si="11"/>
        <v>5</v>
      </c>
      <c r="J78" s="15">
        <f t="shared" si="11"/>
        <v>3</v>
      </c>
      <c r="K78" s="15">
        <f t="shared" si="11"/>
        <v>4</v>
      </c>
      <c r="L78" s="15">
        <f t="shared" si="11"/>
        <v>5</v>
      </c>
      <c r="M78" s="15">
        <f t="shared" si="11"/>
        <v>5</v>
      </c>
      <c r="N78" s="15">
        <f t="shared" si="11"/>
        <v>3</v>
      </c>
      <c r="O78" s="15">
        <f t="shared" si="11"/>
        <v>5</v>
      </c>
      <c r="P78" s="15">
        <f t="shared" si="11"/>
        <v>5</v>
      </c>
      <c r="Q78" s="15">
        <f t="shared" si="11"/>
        <v>5</v>
      </c>
      <c r="R78" s="15">
        <f t="shared" si="11"/>
        <v>3</v>
      </c>
      <c r="S78" s="15">
        <f t="shared" si="11"/>
        <v>4</v>
      </c>
      <c r="T78" s="15">
        <f t="shared" si="11"/>
        <v>5</v>
      </c>
      <c r="U78" s="15">
        <f t="shared" si="11"/>
        <v>5</v>
      </c>
      <c r="V78" s="15">
        <f t="shared" si="11"/>
        <v>5</v>
      </c>
      <c r="W78" s="15">
        <f t="shared" si="11"/>
        <v>5</v>
      </c>
      <c r="X78" s="15">
        <f t="shared" si="11"/>
        <v>5</v>
      </c>
      <c r="Y78" s="15">
        <f t="shared" si="11"/>
        <v>5</v>
      </c>
      <c r="Z78" s="15">
        <f t="shared" si="11"/>
        <v>3</v>
      </c>
      <c r="AA78" s="15">
        <f t="shared" si="11"/>
        <v>4</v>
      </c>
      <c r="AB78" s="15">
        <f t="shared" si="11"/>
        <v>5</v>
      </c>
      <c r="AC78" s="15">
        <f t="shared" si="11"/>
        <v>5</v>
      </c>
      <c r="AD78" s="15">
        <f t="shared" si="11"/>
        <v>5</v>
      </c>
      <c r="AE78" s="15">
        <f t="shared" si="11"/>
        <v>5</v>
      </c>
      <c r="AF78" s="15">
        <f t="shared" si="11"/>
        <v>5</v>
      </c>
      <c r="AG78" s="15">
        <f t="shared" si="11"/>
        <v>5</v>
      </c>
      <c r="AH78" s="15">
        <f t="shared" si="11"/>
        <v>3</v>
      </c>
      <c r="AI78" s="15">
        <f t="shared" si="11"/>
        <v>4</v>
      </c>
    </row>
    <row r="79" spans="2:35" ht="9.9499999999999993" customHeight="1" x14ac:dyDescent="0.25">
      <c r="B79" s="86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7"/>
      <c r="AB79" s="87"/>
      <c r="AC79" s="87"/>
      <c r="AD79" s="87"/>
      <c r="AE79" s="87"/>
      <c r="AF79" s="87"/>
      <c r="AG79" s="87"/>
      <c r="AH79" s="87"/>
      <c r="AI79" s="87"/>
    </row>
    <row r="80" spans="2:35" ht="20.100000000000001" customHeight="1" x14ac:dyDescent="0.25">
      <c r="B80" s="16" t="s">
        <v>81</v>
      </c>
      <c r="C80" s="4" t="s">
        <v>82</v>
      </c>
      <c r="D80" s="4">
        <v>82459</v>
      </c>
      <c r="E80" s="5" t="s">
        <v>16</v>
      </c>
      <c r="F80" s="5" t="s">
        <v>13</v>
      </c>
      <c r="G80" s="5" t="s">
        <v>14</v>
      </c>
      <c r="H80" s="5" t="s">
        <v>14</v>
      </c>
      <c r="I80" s="5" t="s">
        <v>14</v>
      </c>
      <c r="J80" s="5" t="s">
        <v>15</v>
      </c>
      <c r="K80" s="5" t="s">
        <v>16</v>
      </c>
      <c r="L80" s="5" t="s">
        <v>16</v>
      </c>
      <c r="M80" s="5" t="s">
        <v>16</v>
      </c>
      <c r="N80" s="5" t="s">
        <v>13</v>
      </c>
      <c r="O80" s="5" t="s">
        <v>14</v>
      </c>
      <c r="P80" s="5" t="s">
        <v>15</v>
      </c>
      <c r="Q80" s="5" t="s">
        <v>15</v>
      </c>
      <c r="R80" s="5" t="s">
        <v>15</v>
      </c>
      <c r="S80" s="5" t="s">
        <v>16</v>
      </c>
      <c r="T80" s="5" t="s">
        <v>16</v>
      </c>
      <c r="U80" s="5" t="s">
        <v>16</v>
      </c>
      <c r="V80" s="5" t="s">
        <v>13</v>
      </c>
      <c r="W80" s="5" t="s">
        <v>14</v>
      </c>
      <c r="X80" s="5" t="s">
        <v>15</v>
      </c>
      <c r="Y80" s="5" t="s">
        <v>15</v>
      </c>
      <c r="Z80" s="5" t="s">
        <v>15</v>
      </c>
      <c r="AA80" s="5" t="s">
        <v>16</v>
      </c>
      <c r="AB80" s="5" t="s">
        <v>16</v>
      </c>
      <c r="AC80" s="5" t="s">
        <v>16</v>
      </c>
      <c r="AD80" s="5" t="s">
        <v>13</v>
      </c>
      <c r="AE80" s="5" t="s">
        <v>14</v>
      </c>
      <c r="AF80" s="5" t="s">
        <v>15</v>
      </c>
      <c r="AG80" s="5" t="s">
        <v>15</v>
      </c>
      <c r="AH80" s="5" t="s">
        <v>15</v>
      </c>
      <c r="AI80" s="5" t="s">
        <v>16</v>
      </c>
    </row>
    <row r="81" spans="2:35" ht="20.100000000000001" customHeight="1" x14ac:dyDescent="0.25">
      <c r="B81" s="16" t="s">
        <v>81</v>
      </c>
      <c r="C81" s="4" t="s">
        <v>83</v>
      </c>
      <c r="D81" s="4">
        <v>82458</v>
      </c>
      <c r="E81" s="5" t="s">
        <v>16</v>
      </c>
      <c r="F81" s="5" t="s">
        <v>13</v>
      </c>
      <c r="G81" s="5" t="s">
        <v>13</v>
      </c>
      <c r="H81" s="5" t="s">
        <v>14</v>
      </c>
      <c r="I81" s="5" t="s">
        <v>14</v>
      </c>
      <c r="J81" s="5" t="s">
        <v>15</v>
      </c>
      <c r="K81" s="5" t="s">
        <v>16</v>
      </c>
      <c r="L81" s="5" t="s">
        <v>16</v>
      </c>
      <c r="M81" s="5" t="s">
        <v>16</v>
      </c>
      <c r="N81" s="5" t="s">
        <v>13</v>
      </c>
      <c r="O81" s="5" t="s">
        <v>13</v>
      </c>
      <c r="P81" s="5" t="s">
        <v>14</v>
      </c>
      <c r="Q81" s="5" t="s">
        <v>14</v>
      </c>
      <c r="R81" s="5" t="s">
        <v>15</v>
      </c>
      <c r="S81" s="5" t="s">
        <v>16</v>
      </c>
      <c r="T81" s="5" t="s">
        <v>16</v>
      </c>
      <c r="U81" s="5" t="s">
        <v>16</v>
      </c>
      <c r="V81" s="5" t="s">
        <v>13</v>
      </c>
      <c r="W81" s="5" t="s">
        <v>13</v>
      </c>
      <c r="X81" s="5" t="s">
        <v>14</v>
      </c>
      <c r="Y81" s="5" t="s">
        <v>14</v>
      </c>
      <c r="Z81" s="5" t="s">
        <v>15</v>
      </c>
      <c r="AA81" s="5" t="s">
        <v>16</v>
      </c>
      <c r="AB81" s="5" t="s">
        <v>16</v>
      </c>
      <c r="AC81" s="5" t="s">
        <v>16</v>
      </c>
      <c r="AD81" s="5" t="s">
        <v>13</v>
      </c>
      <c r="AE81" s="5" t="s">
        <v>13</v>
      </c>
      <c r="AF81" s="5" t="s">
        <v>14</v>
      </c>
      <c r="AG81" s="5" t="s">
        <v>14</v>
      </c>
      <c r="AH81" s="5" t="s">
        <v>15</v>
      </c>
      <c r="AI81" s="5" t="s">
        <v>16</v>
      </c>
    </row>
    <row r="82" spans="2:35" ht="20.100000000000001" customHeight="1" x14ac:dyDescent="0.25">
      <c r="B82" s="18" t="s">
        <v>81</v>
      </c>
      <c r="C82" s="7" t="s">
        <v>85</v>
      </c>
      <c r="D82" s="7">
        <v>80834</v>
      </c>
      <c r="E82" s="5" t="s">
        <v>14</v>
      </c>
      <c r="F82" s="5" t="s">
        <v>14</v>
      </c>
      <c r="G82" s="5" t="s">
        <v>15</v>
      </c>
      <c r="H82" s="5" t="s">
        <v>16</v>
      </c>
      <c r="I82" s="5" t="s">
        <v>16</v>
      </c>
      <c r="J82" s="5" t="s">
        <v>16</v>
      </c>
      <c r="K82" s="5" t="s">
        <v>13</v>
      </c>
      <c r="L82" s="5" t="s">
        <v>13</v>
      </c>
      <c r="M82" s="5" t="s">
        <v>14</v>
      </c>
      <c r="N82" s="5" t="s">
        <v>14</v>
      </c>
      <c r="O82" s="5" t="s">
        <v>15</v>
      </c>
      <c r="P82" s="5" t="s">
        <v>16</v>
      </c>
      <c r="Q82" s="5" t="s">
        <v>16</v>
      </c>
      <c r="R82" s="5" t="s">
        <v>16</v>
      </c>
      <c r="S82" s="5" t="s">
        <v>13</v>
      </c>
      <c r="T82" s="5" t="s">
        <v>13</v>
      </c>
      <c r="U82" s="5" t="s">
        <v>14</v>
      </c>
      <c r="V82" s="5" t="s">
        <v>14</v>
      </c>
      <c r="W82" s="5" t="s">
        <v>15</v>
      </c>
      <c r="X82" s="5" t="s">
        <v>16</v>
      </c>
      <c r="Y82" s="5" t="s">
        <v>16</v>
      </c>
      <c r="Z82" s="5" t="s">
        <v>16</v>
      </c>
      <c r="AA82" s="5" t="s">
        <v>13</v>
      </c>
      <c r="AB82" s="5" t="s">
        <v>13</v>
      </c>
      <c r="AC82" s="5" t="s">
        <v>14</v>
      </c>
      <c r="AD82" s="5" t="s">
        <v>14</v>
      </c>
      <c r="AE82" s="5" t="s">
        <v>15</v>
      </c>
      <c r="AF82" s="5" t="s">
        <v>16</v>
      </c>
      <c r="AG82" s="5" t="s">
        <v>16</v>
      </c>
      <c r="AH82" s="5" t="s">
        <v>16</v>
      </c>
      <c r="AI82" s="5" t="s">
        <v>14</v>
      </c>
    </row>
    <row r="83" spans="2:35" ht="20.100000000000001" customHeight="1" x14ac:dyDescent="0.25">
      <c r="B83" s="16" t="s">
        <v>81</v>
      </c>
      <c r="C83" s="4" t="s">
        <v>86</v>
      </c>
      <c r="D83" s="4">
        <v>990895</v>
      </c>
      <c r="E83" s="5" t="s">
        <v>15</v>
      </c>
      <c r="F83" s="5" t="s">
        <v>15</v>
      </c>
      <c r="G83" s="5" t="s">
        <v>16</v>
      </c>
      <c r="H83" s="5" t="s">
        <v>16</v>
      </c>
      <c r="I83" s="5" t="s">
        <v>16</v>
      </c>
      <c r="J83" s="5" t="s">
        <v>13</v>
      </c>
      <c r="K83" s="5" t="s">
        <v>13</v>
      </c>
      <c r="L83" s="5" t="s">
        <v>13</v>
      </c>
      <c r="M83" s="5" t="s">
        <v>14</v>
      </c>
      <c r="N83" s="5" t="s">
        <v>15</v>
      </c>
      <c r="O83" s="5" t="s">
        <v>16</v>
      </c>
      <c r="P83" s="5" t="s">
        <v>16</v>
      </c>
      <c r="Q83" s="5" t="s">
        <v>16</v>
      </c>
      <c r="R83" s="5" t="s">
        <v>13</v>
      </c>
      <c r="S83" s="5" t="s">
        <v>13</v>
      </c>
      <c r="T83" s="5" t="s">
        <v>14</v>
      </c>
      <c r="U83" s="5" t="s">
        <v>14</v>
      </c>
      <c r="V83" s="5" t="s">
        <v>15</v>
      </c>
      <c r="W83" s="5" t="s">
        <v>16</v>
      </c>
      <c r="X83" s="5" t="s">
        <v>16</v>
      </c>
      <c r="Y83" s="5" t="s">
        <v>16</v>
      </c>
      <c r="Z83" s="5" t="s">
        <v>13</v>
      </c>
      <c r="AA83" s="5" t="s">
        <v>13</v>
      </c>
      <c r="AB83" s="5" t="s">
        <v>13</v>
      </c>
      <c r="AC83" s="5" t="s">
        <v>14</v>
      </c>
      <c r="AD83" s="5" t="s">
        <v>15</v>
      </c>
      <c r="AE83" s="5" t="s">
        <v>16</v>
      </c>
      <c r="AF83" s="5" t="s">
        <v>16</v>
      </c>
      <c r="AG83" s="5" t="s">
        <v>16</v>
      </c>
      <c r="AH83" s="5" t="s">
        <v>13</v>
      </c>
      <c r="AI83" s="5" t="s">
        <v>106</v>
      </c>
    </row>
    <row r="84" spans="2:35" ht="20.100000000000001" customHeight="1" x14ac:dyDescent="0.25">
      <c r="B84" s="16" t="s">
        <v>81</v>
      </c>
      <c r="C84" s="4" t="s">
        <v>87</v>
      </c>
      <c r="D84" s="4">
        <v>80478</v>
      </c>
      <c r="E84" s="5" t="s">
        <v>15</v>
      </c>
      <c r="F84" s="5" t="s">
        <v>15</v>
      </c>
      <c r="G84" s="5" t="s">
        <v>16</v>
      </c>
      <c r="H84" s="5" t="s">
        <v>16</v>
      </c>
      <c r="I84" s="5" t="s">
        <v>16</v>
      </c>
      <c r="J84" s="5" t="s">
        <v>13</v>
      </c>
      <c r="K84" s="5" t="s">
        <v>13</v>
      </c>
      <c r="L84" s="5" t="s">
        <v>13</v>
      </c>
      <c r="M84" s="5" t="s">
        <v>15</v>
      </c>
      <c r="N84" s="5" t="s">
        <v>15</v>
      </c>
      <c r="O84" s="5" t="s">
        <v>16</v>
      </c>
      <c r="P84" s="5" t="s">
        <v>16</v>
      </c>
      <c r="Q84" s="5" t="s">
        <v>16</v>
      </c>
      <c r="R84" s="5" t="s">
        <v>13</v>
      </c>
      <c r="S84" s="5" t="s">
        <v>13</v>
      </c>
      <c r="T84" s="5" t="s">
        <v>13</v>
      </c>
      <c r="U84" s="5" t="s">
        <v>15</v>
      </c>
      <c r="V84" s="5" t="s">
        <v>15</v>
      </c>
      <c r="W84" s="5" t="s">
        <v>16</v>
      </c>
      <c r="X84" s="5" t="s">
        <v>16</v>
      </c>
      <c r="Y84" s="5" t="s">
        <v>16</v>
      </c>
      <c r="Z84" s="5" t="s">
        <v>13</v>
      </c>
      <c r="AA84" s="5" t="s">
        <v>13</v>
      </c>
      <c r="AB84" s="5" t="s">
        <v>14</v>
      </c>
      <c r="AC84" s="5" t="s">
        <v>15</v>
      </c>
      <c r="AD84" s="5" t="s">
        <v>15</v>
      </c>
      <c r="AE84" s="5" t="s">
        <v>16</v>
      </c>
      <c r="AF84" s="5" t="s">
        <v>16</v>
      </c>
      <c r="AG84" s="5" t="s">
        <v>16</v>
      </c>
      <c r="AH84" s="5" t="s">
        <v>13</v>
      </c>
      <c r="AI84" s="5" t="s">
        <v>106</v>
      </c>
    </row>
    <row r="85" spans="2:35" ht="20.100000000000001" customHeight="1" x14ac:dyDescent="0.25">
      <c r="B85" s="16" t="s">
        <v>81</v>
      </c>
      <c r="C85" s="4" t="s">
        <v>88</v>
      </c>
      <c r="D85" s="4">
        <v>81080</v>
      </c>
      <c r="E85" s="5" t="s">
        <v>15</v>
      </c>
      <c r="F85" s="5" t="s">
        <v>16</v>
      </c>
      <c r="G85" s="5" t="s">
        <v>16</v>
      </c>
      <c r="H85" s="5" t="s">
        <v>16</v>
      </c>
      <c r="I85" s="5" t="s">
        <v>13</v>
      </c>
      <c r="J85" s="5" t="s">
        <v>14</v>
      </c>
      <c r="K85" s="5" t="s">
        <v>14</v>
      </c>
      <c r="L85" s="5" t="s">
        <v>14</v>
      </c>
      <c r="M85" s="5" t="s">
        <v>15</v>
      </c>
      <c r="N85" s="5" t="s">
        <v>16</v>
      </c>
      <c r="O85" s="5" t="s">
        <v>16</v>
      </c>
      <c r="P85" s="5" t="s">
        <v>16</v>
      </c>
      <c r="Q85" s="5" t="s">
        <v>13</v>
      </c>
      <c r="R85" s="5" t="s">
        <v>13</v>
      </c>
      <c r="S85" s="5" t="s">
        <v>14</v>
      </c>
      <c r="T85" s="5" t="s">
        <v>14</v>
      </c>
      <c r="U85" s="5" t="s">
        <v>15</v>
      </c>
      <c r="V85" s="5" t="s">
        <v>16</v>
      </c>
      <c r="W85" s="5" t="s">
        <v>16</v>
      </c>
      <c r="X85" s="5" t="s">
        <v>16</v>
      </c>
      <c r="Y85" s="5" t="s">
        <v>13</v>
      </c>
      <c r="Z85" s="5" t="s">
        <v>13</v>
      </c>
      <c r="AA85" s="5" t="s">
        <v>14</v>
      </c>
      <c r="AB85" s="5" t="s">
        <v>14</v>
      </c>
      <c r="AC85" s="5" t="s">
        <v>15</v>
      </c>
      <c r="AD85" s="5" t="s">
        <v>16</v>
      </c>
      <c r="AE85" s="5" t="s">
        <v>16</v>
      </c>
      <c r="AF85" s="5" t="s">
        <v>16</v>
      </c>
      <c r="AG85" s="5" t="s">
        <v>13</v>
      </c>
      <c r="AH85" s="5" t="s">
        <v>13</v>
      </c>
      <c r="AI85" s="5" t="s">
        <v>13</v>
      </c>
    </row>
    <row r="86" spans="2:35" ht="20.100000000000001" customHeight="1" x14ac:dyDescent="0.25">
      <c r="B86" s="16" t="s">
        <v>81</v>
      </c>
      <c r="C86" s="4" t="s">
        <v>89</v>
      </c>
      <c r="D86" s="4">
        <v>81151</v>
      </c>
      <c r="E86" s="5" t="s">
        <v>16</v>
      </c>
      <c r="F86" s="5" t="s">
        <v>16</v>
      </c>
      <c r="G86" s="5" t="s">
        <v>16</v>
      </c>
      <c r="H86" s="5" t="s">
        <v>13</v>
      </c>
      <c r="I86" s="5" t="s">
        <v>14</v>
      </c>
      <c r="J86" s="5" t="s">
        <v>14</v>
      </c>
      <c r="K86" s="5" t="s">
        <v>15</v>
      </c>
      <c r="L86" s="5" t="s">
        <v>15</v>
      </c>
      <c r="M86" s="5" t="s">
        <v>16</v>
      </c>
      <c r="N86" s="5" t="s">
        <v>16</v>
      </c>
      <c r="O86" s="5" t="s">
        <v>16</v>
      </c>
      <c r="P86" s="5" t="s">
        <v>13</v>
      </c>
      <c r="Q86" s="5" t="s">
        <v>14</v>
      </c>
      <c r="R86" s="5" t="s">
        <v>14</v>
      </c>
      <c r="S86" s="5" t="s">
        <v>15</v>
      </c>
      <c r="T86" s="5" t="s">
        <v>15</v>
      </c>
      <c r="U86" s="5" t="s">
        <v>16</v>
      </c>
      <c r="V86" s="5" t="s">
        <v>16</v>
      </c>
      <c r="W86" s="5" t="s">
        <v>16</v>
      </c>
      <c r="X86" s="5" t="s">
        <v>13</v>
      </c>
      <c r="Y86" s="5" t="s">
        <v>14</v>
      </c>
      <c r="Z86" s="5" t="s">
        <v>14</v>
      </c>
      <c r="AA86" s="5" t="s">
        <v>15</v>
      </c>
      <c r="AB86" s="5" t="s">
        <v>15</v>
      </c>
      <c r="AC86" s="5" t="s">
        <v>16</v>
      </c>
      <c r="AD86" s="5" t="s">
        <v>16</v>
      </c>
      <c r="AE86" s="5" t="s">
        <v>16</v>
      </c>
      <c r="AF86" s="5" t="s">
        <v>13</v>
      </c>
      <c r="AG86" s="5" t="s">
        <v>13</v>
      </c>
      <c r="AH86" s="5" t="s">
        <v>14</v>
      </c>
      <c r="AI86" s="5" t="s">
        <v>105</v>
      </c>
    </row>
    <row r="87" spans="2:35" ht="20.100000000000001" customHeight="1" x14ac:dyDescent="0.25">
      <c r="B87" s="18" t="s">
        <v>81</v>
      </c>
      <c r="C87" s="7" t="s">
        <v>90</v>
      </c>
      <c r="D87" s="7">
        <v>990786</v>
      </c>
      <c r="E87" s="5" t="s">
        <v>13</v>
      </c>
      <c r="F87" s="5" t="s">
        <v>14</v>
      </c>
      <c r="G87" s="5" t="s">
        <v>15</v>
      </c>
      <c r="H87" s="5" t="s">
        <v>15</v>
      </c>
      <c r="I87" s="5" t="s">
        <v>15</v>
      </c>
      <c r="J87" s="5" t="s">
        <v>16</v>
      </c>
      <c r="K87" s="5" t="s">
        <v>16</v>
      </c>
      <c r="L87" s="5" t="s">
        <v>16</v>
      </c>
      <c r="M87" s="5" t="s">
        <v>13</v>
      </c>
      <c r="N87" s="5" t="s">
        <v>14</v>
      </c>
      <c r="O87" s="5" t="s">
        <v>15</v>
      </c>
      <c r="P87" s="5" t="s">
        <v>15</v>
      </c>
      <c r="Q87" s="5" t="s">
        <v>15</v>
      </c>
      <c r="R87" s="5" t="s">
        <v>16</v>
      </c>
      <c r="S87" s="5" t="s">
        <v>16</v>
      </c>
      <c r="T87" s="5" t="s">
        <v>16</v>
      </c>
      <c r="U87" s="5" t="s">
        <v>13</v>
      </c>
      <c r="V87" s="5" t="s">
        <v>14</v>
      </c>
      <c r="W87" s="5" t="s">
        <v>15</v>
      </c>
      <c r="X87" s="5" t="s">
        <v>15</v>
      </c>
      <c r="Y87" s="5" t="s">
        <v>15</v>
      </c>
      <c r="Z87" s="5" t="s">
        <v>16</v>
      </c>
      <c r="AA87" s="5" t="s">
        <v>16</v>
      </c>
      <c r="AB87" s="5" t="s">
        <v>16</v>
      </c>
      <c r="AC87" s="5" t="s">
        <v>13</v>
      </c>
      <c r="AD87" s="5" t="s">
        <v>14</v>
      </c>
      <c r="AE87" s="5" t="s">
        <v>15</v>
      </c>
      <c r="AF87" s="5" t="s">
        <v>15</v>
      </c>
      <c r="AG87" s="5" t="s">
        <v>15</v>
      </c>
      <c r="AH87" s="5" t="s">
        <v>16</v>
      </c>
      <c r="AI87" s="5" t="s">
        <v>16</v>
      </c>
    </row>
    <row r="88" spans="2:35" ht="20.100000000000001" customHeight="1" x14ac:dyDescent="0.25">
      <c r="B88" s="18" t="s">
        <v>81</v>
      </c>
      <c r="C88" s="7" t="s">
        <v>91</v>
      </c>
      <c r="D88" s="7">
        <v>82435</v>
      </c>
      <c r="E88" s="5" t="s">
        <v>13</v>
      </c>
      <c r="F88" s="5" t="s">
        <v>13</v>
      </c>
      <c r="G88" s="5" t="s">
        <v>14</v>
      </c>
      <c r="H88" s="5" t="s">
        <v>15</v>
      </c>
      <c r="I88" s="5" t="s">
        <v>15</v>
      </c>
      <c r="J88" s="5" t="s">
        <v>16</v>
      </c>
      <c r="K88" s="5" t="s">
        <v>16</v>
      </c>
      <c r="L88" s="5" t="s">
        <v>16</v>
      </c>
      <c r="M88" s="5" t="s">
        <v>13</v>
      </c>
      <c r="N88" s="5" t="s">
        <v>14</v>
      </c>
      <c r="O88" s="5" t="s">
        <v>14</v>
      </c>
      <c r="P88" s="5" t="s">
        <v>15</v>
      </c>
      <c r="Q88" s="5" t="s">
        <v>15</v>
      </c>
      <c r="R88" s="5" t="s">
        <v>16</v>
      </c>
      <c r="S88" s="5" t="s">
        <v>16</v>
      </c>
      <c r="T88" s="5" t="s">
        <v>16</v>
      </c>
      <c r="U88" s="5" t="s">
        <v>13</v>
      </c>
      <c r="V88" s="5" t="s">
        <v>14</v>
      </c>
      <c r="W88" s="5" t="s">
        <v>14</v>
      </c>
      <c r="X88" s="5" t="s">
        <v>15</v>
      </c>
      <c r="Y88" s="5" t="s">
        <v>15</v>
      </c>
      <c r="Z88" s="5" t="s">
        <v>16</v>
      </c>
      <c r="AA88" s="5" t="s">
        <v>16</v>
      </c>
      <c r="AB88" s="5" t="s">
        <v>16</v>
      </c>
      <c r="AC88" s="5" t="s">
        <v>13</v>
      </c>
      <c r="AD88" s="5" t="s">
        <v>14</v>
      </c>
      <c r="AE88" s="5" t="s">
        <v>14</v>
      </c>
      <c r="AF88" s="5" t="s">
        <v>15</v>
      </c>
      <c r="AG88" s="5" t="s">
        <v>15</v>
      </c>
      <c r="AH88" s="5" t="s">
        <v>16</v>
      </c>
      <c r="AI88" s="5" t="s">
        <v>16</v>
      </c>
    </row>
    <row r="89" spans="2:35" ht="20.100000000000001" customHeight="1" x14ac:dyDescent="0.25">
      <c r="B89" s="18" t="s">
        <v>81</v>
      </c>
      <c r="C89" s="7" t="s">
        <v>92</v>
      </c>
      <c r="D89" s="7">
        <v>82535</v>
      </c>
      <c r="E89" s="5" t="s">
        <v>16</v>
      </c>
      <c r="F89" s="5" t="s">
        <v>13</v>
      </c>
      <c r="G89" s="5" t="s">
        <v>13</v>
      </c>
      <c r="H89" s="5" t="s">
        <v>14</v>
      </c>
      <c r="I89" s="5" t="s">
        <v>15</v>
      </c>
      <c r="J89" s="5" t="s">
        <v>15</v>
      </c>
      <c r="K89" s="5" t="s">
        <v>16</v>
      </c>
      <c r="L89" s="5" t="s">
        <v>16</v>
      </c>
      <c r="M89" s="5" t="s">
        <v>16</v>
      </c>
      <c r="N89" s="5" t="s">
        <v>13</v>
      </c>
      <c r="O89" s="5" t="s">
        <v>13</v>
      </c>
      <c r="P89" s="5" t="s">
        <v>14</v>
      </c>
      <c r="Q89" s="5" t="s">
        <v>15</v>
      </c>
      <c r="R89" s="5" t="s">
        <v>15</v>
      </c>
      <c r="S89" s="5" t="s">
        <v>16</v>
      </c>
      <c r="T89" s="5" t="s">
        <v>16</v>
      </c>
      <c r="U89" s="5" t="s">
        <v>16</v>
      </c>
      <c r="V89" s="5" t="s">
        <v>13</v>
      </c>
      <c r="W89" s="5" t="s">
        <v>13</v>
      </c>
      <c r="X89" s="5" t="s">
        <v>14</v>
      </c>
      <c r="Y89" s="5" t="s">
        <v>15</v>
      </c>
      <c r="Z89" s="5" t="s">
        <v>15</v>
      </c>
      <c r="AA89" s="5" t="s">
        <v>16</v>
      </c>
      <c r="AB89" s="5" t="s">
        <v>16</v>
      </c>
      <c r="AC89" s="5" t="s">
        <v>16</v>
      </c>
      <c r="AD89" s="5" t="s">
        <v>13</v>
      </c>
      <c r="AE89" s="5" t="s">
        <v>15</v>
      </c>
      <c r="AF89" s="5" t="s">
        <v>15</v>
      </c>
      <c r="AG89" s="5" t="s">
        <v>15</v>
      </c>
      <c r="AH89" s="5" t="s">
        <v>15</v>
      </c>
      <c r="AI89" s="5" t="s">
        <v>16</v>
      </c>
    </row>
    <row r="90" spans="2:35" ht="20.100000000000001" customHeight="1" x14ac:dyDescent="0.25">
      <c r="B90" s="16" t="s">
        <v>81</v>
      </c>
      <c r="C90" s="4" t="s">
        <v>93</v>
      </c>
      <c r="D90" s="4">
        <v>81152</v>
      </c>
      <c r="E90" s="5" t="s">
        <v>16</v>
      </c>
      <c r="F90" s="5" t="s">
        <v>16</v>
      </c>
      <c r="G90" s="5" t="s">
        <v>16</v>
      </c>
      <c r="H90" s="5" t="s">
        <v>13</v>
      </c>
      <c r="I90" s="5" t="s">
        <v>13</v>
      </c>
      <c r="J90" s="5" t="s">
        <v>14</v>
      </c>
      <c r="K90" s="5" t="s">
        <v>15</v>
      </c>
      <c r="L90" s="5" t="s">
        <v>15</v>
      </c>
      <c r="M90" s="5" t="s">
        <v>16</v>
      </c>
      <c r="N90" s="5" t="s">
        <v>16</v>
      </c>
      <c r="O90" s="5" t="s">
        <v>16</v>
      </c>
      <c r="P90" s="5" t="s">
        <v>13</v>
      </c>
      <c r="Q90" s="5" t="s">
        <v>13</v>
      </c>
      <c r="R90" s="5" t="s">
        <v>14</v>
      </c>
      <c r="S90" s="5" t="s">
        <v>15</v>
      </c>
      <c r="T90" s="5" t="s">
        <v>15</v>
      </c>
      <c r="U90" s="5" t="s">
        <v>16</v>
      </c>
      <c r="V90" s="5" t="s">
        <v>16</v>
      </c>
      <c r="W90" s="5" t="s">
        <v>16</v>
      </c>
      <c r="X90" s="5" t="s">
        <v>13</v>
      </c>
      <c r="Y90" s="5" t="s">
        <v>13</v>
      </c>
      <c r="Z90" s="5" t="s">
        <v>14</v>
      </c>
      <c r="AA90" s="5" t="s">
        <v>15</v>
      </c>
      <c r="AB90" s="5" t="s">
        <v>15</v>
      </c>
      <c r="AC90" s="5" t="s">
        <v>16</v>
      </c>
      <c r="AD90" s="5" t="s">
        <v>16</v>
      </c>
      <c r="AE90" s="5" t="s">
        <v>16</v>
      </c>
      <c r="AF90" s="5" t="s">
        <v>13</v>
      </c>
      <c r="AG90" s="5" t="s">
        <v>13</v>
      </c>
      <c r="AH90" s="5" t="s">
        <v>14</v>
      </c>
      <c r="AI90" s="5" t="s">
        <v>14</v>
      </c>
    </row>
    <row r="91" spans="2:35" ht="20.100000000000001" customHeight="1" x14ac:dyDescent="0.25">
      <c r="B91" s="16" t="s">
        <v>81</v>
      </c>
      <c r="C91" s="4" t="s">
        <v>94</v>
      </c>
      <c r="D91" s="4">
        <v>8836</v>
      </c>
      <c r="E91" s="5" t="s">
        <v>16</v>
      </c>
      <c r="F91" s="5" t="s">
        <v>16</v>
      </c>
      <c r="G91" s="5" t="s">
        <v>16</v>
      </c>
      <c r="H91" s="5" t="s">
        <v>13</v>
      </c>
      <c r="I91" s="5" t="s">
        <v>13</v>
      </c>
      <c r="J91" s="5" t="s">
        <v>14</v>
      </c>
      <c r="K91" s="5" t="s">
        <v>14</v>
      </c>
      <c r="L91" s="5" t="s">
        <v>15</v>
      </c>
      <c r="M91" s="5" t="s">
        <v>16</v>
      </c>
      <c r="N91" s="5" t="s">
        <v>16</v>
      </c>
      <c r="O91" s="5" t="s">
        <v>16</v>
      </c>
      <c r="P91" s="5" t="s">
        <v>13</v>
      </c>
      <c r="Q91" s="5" t="s">
        <v>13</v>
      </c>
      <c r="R91" s="5" t="s">
        <v>14</v>
      </c>
      <c r="S91" s="5" t="s">
        <v>14</v>
      </c>
      <c r="T91" s="5" t="s">
        <v>15</v>
      </c>
      <c r="U91" s="5" t="s">
        <v>16</v>
      </c>
      <c r="V91" s="5" t="s">
        <v>16</v>
      </c>
      <c r="W91" s="5" t="s">
        <v>16</v>
      </c>
      <c r="X91" s="5" t="s">
        <v>13</v>
      </c>
      <c r="Y91" s="5" t="s">
        <v>13</v>
      </c>
      <c r="Z91" s="5" t="s">
        <v>14</v>
      </c>
      <c r="AA91" s="5" t="s">
        <v>14</v>
      </c>
      <c r="AB91" s="5" t="s">
        <v>15</v>
      </c>
      <c r="AC91" s="5" t="s">
        <v>16</v>
      </c>
      <c r="AD91" s="5" t="s">
        <v>16</v>
      </c>
      <c r="AE91" s="5" t="s">
        <v>16</v>
      </c>
      <c r="AF91" s="5" t="s">
        <v>13</v>
      </c>
      <c r="AG91" s="5" t="s">
        <v>13</v>
      </c>
      <c r="AH91" s="5" t="s">
        <v>14</v>
      </c>
      <c r="AI91" s="5" t="s">
        <v>15</v>
      </c>
    </row>
    <row r="92" spans="2:35" ht="20.100000000000001" customHeight="1" x14ac:dyDescent="0.25">
      <c r="B92" s="16" t="s">
        <v>81</v>
      </c>
      <c r="C92" s="4" t="s">
        <v>95</v>
      </c>
      <c r="D92" s="4">
        <v>990751</v>
      </c>
      <c r="E92" s="5" t="s">
        <v>16</v>
      </c>
      <c r="F92" s="5" t="s">
        <v>16</v>
      </c>
      <c r="G92" s="5" t="s">
        <v>13</v>
      </c>
      <c r="H92" s="5" t="s">
        <v>14</v>
      </c>
      <c r="I92" s="5" t="s">
        <v>14</v>
      </c>
      <c r="J92" s="5" t="s">
        <v>15</v>
      </c>
      <c r="K92" s="5" t="s">
        <v>15</v>
      </c>
      <c r="L92" s="5" t="s">
        <v>16</v>
      </c>
      <c r="M92" s="5" t="s">
        <v>16</v>
      </c>
      <c r="N92" s="5" t="s">
        <v>16</v>
      </c>
      <c r="O92" s="5" t="s">
        <v>13</v>
      </c>
      <c r="P92" s="5" t="s">
        <v>14</v>
      </c>
      <c r="Q92" s="5" t="s">
        <v>14</v>
      </c>
      <c r="R92" s="5" t="s">
        <v>15</v>
      </c>
      <c r="S92" s="5" t="s">
        <v>15</v>
      </c>
      <c r="T92" s="5" t="s">
        <v>16</v>
      </c>
      <c r="U92" s="5" t="s">
        <v>16</v>
      </c>
      <c r="V92" s="5" t="s">
        <v>16</v>
      </c>
      <c r="W92" s="5" t="s">
        <v>13</v>
      </c>
      <c r="X92" s="5" t="s">
        <v>14</v>
      </c>
      <c r="Y92" s="5" t="s">
        <v>14</v>
      </c>
      <c r="Z92" s="5" t="s">
        <v>15</v>
      </c>
      <c r="AA92" s="5" t="s">
        <v>15</v>
      </c>
      <c r="AB92" s="5" t="s">
        <v>16</v>
      </c>
      <c r="AC92" s="5" t="s">
        <v>16</v>
      </c>
      <c r="AD92" s="5" t="s">
        <v>16</v>
      </c>
      <c r="AE92" s="5" t="s">
        <v>13</v>
      </c>
      <c r="AF92" s="5" t="s">
        <v>14</v>
      </c>
      <c r="AG92" s="5" t="s">
        <v>14</v>
      </c>
      <c r="AH92" s="5" t="s">
        <v>15</v>
      </c>
      <c r="AI92" s="5" t="s">
        <v>15</v>
      </c>
    </row>
    <row r="93" spans="2:35" ht="20.100000000000001" customHeight="1" x14ac:dyDescent="0.25">
      <c r="B93" s="16" t="s">
        <v>81</v>
      </c>
      <c r="C93" s="4" t="s">
        <v>96</v>
      </c>
      <c r="D93" s="4">
        <v>82330</v>
      </c>
      <c r="E93" s="5" t="s">
        <v>16</v>
      </c>
      <c r="F93" s="5" t="s">
        <v>16</v>
      </c>
      <c r="G93" s="5" t="s">
        <v>13</v>
      </c>
      <c r="H93" s="5" t="s">
        <v>13</v>
      </c>
      <c r="I93" s="5" t="s">
        <v>14</v>
      </c>
      <c r="J93" s="5" t="s">
        <v>15</v>
      </c>
      <c r="K93" s="5" t="s">
        <v>15</v>
      </c>
      <c r="L93" s="5" t="s">
        <v>16</v>
      </c>
      <c r="M93" s="5" t="s">
        <v>16</v>
      </c>
      <c r="N93" s="5" t="s">
        <v>16</v>
      </c>
      <c r="O93" s="5" t="s">
        <v>13</v>
      </c>
      <c r="P93" s="5" t="s">
        <v>14</v>
      </c>
      <c r="Q93" s="5" t="s">
        <v>15</v>
      </c>
      <c r="R93" s="5" t="s">
        <v>15</v>
      </c>
      <c r="S93" s="5" t="s">
        <v>15</v>
      </c>
      <c r="T93" s="5" t="s">
        <v>16</v>
      </c>
      <c r="U93" s="5" t="s">
        <v>16</v>
      </c>
      <c r="V93" s="5" t="s">
        <v>16</v>
      </c>
      <c r="W93" s="5" t="s">
        <v>13</v>
      </c>
      <c r="X93" s="5" t="s">
        <v>14</v>
      </c>
      <c r="Y93" s="5" t="s">
        <v>15</v>
      </c>
      <c r="Z93" s="5" t="s">
        <v>15</v>
      </c>
      <c r="AA93" s="5" t="s">
        <v>15</v>
      </c>
      <c r="AB93" s="5" t="s">
        <v>16</v>
      </c>
      <c r="AC93" s="5" t="s">
        <v>16</v>
      </c>
      <c r="AD93" s="5" t="s">
        <v>16</v>
      </c>
      <c r="AE93" s="5" t="s">
        <v>13</v>
      </c>
      <c r="AF93" s="5" t="s">
        <v>14</v>
      </c>
      <c r="AG93" s="5" t="s">
        <v>14</v>
      </c>
      <c r="AH93" s="5" t="s">
        <v>15</v>
      </c>
      <c r="AI93" s="5" t="s">
        <v>15</v>
      </c>
    </row>
    <row r="94" spans="2:35" ht="20.100000000000001" customHeight="1" x14ac:dyDescent="0.25">
      <c r="B94" s="16" t="s">
        <v>97</v>
      </c>
      <c r="C94" s="4" t="s">
        <v>84</v>
      </c>
      <c r="D94" s="4">
        <v>8608</v>
      </c>
      <c r="E94" s="5" t="s">
        <v>14</v>
      </c>
      <c r="F94" s="5" t="s">
        <v>16</v>
      </c>
      <c r="G94" s="5" t="s">
        <v>16</v>
      </c>
      <c r="H94" s="5" t="s">
        <v>13</v>
      </c>
      <c r="I94" s="5" t="s">
        <v>13</v>
      </c>
      <c r="J94" s="5" t="s">
        <v>13</v>
      </c>
      <c r="K94" s="5" t="s">
        <v>14</v>
      </c>
      <c r="L94" s="5" t="s">
        <v>14</v>
      </c>
      <c r="M94" s="5" t="s">
        <v>16</v>
      </c>
      <c r="N94" s="5" t="s">
        <v>16</v>
      </c>
      <c r="O94" s="5" t="s">
        <v>13</v>
      </c>
      <c r="P94" s="5" t="s">
        <v>13</v>
      </c>
      <c r="Q94" s="5" t="s">
        <v>13</v>
      </c>
      <c r="R94" s="5" t="s">
        <v>14</v>
      </c>
      <c r="S94" s="5" t="s">
        <v>14</v>
      </c>
      <c r="T94" s="5" t="s">
        <v>16</v>
      </c>
      <c r="U94" s="5" t="s">
        <v>16</v>
      </c>
      <c r="V94" s="5" t="s">
        <v>13</v>
      </c>
      <c r="W94" s="5" t="s">
        <v>13</v>
      </c>
      <c r="X94" s="5" t="s">
        <v>13</v>
      </c>
      <c r="Y94" s="5" t="s">
        <v>14</v>
      </c>
      <c r="Z94" s="5" t="s">
        <v>14</v>
      </c>
      <c r="AA94" s="5" t="s">
        <v>16</v>
      </c>
      <c r="AB94" s="5" t="s">
        <v>16</v>
      </c>
      <c r="AC94" s="5" t="s">
        <v>13</v>
      </c>
      <c r="AD94" s="5" t="s">
        <v>13</v>
      </c>
      <c r="AE94" s="5" t="s">
        <v>13</v>
      </c>
      <c r="AF94" s="5" t="s">
        <v>14</v>
      </c>
      <c r="AG94" s="5" t="s">
        <v>14</v>
      </c>
      <c r="AH94" s="5" t="s">
        <v>16</v>
      </c>
      <c r="AI94" s="5" t="s">
        <v>16</v>
      </c>
    </row>
    <row r="95" spans="2:35" ht="10.35" customHeight="1" x14ac:dyDescent="0.25">
      <c r="B95" s="83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84"/>
      <c r="AF95" s="84"/>
      <c r="AG95" s="84"/>
      <c r="AH95" s="84"/>
      <c r="AI95" s="85"/>
    </row>
    <row r="96" spans="2:35" ht="20.100000000000001" customHeight="1" x14ac:dyDescent="0.25">
      <c r="B96" s="72">
        <v>16</v>
      </c>
      <c r="C96" s="75" t="s">
        <v>39</v>
      </c>
      <c r="D96" s="76"/>
      <c r="E96" s="20">
        <f t="shared" ref="E96:AI96" si="12">COUNTIF(E80:E94,"M*")</f>
        <v>2</v>
      </c>
      <c r="F96" s="20">
        <f t="shared" si="12"/>
        <v>4</v>
      </c>
      <c r="G96" s="20">
        <f t="shared" si="12"/>
        <v>4</v>
      </c>
      <c r="H96" s="20">
        <f t="shared" si="12"/>
        <v>5</v>
      </c>
      <c r="I96" s="20">
        <f t="shared" si="12"/>
        <v>4</v>
      </c>
      <c r="J96" s="20">
        <f t="shared" si="12"/>
        <v>3</v>
      </c>
      <c r="K96" s="20">
        <f t="shared" si="12"/>
        <v>3</v>
      </c>
      <c r="L96" s="20">
        <f t="shared" si="12"/>
        <v>3</v>
      </c>
      <c r="M96" s="20">
        <f t="shared" si="12"/>
        <v>2</v>
      </c>
      <c r="N96" s="20">
        <f t="shared" si="12"/>
        <v>3</v>
      </c>
      <c r="O96" s="20">
        <f t="shared" si="12"/>
        <v>5</v>
      </c>
      <c r="P96" s="20">
        <f t="shared" si="12"/>
        <v>4</v>
      </c>
      <c r="Q96" s="20">
        <f t="shared" si="12"/>
        <v>4</v>
      </c>
      <c r="R96" s="20">
        <f t="shared" si="12"/>
        <v>3</v>
      </c>
      <c r="S96" s="20">
        <f t="shared" si="12"/>
        <v>3</v>
      </c>
      <c r="T96" s="20">
        <f t="shared" si="12"/>
        <v>2</v>
      </c>
      <c r="U96" s="20">
        <f t="shared" si="12"/>
        <v>2</v>
      </c>
      <c r="V96" s="20">
        <f t="shared" si="12"/>
        <v>4</v>
      </c>
      <c r="W96" s="20">
        <f t="shared" si="12"/>
        <v>5</v>
      </c>
      <c r="X96" s="20">
        <f t="shared" si="12"/>
        <v>4</v>
      </c>
      <c r="Y96" s="20">
        <f t="shared" si="12"/>
        <v>3</v>
      </c>
      <c r="Z96" s="20">
        <f t="shared" si="12"/>
        <v>3</v>
      </c>
      <c r="AA96" s="20">
        <f t="shared" si="12"/>
        <v>3</v>
      </c>
      <c r="AB96" s="20">
        <f t="shared" si="12"/>
        <v>2</v>
      </c>
      <c r="AC96" s="20">
        <f t="shared" si="12"/>
        <v>3</v>
      </c>
      <c r="AD96" s="20">
        <f t="shared" si="12"/>
        <v>4</v>
      </c>
      <c r="AE96" s="20">
        <f t="shared" si="12"/>
        <v>4</v>
      </c>
      <c r="AF96" s="20">
        <f t="shared" si="12"/>
        <v>3</v>
      </c>
      <c r="AG96" s="20">
        <f t="shared" si="12"/>
        <v>4</v>
      </c>
      <c r="AH96" s="20">
        <f t="shared" si="12"/>
        <v>3</v>
      </c>
      <c r="AI96" s="20">
        <f t="shared" si="12"/>
        <v>3</v>
      </c>
    </row>
    <row r="97" spans="2:35" ht="20.100000000000001" customHeight="1" x14ac:dyDescent="0.25">
      <c r="B97" s="73"/>
      <c r="C97" s="77" t="s">
        <v>40</v>
      </c>
      <c r="D97" s="78"/>
      <c r="E97" s="21">
        <f t="shared" ref="E97:AI97" si="13">COUNTIF(E80:E94,"A*")</f>
        <v>2</v>
      </c>
      <c r="F97" s="21">
        <f t="shared" si="13"/>
        <v>2</v>
      </c>
      <c r="G97" s="21">
        <f t="shared" si="13"/>
        <v>2</v>
      </c>
      <c r="H97" s="21">
        <f t="shared" si="13"/>
        <v>4</v>
      </c>
      <c r="I97" s="21">
        <f t="shared" si="13"/>
        <v>5</v>
      </c>
      <c r="J97" s="21">
        <f t="shared" si="13"/>
        <v>4</v>
      </c>
      <c r="K97" s="21">
        <f t="shared" si="13"/>
        <v>3</v>
      </c>
      <c r="L97" s="21">
        <f t="shared" si="13"/>
        <v>2</v>
      </c>
      <c r="M97" s="21">
        <f t="shared" si="13"/>
        <v>2</v>
      </c>
      <c r="N97" s="21">
        <f t="shared" si="13"/>
        <v>3</v>
      </c>
      <c r="O97" s="21">
        <f t="shared" si="13"/>
        <v>2</v>
      </c>
      <c r="P97" s="21">
        <f t="shared" si="13"/>
        <v>4</v>
      </c>
      <c r="Q97" s="21">
        <f t="shared" si="13"/>
        <v>3</v>
      </c>
      <c r="R97" s="21">
        <f t="shared" si="13"/>
        <v>4</v>
      </c>
      <c r="S97" s="21">
        <f t="shared" si="13"/>
        <v>3</v>
      </c>
      <c r="T97" s="21">
        <f t="shared" si="13"/>
        <v>2</v>
      </c>
      <c r="U97" s="21">
        <f t="shared" si="13"/>
        <v>2</v>
      </c>
      <c r="V97" s="21">
        <f t="shared" si="13"/>
        <v>3</v>
      </c>
      <c r="W97" s="21">
        <f t="shared" si="13"/>
        <v>2</v>
      </c>
      <c r="X97" s="21">
        <f t="shared" si="13"/>
        <v>4</v>
      </c>
      <c r="Y97" s="21">
        <f t="shared" si="13"/>
        <v>4</v>
      </c>
      <c r="Z97" s="21">
        <f t="shared" si="13"/>
        <v>4</v>
      </c>
      <c r="AA97" s="21">
        <f t="shared" si="13"/>
        <v>2</v>
      </c>
      <c r="AB97" s="21">
        <f t="shared" si="13"/>
        <v>2</v>
      </c>
      <c r="AC97" s="21">
        <f t="shared" si="13"/>
        <v>2</v>
      </c>
      <c r="AD97" s="21">
        <f t="shared" si="13"/>
        <v>3</v>
      </c>
      <c r="AE97" s="21">
        <f t="shared" si="13"/>
        <v>2</v>
      </c>
      <c r="AF97" s="21">
        <f t="shared" si="13"/>
        <v>4</v>
      </c>
      <c r="AG97" s="21">
        <f t="shared" si="13"/>
        <v>4</v>
      </c>
      <c r="AH97" s="21">
        <f t="shared" si="13"/>
        <v>3</v>
      </c>
      <c r="AI97" s="21">
        <f t="shared" si="13"/>
        <v>3</v>
      </c>
    </row>
    <row r="98" spans="2:35" ht="20.100000000000001" customHeight="1" x14ac:dyDescent="0.25">
      <c r="B98" s="74"/>
      <c r="C98" s="79" t="s">
        <v>41</v>
      </c>
      <c r="D98" s="80"/>
      <c r="E98" s="22">
        <f t="shared" ref="E98:AI98" si="14">COUNTIF(E80:E94,"N*")</f>
        <v>3</v>
      </c>
      <c r="F98" s="22">
        <f t="shared" si="14"/>
        <v>2</v>
      </c>
      <c r="G98" s="22">
        <f t="shared" si="14"/>
        <v>2</v>
      </c>
      <c r="H98" s="22">
        <f t="shared" si="14"/>
        <v>2</v>
      </c>
      <c r="I98" s="22">
        <f t="shared" si="14"/>
        <v>3</v>
      </c>
      <c r="J98" s="22">
        <f t="shared" si="14"/>
        <v>5</v>
      </c>
      <c r="K98" s="22">
        <f t="shared" si="14"/>
        <v>4</v>
      </c>
      <c r="L98" s="22">
        <f t="shared" si="14"/>
        <v>3</v>
      </c>
      <c r="M98" s="22">
        <f t="shared" si="14"/>
        <v>2</v>
      </c>
      <c r="N98" s="22">
        <f t="shared" si="14"/>
        <v>2</v>
      </c>
      <c r="O98" s="22">
        <f t="shared" si="14"/>
        <v>2</v>
      </c>
      <c r="P98" s="22">
        <f t="shared" si="14"/>
        <v>3</v>
      </c>
      <c r="Q98" s="22">
        <f t="shared" si="14"/>
        <v>5</v>
      </c>
      <c r="R98" s="22">
        <f t="shared" si="14"/>
        <v>5</v>
      </c>
      <c r="S98" s="22">
        <f t="shared" si="14"/>
        <v>4</v>
      </c>
      <c r="T98" s="22">
        <f t="shared" si="14"/>
        <v>3</v>
      </c>
      <c r="U98" s="22">
        <f t="shared" si="14"/>
        <v>2</v>
      </c>
      <c r="V98" s="22">
        <f t="shared" si="14"/>
        <v>2</v>
      </c>
      <c r="W98" s="22">
        <f t="shared" si="14"/>
        <v>2</v>
      </c>
      <c r="X98" s="22">
        <f t="shared" si="14"/>
        <v>3</v>
      </c>
      <c r="Y98" s="22">
        <f t="shared" si="14"/>
        <v>5</v>
      </c>
      <c r="Z98" s="22">
        <f t="shared" si="14"/>
        <v>5</v>
      </c>
      <c r="AA98" s="22">
        <f t="shared" si="14"/>
        <v>4</v>
      </c>
      <c r="AB98" s="22">
        <f t="shared" si="14"/>
        <v>3</v>
      </c>
      <c r="AC98" s="22">
        <f t="shared" si="14"/>
        <v>2</v>
      </c>
      <c r="AD98" s="22">
        <f t="shared" si="14"/>
        <v>2</v>
      </c>
      <c r="AE98" s="22">
        <f t="shared" si="14"/>
        <v>3</v>
      </c>
      <c r="AF98" s="22">
        <f t="shared" si="14"/>
        <v>4</v>
      </c>
      <c r="AG98" s="22">
        <f t="shared" si="14"/>
        <v>4</v>
      </c>
      <c r="AH98" s="22">
        <f t="shared" si="14"/>
        <v>5</v>
      </c>
      <c r="AI98" s="22">
        <f t="shared" si="14"/>
        <v>3</v>
      </c>
    </row>
    <row r="99" spans="2:35" ht="9.9499999999999993" customHeight="1" x14ac:dyDescent="0.25">
      <c r="B99" s="69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70"/>
      <c r="AF99" s="70"/>
      <c r="AG99" s="70"/>
      <c r="AH99" s="70"/>
      <c r="AI99" s="71"/>
    </row>
    <row r="100" spans="2:35" ht="20.100000000000001" customHeight="1" x14ac:dyDescent="0.25">
      <c r="B100" s="16" t="s">
        <v>97</v>
      </c>
      <c r="C100" s="4" t="s">
        <v>98</v>
      </c>
      <c r="D100" s="4">
        <v>82434</v>
      </c>
      <c r="E100" s="5" t="s">
        <v>16</v>
      </c>
      <c r="F100" s="5" t="s">
        <v>13</v>
      </c>
      <c r="G100" s="5" t="s">
        <v>13</v>
      </c>
      <c r="H100" s="5" t="s">
        <v>14</v>
      </c>
      <c r="I100" s="5" t="s">
        <v>14</v>
      </c>
      <c r="J100" s="5" t="s">
        <v>15</v>
      </c>
      <c r="K100" s="5" t="s">
        <v>16</v>
      </c>
      <c r="L100" s="5" t="s">
        <v>16</v>
      </c>
      <c r="M100" s="5" t="s">
        <v>16</v>
      </c>
      <c r="N100" s="5" t="s">
        <v>13</v>
      </c>
      <c r="O100" s="5" t="s">
        <v>13</v>
      </c>
      <c r="P100" s="5" t="s">
        <v>14</v>
      </c>
      <c r="Q100" s="5" t="s">
        <v>14</v>
      </c>
      <c r="R100" s="5" t="s">
        <v>15</v>
      </c>
      <c r="S100" s="5" t="s">
        <v>16</v>
      </c>
      <c r="T100" s="5" t="s">
        <v>16</v>
      </c>
      <c r="U100" s="5" t="s">
        <v>16</v>
      </c>
      <c r="V100" s="5" t="s">
        <v>13</v>
      </c>
      <c r="W100" s="5" t="s">
        <v>13</v>
      </c>
      <c r="X100" s="5" t="s">
        <v>14</v>
      </c>
      <c r="Y100" s="5" t="s">
        <v>14</v>
      </c>
      <c r="Z100" s="5" t="s">
        <v>15</v>
      </c>
      <c r="AA100" s="5" t="s">
        <v>16</v>
      </c>
      <c r="AB100" s="5" t="s">
        <v>16</v>
      </c>
      <c r="AC100" s="5" t="s">
        <v>16</v>
      </c>
      <c r="AD100" s="5" t="s">
        <v>13</v>
      </c>
      <c r="AE100" s="5" t="s">
        <v>13</v>
      </c>
      <c r="AF100" s="5" t="s">
        <v>14</v>
      </c>
      <c r="AG100" s="5" t="s">
        <v>14</v>
      </c>
      <c r="AH100" s="5" t="s">
        <v>15</v>
      </c>
      <c r="AI100" s="5" t="s">
        <v>16</v>
      </c>
    </row>
    <row r="101" spans="2:35" ht="20.100000000000001" customHeight="1" x14ac:dyDescent="0.25">
      <c r="B101" s="18" t="s">
        <v>97</v>
      </c>
      <c r="C101" s="7" t="s">
        <v>99</v>
      </c>
      <c r="D101" s="23">
        <v>82412</v>
      </c>
      <c r="E101" s="5" t="s">
        <v>14</v>
      </c>
      <c r="F101" s="5" t="s">
        <v>15</v>
      </c>
      <c r="G101" s="5" t="s">
        <v>15</v>
      </c>
      <c r="H101" s="5" t="s">
        <v>16</v>
      </c>
      <c r="I101" s="5" t="s">
        <v>16</v>
      </c>
      <c r="J101" s="5" t="s">
        <v>16</v>
      </c>
      <c r="K101" s="5" t="s">
        <v>13</v>
      </c>
      <c r="L101" s="5" t="s">
        <v>13</v>
      </c>
      <c r="M101" s="5" t="s">
        <v>14</v>
      </c>
      <c r="N101" s="5" t="s">
        <v>14</v>
      </c>
      <c r="O101" s="5" t="s">
        <v>15</v>
      </c>
      <c r="P101" s="5" t="s">
        <v>16</v>
      </c>
      <c r="Q101" s="5" t="s">
        <v>16</v>
      </c>
      <c r="R101" s="5" t="s">
        <v>16</v>
      </c>
      <c r="S101" s="5" t="s">
        <v>13</v>
      </c>
      <c r="T101" s="5" t="s">
        <v>13</v>
      </c>
      <c r="U101" s="5" t="s">
        <v>14</v>
      </c>
      <c r="V101" s="5" t="s">
        <v>14</v>
      </c>
      <c r="W101" s="5" t="s">
        <v>15</v>
      </c>
      <c r="X101" s="5" t="s">
        <v>16</v>
      </c>
      <c r="Y101" s="5" t="s">
        <v>16</v>
      </c>
      <c r="Z101" s="5" t="s">
        <v>16</v>
      </c>
      <c r="AA101" s="5" t="s">
        <v>13</v>
      </c>
      <c r="AB101" s="5" t="s">
        <v>13</v>
      </c>
      <c r="AC101" s="5" t="s">
        <v>14</v>
      </c>
      <c r="AD101" s="5" t="s">
        <v>14</v>
      </c>
      <c r="AE101" s="5" t="s">
        <v>15</v>
      </c>
      <c r="AF101" s="5" t="s">
        <v>16</v>
      </c>
      <c r="AG101" s="5" t="s">
        <v>16</v>
      </c>
      <c r="AH101" s="5" t="s">
        <v>16</v>
      </c>
      <c r="AI101" s="5" t="s">
        <v>13</v>
      </c>
    </row>
    <row r="102" spans="2:35" ht="20.100000000000001" customHeight="1" x14ac:dyDescent="0.25">
      <c r="B102" s="16" t="s">
        <v>97</v>
      </c>
      <c r="C102" s="4" t="s">
        <v>100</v>
      </c>
      <c r="D102" s="4">
        <v>81079</v>
      </c>
      <c r="E102" s="5" t="s">
        <v>15</v>
      </c>
      <c r="F102" s="5" t="s">
        <v>15</v>
      </c>
      <c r="G102" s="5" t="s">
        <v>16</v>
      </c>
      <c r="H102" s="5" t="s">
        <v>16</v>
      </c>
      <c r="I102" s="5" t="s">
        <v>16</v>
      </c>
      <c r="J102" s="5" t="s">
        <v>13</v>
      </c>
      <c r="K102" s="5" t="s">
        <v>14</v>
      </c>
      <c r="L102" s="5" t="s">
        <v>14</v>
      </c>
      <c r="M102" s="5" t="s">
        <v>15</v>
      </c>
      <c r="N102" s="5" t="s">
        <v>15</v>
      </c>
      <c r="O102" s="5" t="s">
        <v>16</v>
      </c>
      <c r="P102" s="5" t="s">
        <v>16</v>
      </c>
      <c r="Q102" s="5" t="s">
        <v>16</v>
      </c>
      <c r="R102" s="5" t="s">
        <v>13</v>
      </c>
      <c r="S102" s="5" t="s">
        <v>14</v>
      </c>
      <c r="T102" s="5" t="s">
        <v>14</v>
      </c>
      <c r="U102" s="5" t="s">
        <v>15</v>
      </c>
      <c r="V102" s="5" t="s">
        <v>15</v>
      </c>
      <c r="W102" s="5" t="s">
        <v>16</v>
      </c>
      <c r="X102" s="5" t="s">
        <v>16</v>
      </c>
      <c r="Y102" s="5" t="s">
        <v>16</v>
      </c>
      <c r="Z102" s="5" t="s">
        <v>13</v>
      </c>
      <c r="AA102" s="5" t="s">
        <v>14</v>
      </c>
      <c r="AB102" s="5" t="s">
        <v>14</v>
      </c>
      <c r="AC102" s="5" t="s">
        <v>15</v>
      </c>
      <c r="AD102" s="5" t="s">
        <v>15</v>
      </c>
      <c r="AE102" s="5" t="s">
        <v>16</v>
      </c>
      <c r="AF102" s="5" t="s">
        <v>16</v>
      </c>
      <c r="AG102" s="5" t="s">
        <v>16</v>
      </c>
      <c r="AH102" s="5" t="s">
        <v>13</v>
      </c>
      <c r="AI102" s="5" t="s">
        <v>14</v>
      </c>
    </row>
    <row r="103" spans="2:35" ht="20.100000000000001" customHeight="1" x14ac:dyDescent="0.25">
      <c r="B103" s="18" t="s">
        <v>97</v>
      </c>
      <c r="C103" s="7" t="s">
        <v>101</v>
      </c>
      <c r="D103" s="23">
        <v>82536</v>
      </c>
      <c r="E103" s="5" t="s">
        <v>13</v>
      </c>
      <c r="F103" s="5" t="s">
        <v>14</v>
      </c>
      <c r="G103" s="5" t="s">
        <v>14</v>
      </c>
      <c r="H103" s="5" t="s">
        <v>15</v>
      </c>
      <c r="I103" s="5" t="s">
        <v>15</v>
      </c>
      <c r="J103" s="5" t="s">
        <v>16</v>
      </c>
      <c r="K103" s="5" t="s">
        <v>16</v>
      </c>
      <c r="L103" s="5" t="s">
        <v>16</v>
      </c>
      <c r="M103" s="5" t="s">
        <v>13</v>
      </c>
      <c r="N103" s="5" t="s">
        <v>13</v>
      </c>
      <c r="O103" s="5" t="s">
        <v>14</v>
      </c>
      <c r="P103" s="5" t="s">
        <v>15</v>
      </c>
      <c r="Q103" s="5" t="s">
        <v>15</v>
      </c>
      <c r="R103" s="5" t="s">
        <v>16</v>
      </c>
      <c r="S103" s="5" t="s">
        <v>16</v>
      </c>
      <c r="T103" s="5" t="s">
        <v>16</v>
      </c>
      <c r="U103" s="5" t="s">
        <v>13</v>
      </c>
      <c r="V103" s="5" t="s">
        <v>13</v>
      </c>
      <c r="W103" s="5" t="s">
        <v>14</v>
      </c>
      <c r="X103" s="5" t="s">
        <v>15</v>
      </c>
      <c r="Y103" s="5" t="s">
        <v>15</v>
      </c>
      <c r="Z103" s="5" t="s">
        <v>16</v>
      </c>
      <c r="AA103" s="5" t="s">
        <v>16</v>
      </c>
      <c r="AB103" s="5" t="s">
        <v>16</v>
      </c>
      <c r="AC103" s="5" t="s">
        <v>13</v>
      </c>
      <c r="AD103" s="5" t="s">
        <v>13</v>
      </c>
      <c r="AE103" s="5" t="s">
        <v>14</v>
      </c>
      <c r="AF103" s="5" t="s">
        <v>15</v>
      </c>
      <c r="AG103" s="5" t="s">
        <v>15</v>
      </c>
      <c r="AH103" s="5" t="s">
        <v>16</v>
      </c>
      <c r="AI103" s="5" t="s">
        <v>16</v>
      </c>
    </row>
    <row r="104" spans="2:35" ht="20.100000000000001" customHeight="1" x14ac:dyDescent="0.25">
      <c r="B104" s="16" t="s">
        <v>97</v>
      </c>
      <c r="C104" s="4" t="s">
        <v>102</v>
      </c>
      <c r="D104" s="4">
        <v>82422</v>
      </c>
      <c r="E104" s="5" t="s">
        <v>16</v>
      </c>
      <c r="F104" s="5" t="s">
        <v>16</v>
      </c>
      <c r="G104" s="5" t="s">
        <v>16</v>
      </c>
      <c r="H104" s="5" t="s">
        <v>13</v>
      </c>
      <c r="I104" s="5" t="s">
        <v>13</v>
      </c>
      <c r="J104" s="5" t="s">
        <v>14</v>
      </c>
      <c r="K104" s="5" t="s">
        <v>15</v>
      </c>
      <c r="L104" s="5" t="s">
        <v>15</v>
      </c>
      <c r="M104" s="5" t="s">
        <v>16</v>
      </c>
      <c r="N104" s="5" t="s">
        <v>16</v>
      </c>
      <c r="O104" s="5" t="s">
        <v>16</v>
      </c>
      <c r="P104" s="5" t="s">
        <v>13</v>
      </c>
      <c r="Q104" s="5" t="s">
        <v>13</v>
      </c>
      <c r="R104" s="5" t="s">
        <v>14</v>
      </c>
      <c r="S104" s="5" t="s">
        <v>15</v>
      </c>
      <c r="T104" s="5" t="s">
        <v>15</v>
      </c>
      <c r="U104" s="5" t="s">
        <v>16</v>
      </c>
      <c r="V104" s="5" t="s">
        <v>16</v>
      </c>
      <c r="W104" s="5" t="s">
        <v>16</v>
      </c>
      <c r="X104" s="5" t="s">
        <v>13</v>
      </c>
      <c r="Y104" s="5" t="s">
        <v>13</v>
      </c>
      <c r="Z104" s="5" t="s">
        <v>14</v>
      </c>
      <c r="AA104" s="5" t="s">
        <v>15</v>
      </c>
      <c r="AB104" s="5" t="s">
        <v>15</v>
      </c>
      <c r="AC104" s="5" t="s">
        <v>16</v>
      </c>
      <c r="AD104" s="5" t="s">
        <v>16</v>
      </c>
      <c r="AE104" s="5" t="s">
        <v>16</v>
      </c>
      <c r="AF104" s="5" t="s">
        <v>13</v>
      </c>
      <c r="AG104" s="5" t="s">
        <v>13</v>
      </c>
      <c r="AH104" s="5" t="s">
        <v>14</v>
      </c>
      <c r="AI104" s="5" t="s">
        <v>15</v>
      </c>
    </row>
    <row r="105" spans="2:35" ht="10.35" customHeight="1" x14ac:dyDescent="0.25">
      <c r="B105" s="88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89"/>
      <c r="AF105" s="89"/>
      <c r="AG105" s="89"/>
      <c r="AH105" s="89"/>
      <c r="AI105" s="90"/>
    </row>
    <row r="106" spans="2:35" ht="20.100000000000001" customHeight="1" x14ac:dyDescent="0.25">
      <c r="B106" s="72">
        <v>5</v>
      </c>
      <c r="C106" s="75" t="s">
        <v>39</v>
      </c>
      <c r="D106" s="76"/>
      <c r="E106" s="20">
        <f t="shared" ref="E106:K106" si="15">COUNTIF(E100:E104,"M*")</f>
        <v>1</v>
      </c>
      <c r="F106" s="20">
        <f t="shared" si="15"/>
        <v>1</v>
      </c>
      <c r="G106" s="20">
        <f t="shared" si="15"/>
        <v>1</v>
      </c>
      <c r="H106" s="20">
        <f t="shared" si="15"/>
        <v>1</v>
      </c>
      <c r="I106" s="20">
        <f t="shared" si="15"/>
        <v>1</v>
      </c>
      <c r="J106" s="20">
        <f t="shared" si="15"/>
        <v>1</v>
      </c>
      <c r="K106" s="20">
        <f t="shared" si="15"/>
        <v>1</v>
      </c>
      <c r="L106" s="20">
        <f t="shared" ref="L106:AI106" si="16">COUNTIF(L100:L104,"M*")</f>
        <v>1</v>
      </c>
      <c r="M106" s="20">
        <f t="shared" si="16"/>
        <v>1</v>
      </c>
      <c r="N106" s="20">
        <f t="shared" si="16"/>
        <v>2</v>
      </c>
      <c r="O106" s="20">
        <f t="shared" si="16"/>
        <v>1</v>
      </c>
      <c r="P106" s="20">
        <f t="shared" si="16"/>
        <v>1</v>
      </c>
      <c r="Q106" s="20">
        <f t="shared" si="16"/>
        <v>1</v>
      </c>
      <c r="R106" s="20">
        <f t="shared" si="16"/>
        <v>1</v>
      </c>
      <c r="S106" s="20">
        <f t="shared" si="16"/>
        <v>1</v>
      </c>
      <c r="T106" s="20">
        <f t="shared" si="16"/>
        <v>1</v>
      </c>
      <c r="U106" s="20">
        <f t="shared" si="16"/>
        <v>1</v>
      </c>
      <c r="V106" s="20">
        <f t="shared" si="16"/>
        <v>2</v>
      </c>
      <c r="W106" s="20">
        <f t="shared" si="16"/>
        <v>1</v>
      </c>
      <c r="X106" s="20">
        <f t="shared" si="16"/>
        <v>1</v>
      </c>
      <c r="Y106" s="20">
        <f t="shared" si="16"/>
        <v>1</v>
      </c>
      <c r="Z106" s="20">
        <f t="shared" si="16"/>
        <v>1</v>
      </c>
      <c r="AA106" s="20">
        <f t="shared" si="16"/>
        <v>1</v>
      </c>
      <c r="AB106" s="20">
        <f t="shared" si="16"/>
        <v>1</v>
      </c>
      <c r="AC106" s="20">
        <f t="shared" si="16"/>
        <v>1</v>
      </c>
      <c r="AD106" s="20">
        <f t="shared" si="16"/>
        <v>2</v>
      </c>
      <c r="AE106" s="20">
        <f t="shared" si="16"/>
        <v>1</v>
      </c>
      <c r="AF106" s="20">
        <f t="shared" si="16"/>
        <v>1</v>
      </c>
      <c r="AG106" s="20">
        <f t="shared" si="16"/>
        <v>1</v>
      </c>
      <c r="AH106" s="20">
        <f t="shared" si="16"/>
        <v>1</v>
      </c>
      <c r="AI106" s="20">
        <f t="shared" si="16"/>
        <v>1</v>
      </c>
    </row>
    <row r="107" spans="2:35" ht="20.100000000000001" customHeight="1" x14ac:dyDescent="0.25">
      <c r="B107" s="73"/>
      <c r="C107" s="77" t="s">
        <v>40</v>
      </c>
      <c r="D107" s="78"/>
      <c r="E107" s="21">
        <f t="shared" ref="E107:K107" si="17">COUNTIF(E100:E104,"A*")</f>
        <v>1</v>
      </c>
      <c r="F107" s="21">
        <f t="shared" si="17"/>
        <v>1</v>
      </c>
      <c r="G107" s="21">
        <f t="shared" si="17"/>
        <v>1</v>
      </c>
      <c r="H107" s="21">
        <f t="shared" si="17"/>
        <v>1</v>
      </c>
      <c r="I107" s="21">
        <f t="shared" si="17"/>
        <v>1</v>
      </c>
      <c r="J107" s="21">
        <f t="shared" si="17"/>
        <v>1</v>
      </c>
      <c r="K107" s="21">
        <f t="shared" si="17"/>
        <v>1</v>
      </c>
      <c r="L107" s="21">
        <f t="shared" ref="L107:AI107" si="18">COUNTIF(L100:L104,"A*")</f>
        <v>1</v>
      </c>
      <c r="M107" s="21">
        <f t="shared" si="18"/>
        <v>1</v>
      </c>
      <c r="N107" s="21">
        <f t="shared" si="18"/>
        <v>1</v>
      </c>
      <c r="O107" s="21">
        <f t="shared" si="18"/>
        <v>1</v>
      </c>
      <c r="P107" s="21">
        <f t="shared" si="18"/>
        <v>1</v>
      </c>
      <c r="Q107" s="21">
        <f t="shared" si="18"/>
        <v>1</v>
      </c>
      <c r="R107" s="21">
        <f t="shared" si="18"/>
        <v>1</v>
      </c>
      <c r="S107" s="21">
        <f t="shared" si="18"/>
        <v>1</v>
      </c>
      <c r="T107" s="21">
        <f t="shared" si="18"/>
        <v>1</v>
      </c>
      <c r="U107" s="21">
        <f t="shared" si="18"/>
        <v>1</v>
      </c>
      <c r="V107" s="21">
        <f t="shared" si="18"/>
        <v>1</v>
      </c>
      <c r="W107" s="21">
        <f t="shared" si="18"/>
        <v>1</v>
      </c>
      <c r="X107" s="21">
        <f t="shared" si="18"/>
        <v>1</v>
      </c>
      <c r="Y107" s="21">
        <f t="shared" si="18"/>
        <v>1</v>
      </c>
      <c r="Z107" s="21">
        <f t="shared" si="18"/>
        <v>1</v>
      </c>
      <c r="AA107" s="21">
        <f t="shared" si="18"/>
        <v>1</v>
      </c>
      <c r="AB107" s="21">
        <f t="shared" si="18"/>
        <v>1</v>
      </c>
      <c r="AC107" s="21">
        <f t="shared" si="18"/>
        <v>1</v>
      </c>
      <c r="AD107" s="21">
        <f t="shared" si="18"/>
        <v>1</v>
      </c>
      <c r="AE107" s="21">
        <f t="shared" si="18"/>
        <v>1</v>
      </c>
      <c r="AF107" s="21">
        <f t="shared" si="18"/>
        <v>1</v>
      </c>
      <c r="AG107" s="21">
        <f t="shared" si="18"/>
        <v>1</v>
      </c>
      <c r="AH107" s="21">
        <f t="shared" si="18"/>
        <v>1</v>
      </c>
      <c r="AI107" s="21">
        <f t="shared" si="18"/>
        <v>1</v>
      </c>
    </row>
    <row r="108" spans="2:35" ht="20.100000000000001" customHeight="1" x14ac:dyDescent="0.25">
      <c r="B108" s="74"/>
      <c r="C108" s="79" t="s">
        <v>41</v>
      </c>
      <c r="D108" s="80"/>
      <c r="E108" s="22">
        <f t="shared" ref="E108:K108" si="19">COUNTIF(E100:E104,"N*")</f>
        <v>1</v>
      </c>
      <c r="F108" s="22">
        <f t="shared" si="19"/>
        <v>2</v>
      </c>
      <c r="G108" s="22">
        <f t="shared" si="19"/>
        <v>1</v>
      </c>
      <c r="H108" s="22">
        <f t="shared" si="19"/>
        <v>1</v>
      </c>
      <c r="I108" s="22">
        <f t="shared" si="19"/>
        <v>1</v>
      </c>
      <c r="J108" s="22">
        <f t="shared" si="19"/>
        <v>1</v>
      </c>
      <c r="K108" s="22">
        <f t="shared" si="19"/>
        <v>1</v>
      </c>
      <c r="L108" s="22">
        <f t="shared" ref="L108:AI108" si="20">COUNTIF(L100:L104,"N*")</f>
        <v>1</v>
      </c>
      <c r="M108" s="22">
        <f t="shared" si="20"/>
        <v>1</v>
      </c>
      <c r="N108" s="22">
        <f t="shared" si="20"/>
        <v>1</v>
      </c>
      <c r="O108" s="22">
        <f t="shared" si="20"/>
        <v>1</v>
      </c>
      <c r="P108" s="22">
        <f t="shared" si="20"/>
        <v>1</v>
      </c>
      <c r="Q108" s="22">
        <f t="shared" si="20"/>
        <v>1</v>
      </c>
      <c r="R108" s="22">
        <f t="shared" si="20"/>
        <v>1</v>
      </c>
      <c r="S108" s="22">
        <f t="shared" si="20"/>
        <v>1</v>
      </c>
      <c r="T108" s="22">
        <f t="shared" si="20"/>
        <v>1</v>
      </c>
      <c r="U108" s="22">
        <f t="shared" si="20"/>
        <v>1</v>
      </c>
      <c r="V108" s="22">
        <f t="shared" si="20"/>
        <v>1</v>
      </c>
      <c r="W108" s="22">
        <f t="shared" si="20"/>
        <v>1</v>
      </c>
      <c r="X108" s="22">
        <f t="shared" si="20"/>
        <v>1</v>
      </c>
      <c r="Y108" s="22">
        <f t="shared" si="20"/>
        <v>1</v>
      </c>
      <c r="Z108" s="22">
        <f t="shared" si="20"/>
        <v>1</v>
      </c>
      <c r="AA108" s="22">
        <f t="shared" si="20"/>
        <v>1</v>
      </c>
      <c r="AB108" s="22">
        <f t="shared" si="20"/>
        <v>1</v>
      </c>
      <c r="AC108" s="22">
        <f t="shared" si="20"/>
        <v>1</v>
      </c>
      <c r="AD108" s="22">
        <f t="shared" si="20"/>
        <v>1</v>
      </c>
      <c r="AE108" s="22">
        <f t="shared" si="20"/>
        <v>1</v>
      </c>
      <c r="AF108" s="22">
        <f t="shared" si="20"/>
        <v>1</v>
      </c>
      <c r="AG108" s="22">
        <f t="shared" si="20"/>
        <v>1</v>
      </c>
      <c r="AH108" s="22">
        <f t="shared" si="20"/>
        <v>1</v>
      </c>
      <c r="AI108" s="22">
        <f t="shared" si="20"/>
        <v>1</v>
      </c>
    </row>
  </sheetData>
  <mergeCells count="34">
    <mergeCell ref="B105:AI105"/>
    <mergeCell ref="B106:B108"/>
    <mergeCell ref="C106:D106"/>
    <mergeCell ref="C107:D107"/>
    <mergeCell ref="C108:D108"/>
    <mergeCell ref="B99:AI99"/>
    <mergeCell ref="B75:AI75"/>
    <mergeCell ref="B76:B78"/>
    <mergeCell ref="C76:D76"/>
    <mergeCell ref="C77:D77"/>
    <mergeCell ref="C78:D78"/>
    <mergeCell ref="B79:AI79"/>
    <mergeCell ref="B95:AI95"/>
    <mergeCell ref="B96:B98"/>
    <mergeCell ref="C96:D96"/>
    <mergeCell ref="C97:D97"/>
    <mergeCell ref="C98:D98"/>
    <mergeCell ref="B52:AI52"/>
    <mergeCell ref="B31:B33"/>
    <mergeCell ref="C31:D31"/>
    <mergeCell ref="C32:D32"/>
    <mergeCell ref="C33:D33"/>
    <mergeCell ref="B34:AI34"/>
    <mergeCell ref="B48:AI48"/>
    <mergeCell ref="B49:B51"/>
    <mergeCell ref="C49:D49"/>
    <mergeCell ref="C50:D50"/>
    <mergeCell ref="C51:D51"/>
    <mergeCell ref="B30:AI30"/>
    <mergeCell ref="E1:AH1"/>
    <mergeCell ref="B2:D4"/>
    <mergeCell ref="E2:AI2"/>
    <mergeCell ref="E3:AI3"/>
    <mergeCell ref="B11:AI11"/>
  </mergeCells>
  <conditionalFormatting sqref="E80:E81">
    <cfRule type="containsText" dxfId="1374" priority="11" operator="containsText" text="NN21">
      <formula>NOT(ISERROR(SEARCH("NN21",E80)))</formula>
    </cfRule>
    <cfRule type="containsText" dxfId="1373" priority="12" operator="containsText" text="NN21">
      <formula>NOT(ISERROR(SEARCH("NN21",E80)))</formula>
    </cfRule>
    <cfRule type="containsText" dxfId="1372" priority="13" operator="containsText" text="A">
      <formula>NOT(ISERROR(SEARCH("A",E80)))</formula>
    </cfRule>
    <cfRule type="containsText" dxfId="1371" priority="14" operator="containsText" text="M">
      <formula>NOT(ISERROR(SEARCH("M",E80)))</formula>
    </cfRule>
    <cfRule type="containsText" dxfId="1370" priority="15" operator="containsText" text="MN06">
      <formula>NOT(ISERROR(SEARCH("MN06",E80)))</formula>
    </cfRule>
  </conditionalFormatting>
  <conditionalFormatting sqref="E71:G72 V66:X68">
    <cfRule type="containsText" dxfId="1369" priority="1730" operator="containsText" text="A">
      <formula>NOT(ISERROR(SEARCH("A",E66)))</formula>
    </cfRule>
  </conditionalFormatting>
  <conditionalFormatting sqref="E71:G72">
    <cfRule type="containsText" dxfId="1368" priority="1728" operator="containsText" text="NN21">
      <formula>NOT(ISERROR(SEARCH("NN21",E71)))</formula>
    </cfRule>
    <cfRule type="containsText" dxfId="1367" priority="1729" operator="containsText" text="NN21">
      <formula>NOT(ISERROR(SEARCH("NN21",E71)))</formula>
    </cfRule>
  </conditionalFormatting>
  <conditionalFormatting sqref="E80:I81 E82:AI94">
    <cfRule type="containsText" dxfId="1366" priority="6" operator="containsText" text="NN21">
      <formula>NOT(ISERROR(SEARCH("NN21",E80)))</formula>
    </cfRule>
    <cfRule type="containsText" dxfId="1365" priority="7" operator="containsText" text="NN21">
      <formula>NOT(ISERROR(SEARCH("NN21",E80)))</formula>
    </cfRule>
    <cfRule type="containsText" dxfId="1364" priority="8" operator="containsText" text="A">
      <formula>NOT(ISERROR(SEARCH("A",E80)))</formula>
    </cfRule>
    <cfRule type="containsText" dxfId="1363" priority="9" operator="containsText" text="M">
      <formula>NOT(ISERROR(SEARCH("M",E80)))</formula>
    </cfRule>
    <cfRule type="containsText" dxfId="1362" priority="10" operator="containsText" text="MN06">
      <formula>NOT(ISERROR(SEARCH("MN06",E80)))</formula>
    </cfRule>
  </conditionalFormatting>
  <conditionalFormatting sqref="E35:J36">
    <cfRule type="containsText" dxfId="1361" priority="1773" operator="containsText" text="A">
      <formula>NOT(ISERROR(SEARCH("A",E35)))</formula>
    </cfRule>
    <cfRule type="containsText" dxfId="1360" priority="1774" operator="containsText" text="M">
      <formula>NOT(ISERROR(SEARCH("M",E35)))</formula>
    </cfRule>
    <cfRule type="containsText" dxfId="1359" priority="1775" operator="containsText" text="MN06">
      <formula>NOT(ISERROR(SEARCH("MN06",E35)))</formula>
    </cfRule>
    <cfRule type="containsText" dxfId="1358" priority="1872" operator="containsText" text="STA2">
      <formula>NOT(ISERROR(SEARCH("STA2",E35)))</formula>
    </cfRule>
    <cfRule type="containsText" dxfId="1357" priority="1873" operator="containsText" text="STN2">
      <formula>NOT(ISERROR(SEARCH("STN2",E35)))</formula>
    </cfRule>
    <cfRule type="containsText" dxfId="1356" priority="1874" operator="containsText" text="STN1">
      <formula>NOT(ISERROR(SEARCH("STN1",E35)))</formula>
    </cfRule>
    <cfRule type="containsText" dxfId="1355" priority="1875" operator="containsText" text="STA1">
      <formula>NOT(ISERROR(SEARCH("STA1",E35)))</formula>
    </cfRule>
    <cfRule type="containsText" dxfId="1354" priority="1876" operator="containsText" text="STM2">
      <formula>NOT(ISERROR(SEARCH("STM2",E35)))</formula>
    </cfRule>
    <cfRule type="containsText" dxfId="1353" priority="1877" operator="containsText" text="STM1">
      <formula>NOT(ISERROR(SEARCH("STM1",E35)))</formula>
    </cfRule>
    <cfRule type="containsText" dxfId="1352" priority="1878" operator="containsText" text="O">
      <formula>NOT(ISERROR(SEARCH("O",E35)))</formula>
    </cfRule>
    <cfRule type="containsText" dxfId="1351" priority="1879" operator="containsText" text="STM1">
      <formula>NOT(ISERROR(SEARCH("STM1",E35)))</formula>
    </cfRule>
    <cfRule type="containsText" dxfId="1350" priority="1880" operator="containsText" text="N">
      <formula>NOT(ISERROR(SEARCH("N",E35)))</formula>
    </cfRule>
    <cfRule type="containsText" dxfId="1349" priority="1881" operator="containsText" text="A">
      <formula>NOT(ISERROR(SEARCH("A",E35)))</formula>
    </cfRule>
    <cfRule type="containsText" dxfId="1348" priority="1882" operator="containsText" text="M">
      <formula>NOT(ISERROR(SEARCH("M",E35)))</formula>
    </cfRule>
    <cfRule type="containsText" dxfId="1347" priority="1883" operator="containsText" text="O">
      <formula>NOT(ISERROR(SEARCH("O",E35)))</formula>
    </cfRule>
    <cfRule type="containsText" dxfId="1346" priority="1884" operator="containsText" text="O">
      <formula>NOT(ISERROR(SEARCH("O",E35)))</formula>
    </cfRule>
  </conditionalFormatting>
  <conditionalFormatting sqref="E65:N65">
    <cfRule type="containsText" dxfId="1345" priority="283" operator="containsText" text="NN21">
      <formula>NOT(ISERROR(SEARCH("NN21",E65)))</formula>
    </cfRule>
    <cfRule type="containsText" dxfId="1344" priority="284" operator="containsText" text="NN21">
      <formula>NOT(ISERROR(SEARCH("NN21",E65)))</formula>
    </cfRule>
    <cfRule type="containsText" dxfId="1343" priority="285" operator="containsText" text="A">
      <formula>NOT(ISERROR(SEARCH("A",E65)))</formula>
    </cfRule>
    <cfRule type="containsText" dxfId="1342" priority="286" operator="containsText" text="M">
      <formula>NOT(ISERROR(SEARCH("M",E65)))</formula>
    </cfRule>
    <cfRule type="containsText" dxfId="1341" priority="287" operator="containsText" text="MN06">
      <formula>NOT(ISERROR(SEARCH("MN06",E65)))</formula>
    </cfRule>
  </conditionalFormatting>
  <conditionalFormatting sqref="E65:U68">
    <cfRule type="containsText" dxfId="1340" priority="850" operator="containsText" text="A">
      <formula>NOT(ISERROR(SEARCH("A",E65)))</formula>
    </cfRule>
    <cfRule type="containsText" dxfId="1339" priority="851" operator="containsText" text="M">
      <formula>NOT(ISERROR(SEARCH("M",E65)))</formula>
    </cfRule>
    <cfRule type="containsText" dxfId="1338" priority="852" operator="containsText" text="MN06">
      <formula>NOT(ISERROR(SEARCH("MN06",E65)))</formula>
    </cfRule>
  </conditionalFormatting>
  <conditionalFormatting sqref="E65:AB65">
    <cfRule type="containsText" dxfId="1337" priority="848" operator="containsText" text="NN21">
      <formula>NOT(ISERROR(SEARCH("NN21",E65)))</formula>
    </cfRule>
    <cfRule type="containsText" dxfId="1336" priority="849" operator="containsText" text="NN21">
      <formula>NOT(ISERROR(SEARCH("NN21",E65)))</formula>
    </cfRule>
  </conditionalFormatting>
  <conditionalFormatting sqref="E66:AF68">
    <cfRule type="containsText" dxfId="1335" priority="238" operator="containsText" text="NN21">
      <formula>NOT(ISERROR(SEARCH("NN21",E66)))</formula>
    </cfRule>
    <cfRule type="containsText" dxfId="1334" priority="239" operator="containsText" text="NN21">
      <formula>NOT(ISERROR(SEARCH("NN21",E66)))</formula>
    </cfRule>
  </conditionalFormatting>
  <conditionalFormatting sqref="E6:AI10 E71:F72">
    <cfRule type="containsText" dxfId="1333" priority="1487" operator="containsText" text="NN21">
      <formula>NOT(ISERROR(SEARCH("NN21",E6)))</formula>
    </cfRule>
  </conditionalFormatting>
  <conditionalFormatting sqref="E6:AI10">
    <cfRule type="containsText" dxfId="1332" priority="1488" operator="containsText" text="NN21">
      <formula>NOT(ISERROR(SEARCH("NN21",E6)))</formula>
    </cfRule>
    <cfRule type="containsText" dxfId="1331" priority="1489" operator="containsText" text="A">
      <formula>NOT(ISERROR(SEARCH("A",E6)))</formula>
    </cfRule>
    <cfRule type="containsText" dxfId="1330" priority="1490" operator="containsText" text="M">
      <formula>NOT(ISERROR(SEARCH("M",E6)))</formula>
    </cfRule>
    <cfRule type="containsText" dxfId="1329" priority="1491" operator="containsText" text="MN06">
      <formula>NOT(ISERROR(SEARCH("MN06",E6)))</formula>
    </cfRule>
  </conditionalFormatting>
  <conditionalFormatting sqref="E12:AI29">
    <cfRule type="containsText" dxfId="1328" priority="63" operator="containsText" text="NN21">
      <formula>NOT(ISERROR(SEARCH("NN21",E12)))</formula>
    </cfRule>
    <cfRule type="containsText" dxfId="1327" priority="64" operator="containsText" text="NN21">
      <formula>NOT(ISERROR(SEARCH("NN21",E12)))</formula>
    </cfRule>
    <cfRule type="containsText" dxfId="1326" priority="65" operator="containsText" text="A">
      <formula>NOT(ISERROR(SEARCH("A",E12)))</formula>
    </cfRule>
    <cfRule type="containsText" dxfId="1325" priority="66" operator="containsText" text="M">
      <formula>NOT(ISERROR(SEARCH("M",E12)))</formula>
    </cfRule>
    <cfRule type="containsText" dxfId="1324" priority="67" operator="containsText" text="MN06">
      <formula>NOT(ISERROR(SEARCH("MN06",E12)))</formula>
    </cfRule>
  </conditionalFormatting>
  <conditionalFormatting sqref="E31:AI33">
    <cfRule type="containsText" dxfId="1323" priority="1885" operator="containsText" text="STA2">
      <formula>NOT(ISERROR(SEARCH("STA2",E31)))</formula>
    </cfRule>
    <cfRule type="containsText" dxfId="1322" priority="1886" operator="containsText" text="STN2">
      <formula>NOT(ISERROR(SEARCH("STN2",E31)))</formula>
    </cfRule>
    <cfRule type="containsText" dxfId="1321" priority="1887" operator="containsText" text="STN1">
      <formula>NOT(ISERROR(SEARCH("STN1",E31)))</formula>
    </cfRule>
    <cfRule type="containsText" dxfId="1320" priority="1888" operator="containsText" text="STA1">
      <formula>NOT(ISERROR(SEARCH("STA1",E31)))</formula>
    </cfRule>
    <cfRule type="containsText" dxfId="1319" priority="1889" operator="containsText" text="STM2">
      <formula>NOT(ISERROR(SEARCH("STM2",E31)))</formula>
    </cfRule>
    <cfRule type="containsText" dxfId="1318" priority="1890" operator="containsText" text="STM1">
      <formula>NOT(ISERROR(SEARCH("STM1",E31)))</formula>
    </cfRule>
    <cfRule type="containsText" dxfId="1317" priority="1891" operator="containsText" text="O">
      <formula>NOT(ISERROR(SEARCH("O",E31)))</formula>
    </cfRule>
    <cfRule type="containsText" dxfId="1316" priority="1892" operator="containsText" text="STM1">
      <formula>NOT(ISERROR(SEARCH("STM1",E31)))</formula>
    </cfRule>
    <cfRule type="containsText" dxfId="1315" priority="1893" operator="containsText" text="N">
      <formula>NOT(ISERROR(SEARCH("N",E31)))</formula>
    </cfRule>
    <cfRule type="containsText" dxfId="1314" priority="1894" operator="containsText" text="A">
      <formula>NOT(ISERROR(SEARCH("A",E31)))</formula>
    </cfRule>
    <cfRule type="containsText" dxfId="1313" priority="1895" operator="containsText" text="M">
      <formula>NOT(ISERROR(SEARCH("M",E31)))</formula>
    </cfRule>
    <cfRule type="containsText" dxfId="1312" priority="1896" operator="containsText" text="O">
      <formula>NOT(ISERROR(SEARCH("O",E31)))</formula>
    </cfRule>
    <cfRule type="containsText" dxfId="1311" priority="1897" operator="containsText" text="O">
      <formula>NOT(ISERROR(SEARCH("O",E31)))</formula>
    </cfRule>
  </conditionalFormatting>
  <conditionalFormatting sqref="E35:AI36">
    <cfRule type="containsText" dxfId="1310" priority="1733" operator="containsText" text="NN21">
      <formula>NOT(ISERROR(SEARCH("NN21",E35)))</formula>
    </cfRule>
    <cfRule type="containsText" dxfId="1309" priority="1734" operator="containsText" text="NN21">
      <formula>NOT(ISERROR(SEARCH("NN21",E35)))</formula>
    </cfRule>
  </conditionalFormatting>
  <conditionalFormatting sqref="E37:AI47">
    <cfRule type="containsText" dxfId="1308" priority="36" operator="containsText" text="NN21">
      <formula>NOT(ISERROR(SEARCH("NN21",E37)))</formula>
    </cfRule>
    <cfRule type="containsText" dxfId="1307" priority="37" operator="containsText" text="NN21">
      <formula>NOT(ISERROR(SEARCH("NN21",E37)))</formula>
    </cfRule>
    <cfRule type="containsText" dxfId="1306" priority="38" operator="containsText" text="A">
      <formula>NOT(ISERROR(SEARCH("A",E37)))</formula>
    </cfRule>
    <cfRule type="containsText" dxfId="1305" priority="39" operator="containsText" text="M">
      <formula>NOT(ISERROR(SEARCH("M",E37)))</formula>
    </cfRule>
    <cfRule type="containsText" dxfId="1304" priority="40" operator="containsText" text="MN06">
      <formula>NOT(ISERROR(SEARCH("MN06",E37)))</formula>
    </cfRule>
  </conditionalFormatting>
  <conditionalFormatting sqref="E49:AI51">
    <cfRule type="containsText" dxfId="1303" priority="1859" operator="containsText" text="STA2">
      <formula>NOT(ISERROR(SEARCH("STA2",E49)))</formula>
    </cfRule>
    <cfRule type="containsText" dxfId="1302" priority="1860" operator="containsText" text="STN2">
      <formula>NOT(ISERROR(SEARCH("STN2",E49)))</formula>
    </cfRule>
    <cfRule type="containsText" dxfId="1301" priority="1861" operator="containsText" text="STN1">
      <formula>NOT(ISERROR(SEARCH("STN1",E49)))</formula>
    </cfRule>
    <cfRule type="containsText" dxfId="1300" priority="1862" operator="containsText" text="STA1">
      <formula>NOT(ISERROR(SEARCH("STA1",E49)))</formula>
    </cfRule>
    <cfRule type="containsText" dxfId="1299" priority="1863" operator="containsText" text="STM2">
      <formula>NOT(ISERROR(SEARCH("STM2",E49)))</formula>
    </cfRule>
    <cfRule type="containsText" dxfId="1298" priority="1864" operator="containsText" text="STM1">
      <formula>NOT(ISERROR(SEARCH("STM1",E49)))</formula>
    </cfRule>
    <cfRule type="containsText" dxfId="1297" priority="1865" operator="containsText" text="O">
      <formula>NOT(ISERROR(SEARCH("O",E49)))</formula>
    </cfRule>
    <cfRule type="containsText" dxfId="1296" priority="1866" operator="containsText" text="STM1">
      <formula>NOT(ISERROR(SEARCH("STM1",E49)))</formula>
    </cfRule>
    <cfRule type="containsText" dxfId="1295" priority="1867" operator="containsText" text="N">
      <formula>NOT(ISERROR(SEARCH("N",E49)))</formula>
    </cfRule>
    <cfRule type="containsText" dxfId="1294" priority="1868" operator="containsText" text="A">
      <formula>NOT(ISERROR(SEARCH("A",E49)))</formula>
    </cfRule>
    <cfRule type="containsText" dxfId="1293" priority="1869" operator="containsText" text="M">
      <formula>NOT(ISERROR(SEARCH("M",E49)))</formula>
    </cfRule>
    <cfRule type="containsText" dxfId="1292" priority="1870" operator="containsText" text="O">
      <formula>NOT(ISERROR(SEARCH("O",E49)))</formula>
    </cfRule>
    <cfRule type="containsText" dxfId="1291" priority="1871" operator="containsText" text="O">
      <formula>NOT(ISERROR(SEARCH("O",E49)))</formula>
    </cfRule>
  </conditionalFormatting>
  <conditionalFormatting sqref="E53:AI64">
    <cfRule type="containsText" dxfId="1290" priority="16" operator="containsText" text="NN21">
      <formula>NOT(ISERROR(SEARCH("NN21",E53)))</formula>
    </cfRule>
    <cfRule type="containsText" dxfId="1289" priority="17" operator="containsText" text="NN21">
      <formula>NOT(ISERROR(SEARCH("NN21",E53)))</formula>
    </cfRule>
    <cfRule type="containsText" dxfId="1288" priority="18" operator="containsText" text="A">
      <formula>NOT(ISERROR(SEARCH("A",E53)))</formula>
    </cfRule>
    <cfRule type="containsText" dxfId="1287" priority="19" operator="containsText" text="M">
      <formula>NOT(ISERROR(SEARCH("M",E53)))</formula>
    </cfRule>
    <cfRule type="containsText" dxfId="1286" priority="20" operator="containsText" text="MN06">
      <formula>NOT(ISERROR(SEARCH("MN06",E53)))</formula>
    </cfRule>
  </conditionalFormatting>
  <conditionalFormatting sqref="E69:AI70">
    <cfRule type="containsText" dxfId="1285" priority="223" operator="containsText" text="NN21">
      <formula>NOT(ISERROR(SEARCH("NN21",E69)))</formula>
    </cfRule>
    <cfRule type="containsText" dxfId="1284" priority="224" operator="containsText" text="NN21">
      <formula>NOT(ISERROR(SEARCH("NN21",E69)))</formula>
    </cfRule>
    <cfRule type="containsText" dxfId="1283" priority="225" operator="containsText" text="A">
      <formula>NOT(ISERROR(SEARCH("A",E69)))</formula>
    </cfRule>
    <cfRule type="containsText" dxfId="1282" priority="226" operator="containsText" text="M">
      <formula>NOT(ISERROR(SEARCH("M",E69)))</formula>
    </cfRule>
    <cfRule type="containsText" dxfId="1281" priority="227" operator="containsText" text="MN06">
      <formula>NOT(ISERROR(SEARCH("MN06",E69)))</formula>
    </cfRule>
  </conditionalFormatting>
  <conditionalFormatting sqref="E73:AI74">
    <cfRule type="containsText" dxfId="1280" priority="178" operator="containsText" text="NN21">
      <formula>NOT(ISERROR(SEARCH("NN21",E73)))</formula>
    </cfRule>
    <cfRule type="containsText" dxfId="1279" priority="179" operator="containsText" text="NN21">
      <formula>NOT(ISERROR(SEARCH("NN21",E73)))</formula>
    </cfRule>
    <cfRule type="containsText" dxfId="1278" priority="180" operator="containsText" text="A">
      <formula>NOT(ISERROR(SEARCH("A",E73)))</formula>
    </cfRule>
    <cfRule type="containsText" dxfId="1277" priority="181" operator="containsText" text="M">
      <formula>NOT(ISERROR(SEARCH("M",E73)))</formula>
    </cfRule>
    <cfRule type="containsText" dxfId="1276" priority="182" operator="containsText" text="MN06">
      <formula>NOT(ISERROR(SEARCH("MN06",E73)))</formula>
    </cfRule>
  </conditionalFormatting>
  <conditionalFormatting sqref="E76:AI78">
    <cfRule type="containsText" dxfId="1275" priority="1841" operator="containsText" text="STA2">
      <formula>NOT(ISERROR(SEARCH("STA2",E76)))</formula>
    </cfRule>
    <cfRule type="containsText" dxfId="1274" priority="1842" operator="containsText" text="STN2">
      <formula>NOT(ISERROR(SEARCH("STN2",E76)))</formula>
    </cfRule>
    <cfRule type="containsText" dxfId="1273" priority="1843" operator="containsText" text="STN1">
      <formula>NOT(ISERROR(SEARCH("STN1",E76)))</formula>
    </cfRule>
    <cfRule type="containsText" dxfId="1272" priority="1844" operator="containsText" text="STA1">
      <formula>NOT(ISERROR(SEARCH("STA1",E76)))</formula>
    </cfRule>
    <cfRule type="containsText" dxfId="1271" priority="1845" operator="containsText" text="STM2">
      <formula>NOT(ISERROR(SEARCH("STM2",E76)))</formula>
    </cfRule>
    <cfRule type="containsText" dxfId="1270" priority="1846" operator="containsText" text="STM1">
      <formula>NOT(ISERROR(SEARCH("STM1",E76)))</formula>
    </cfRule>
    <cfRule type="containsText" dxfId="1269" priority="1847" operator="containsText" text="O">
      <formula>NOT(ISERROR(SEARCH("O",E76)))</formula>
    </cfRule>
    <cfRule type="containsText" dxfId="1268" priority="1848" operator="containsText" text="STM1">
      <formula>NOT(ISERROR(SEARCH("STM1",E76)))</formula>
    </cfRule>
    <cfRule type="containsText" dxfId="1267" priority="1849" operator="containsText" text="N">
      <formula>NOT(ISERROR(SEARCH("N",E76)))</formula>
    </cfRule>
    <cfRule type="containsText" dxfId="1266" priority="1850" operator="containsText" text="A">
      <formula>NOT(ISERROR(SEARCH("A",E76)))</formula>
    </cfRule>
    <cfRule type="containsText" dxfId="1265" priority="1851" operator="containsText" text="M">
      <formula>NOT(ISERROR(SEARCH("M",E76)))</formula>
    </cfRule>
    <cfRule type="containsText" dxfId="1264" priority="1852" operator="containsText" text="O">
      <formula>NOT(ISERROR(SEARCH("O",E76)))</formula>
    </cfRule>
    <cfRule type="containsText" dxfId="1263" priority="1853" operator="containsText" text="O">
      <formula>NOT(ISERROR(SEARCH("O",E76)))</formula>
    </cfRule>
  </conditionalFormatting>
  <conditionalFormatting sqref="E97:AI98">
    <cfRule type="containsText" dxfId="1262" priority="1710" operator="containsText" text="STA2">
      <formula>NOT(ISERROR(SEARCH("STA2",E97)))</formula>
    </cfRule>
    <cfRule type="containsText" dxfId="1261" priority="1711" operator="containsText" text="STN2">
      <formula>NOT(ISERROR(SEARCH("STN2",E97)))</formula>
    </cfRule>
    <cfRule type="containsText" dxfId="1260" priority="1712" operator="containsText" text="STN1">
      <formula>NOT(ISERROR(SEARCH("STN1",E97)))</formula>
    </cfRule>
    <cfRule type="containsText" dxfId="1259" priority="1713" operator="containsText" text="STA1">
      <formula>NOT(ISERROR(SEARCH("STA1",E97)))</formula>
    </cfRule>
    <cfRule type="containsText" dxfId="1258" priority="1714" operator="containsText" text="STM2">
      <formula>NOT(ISERROR(SEARCH("STM2",E97)))</formula>
    </cfRule>
    <cfRule type="containsText" dxfId="1257" priority="1715" operator="containsText" text="STM1">
      <formula>NOT(ISERROR(SEARCH("STM1",E97)))</formula>
    </cfRule>
    <cfRule type="containsText" dxfId="1256" priority="1716" operator="containsText" text="O">
      <formula>NOT(ISERROR(SEARCH("O",E97)))</formula>
    </cfRule>
    <cfRule type="containsText" dxfId="1255" priority="1717" operator="containsText" text="STM1">
      <formula>NOT(ISERROR(SEARCH("STM1",E97)))</formula>
    </cfRule>
    <cfRule type="containsText" dxfId="1254" priority="1718" operator="containsText" text="N">
      <formula>NOT(ISERROR(SEARCH("N",E97)))</formula>
    </cfRule>
    <cfRule type="containsText" dxfId="1253" priority="1719" operator="containsText" text="A">
      <formula>NOT(ISERROR(SEARCH("A",E97)))</formula>
    </cfRule>
    <cfRule type="containsText" dxfId="1252" priority="1720" operator="containsText" text="M">
      <formula>NOT(ISERROR(SEARCH("M",E97)))</formula>
    </cfRule>
    <cfRule type="containsText" dxfId="1251" priority="1721" operator="containsText" text="O">
      <formula>NOT(ISERROR(SEARCH("O",E97)))</formula>
    </cfRule>
    <cfRule type="containsText" dxfId="1250" priority="1722" operator="containsText" text="O">
      <formula>NOT(ISERROR(SEARCH("O",E97)))</formula>
    </cfRule>
  </conditionalFormatting>
  <conditionalFormatting sqref="E100:AI104">
    <cfRule type="containsText" dxfId="1249" priority="68" operator="containsText" text="NN21">
      <formula>NOT(ISERROR(SEARCH("NN21",E100)))</formula>
    </cfRule>
    <cfRule type="containsText" dxfId="1248" priority="69" operator="containsText" text="NN21">
      <formula>NOT(ISERROR(SEARCH("NN21",E100)))</formula>
    </cfRule>
    <cfRule type="containsText" dxfId="1247" priority="70" operator="containsText" text="A">
      <formula>NOT(ISERROR(SEARCH("A",E100)))</formula>
    </cfRule>
    <cfRule type="containsText" dxfId="1246" priority="71" operator="containsText" text="M">
      <formula>NOT(ISERROR(SEARCH("M",E100)))</formula>
    </cfRule>
    <cfRule type="containsText" dxfId="1245" priority="72" operator="containsText" text="MN06">
      <formula>NOT(ISERROR(SEARCH("MN06",E100)))</formula>
    </cfRule>
  </conditionalFormatting>
  <conditionalFormatting sqref="E106:AI108">
    <cfRule type="containsText" dxfId="1244" priority="1692" operator="containsText" text="STA2">
      <formula>NOT(ISERROR(SEARCH("STA2",E106)))</formula>
    </cfRule>
    <cfRule type="containsText" dxfId="1243" priority="1693" operator="containsText" text="STN2">
      <formula>NOT(ISERROR(SEARCH("STN2",E106)))</formula>
    </cfRule>
    <cfRule type="containsText" dxfId="1242" priority="1694" operator="containsText" text="STN1">
      <formula>NOT(ISERROR(SEARCH("STN1",E106)))</formula>
    </cfRule>
    <cfRule type="containsText" dxfId="1241" priority="1695" operator="containsText" text="STA1">
      <formula>NOT(ISERROR(SEARCH("STA1",E106)))</formula>
    </cfRule>
    <cfRule type="containsText" dxfId="1240" priority="1696" operator="containsText" text="STM2">
      <formula>NOT(ISERROR(SEARCH("STM2",E106)))</formula>
    </cfRule>
    <cfRule type="containsText" dxfId="1239" priority="1697" operator="containsText" text="STM1">
      <formula>NOT(ISERROR(SEARCH("STM1",E106)))</formula>
    </cfRule>
    <cfRule type="containsText" dxfId="1238" priority="1698" operator="containsText" text="O">
      <formula>NOT(ISERROR(SEARCH("O",E106)))</formula>
    </cfRule>
    <cfRule type="containsText" dxfId="1237" priority="1699" operator="containsText" text="STM1">
      <formula>NOT(ISERROR(SEARCH("STM1",E106)))</formula>
    </cfRule>
    <cfRule type="containsText" dxfId="1236" priority="1700" operator="containsText" text="N">
      <formula>NOT(ISERROR(SEARCH("N",E106)))</formula>
    </cfRule>
    <cfRule type="containsText" dxfId="1235" priority="1701" operator="containsText" text="A">
      <formula>NOT(ISERROR(SEARCH("A",E106)))</formula>
    </cfRule>
    <cfRule type="containsText" dxfId="1234" priority="1702" operator="containsText" text="M">
      <formula>NOT(ISERROR(SEARCH("M",E106)))</formula>
    </cfRule>
    <cfRule type="containsText" dxfId="1233" priority="1703" operator="containsText" text="O">
      <formula>NOT(ISERROR(SEARCH("O",E106)))</formula>
    </cfRule>
    <cfRule type="containsText" dxfId="1232" priority="1704" operator="containsText" text="O">
      <formula>NOT(ISERROR(SEARCH("O",E106)))</formula>
    </cfRule>
  </conditionalFormatting>
  <conditionalFormatting sqref="F80:AI81">
    <cfRule type="containsText" dxfId="1231" priority="1" operator="containsText" text="NN21">
      <formula>NOT(ISERROR(SEARCH("NN21",F80)))</formula>
    </cfRule>
    <cfRule type="containsText" dxfId="1230" priority="2" operator="containsText" text="NN21">
      <formula>NOT(ISERROR(SEARCH("NN21",F80)))</formula>
    </cfRule>
    <cfRule type="containsText" dxfId="1229" priority="3" operator="containsText" text="A">
      <formula>NOT(ISERROR(SEARCH("A",F80)))</formula>
    </cfRule>
    <cfRule type="containsText" dxfId="1228" priority="4" operator="containsText" text="M">
      <formula>NOT(ISERROR(SEARCH("M",F80)))</formula>
    </cfRule>
    <cfRule type="containsText" dxfId="1227" priority="5" operator="containsText" text="MN06">
      <formula>NOT(ISERROR(SEARCH("MN06",F80)))</formula>
    </cfRule>
  </conditionalFormatting>
  <conditionalFormatting sqref="H35:I35">
    <cfRule type="containsText" dxfId="1226" priority="48" operator="containsText" text="M">
      <formula>NOT(ISERROR(SEARCH("M",H35)))</formula>
    </cfRule>
    <cfRule type="containsText" dxfId="1225" priority="49" operator="containsText" text="MN06">
      <formula>NOT(ISERROR(SEARCH("MN06",H35)))</formula>
    </cfRule>
    <cfRule type="containsText" dxfId="1224" priority="50" operator="containsText" text="STA2">
      <formula>NOT(ISERROR(SEARCH("STA2",H35)))</formula>
    </cfRule>
    <cfRule type="containsText" dxfId="1223" priority="51" operator="containsText" text="STN2">
      <formula>NOT(ISERROR(SEARCH("STN2",H35)))</formula>
    </cfRule>
    <cfRule type="containsText" dxfId="1222" priority="52" operator="containsText" text="STN1">
      <formula>NOT(ISERROR(SEARCH("STN1",H35)))</formula>
    </cfRule>
    <cfRule type="containsText" dxfId="1221" priority="53" operator="containsText" text="STA1">
      <formula>NOT(ISERROR(SEARCH("STA1",H35)))</formula>
    </cfRule>
    <cfRule type="containsText" dxfId="1220" priority="54" operator="containsText" text="STM2">
      <formula>NOT(ISERROR(SEARCH("STM2",H35)))</formula>
    </cfRule>
    <cfRule type="containsText" dxfId="1219" priority="55" operator="containsText" text="STM1">
      <formula>NOT(ISERROR(SEARCH("STM1",H35)))</formula>
    </cfRule>
    <cfRule type="containsText" dxfId="1218" priority="56" operator="containsText" text="O">
      <formula>NOT(ISERROR(SEARCH("O",H35)))</formula>
    </cfRule>
    <cfRule type="containsText" dxfId="1217" priority="57" operator="containsText" text="STM1">
      <formula>NOT(ISERROR(SEARCH("STM1",H35)))</formula>
    </cfRule>
    <cfRule type="containsText" dxfId="1216" priority="58" operator="containsText" text="N">
      <formula>NOT(ISERROR(SEARCH("N",H35)))</formula>
    </cfRule>
    <cfRule type="containsText" dxfId="1215" priority="59" operator="containsText" text="A">
      <formula>NOT(ISERROR(SEARCH("A",H35)))</formula>
    </cfRule>
    <cfRule type="containsText" dxfId="1214" priority="60" operator="containsText" text="M">
      <formula>NOT(ISERROR(SEARCH("M",H35)))</formula>
    </cfRule>
    <cfRule type="containsText" dxfId="1213" priority="61" operator="containsText" text="O">
      <formula>NOT(ISERROR(SEARCH("O",H35)))</formula>
    </cfRule>
    <cfRule type="containsText" dxfId="1212" priority="62" operator="containsText" text="O">
      <formula>NOT(ISERROR(SEARCH("O",H35)))</formula>
    </cfRule>
  </conditionalFormatting>
  <conditionalFormatting sqref="H36:O36">
    <cfRule type="containsText" dxfId="1211" priority="1758" operator="containsText" text="M">
      <formula>NOT(ISERROR(SEARCH("M",H36)))</formula>
    </cfRule>
    <cfRule type="containsText" dxfId="1210" priority="1759" operator="containsText" text="MN06">
      <formula>NOT(ISERROR(SEARCH("MN06",H36)))</formula>
    </cfRule>
    <cfRule type="containsText" dxfId="1209" priority="1760" operator="containsText" text="STA2">
      <formula>NOT(ISERROR(SEARCH("STA2",H36)))</formula>
    </cfRule>
    <cfRule type="containsText" dxfId="1208" priority="1761" operator="containsText" text="STN2">
      <formula>NOT(ISERROR(SEARCH("STN2",H36)))</formula>
    </cfRule>
    <cfRule type="containsText" dxfId="1207" priority="1762" operator="containsText" text="STN1">
      <formula>NOT(ISERROR(SEARCH("STN1",H36)))</formula>
    </cfRule>
    <cfRule type="containsText" dxfId="1206" priority="1763" operator="containsText" text="STA1">
      <formula>NOT(ISERROR(SEARCH("STA1",H36)))</formula>
    </cfRule>
    <cfRule type="containsText" dxfId="1205" priority="1764" operator="containsText" text="STM2">
      <formula>NOT(ISERROR(SEARCH("STM2",H36)))</formula>
    </cfRule>
    <cfRule type="containsText" dxfId="1204" priority="1765" operator="containsText" text="STM1">
      <formula>NOT(ISERROR(SEARCH("STM1",H36)))</formula>
    </cfRule>
    <cfRule type="containsText" dxfId="1203" priority="1766" operator="containsText" text="O">
      <formula>NOT(ISERROR(SEARCH("O",H36)))</formula>
    </cfRule>
    <cfRule type="containsText" dxfId="1202" priority="1767" operator="containsText" text="STM1">
      <formula>NOT(ISERROR(SEARCH("STM1",H36)))</formula>
    </cfRule>
    <cfRule type="containsText" dxfId="1201" priority="1768" operator="containsText" text="N">
      <formula>NOT(ISERROR(SEARCH("N",H36)))</formula>
    </cfRule>
    <cfRule type="containsText" dxfId="1200" priority="1770" operator="containsText" text="M">
      <formula>NOT(ISERROR(SEARCH("M",H36)))</formula>
    </cfRule>
    <cfRule type="containsText" dxfId="1199" priority="1771" operator="containsText" text="O">
      <formula>NOT(ISERROR(SEARCH("O",H36)))</formula>
    </cfRule>
    <cfRule type="containsText" dxfId="1198" priority="1772" operator="containsText" text="O">
      <formula>NOT(ISERROR(SEARCH("O",H36)))</formula>
    </cfRule>
  </conditionalFormatting>
  <conditionalFormatting sqref="H35:Q35">
    <cfRule type="containsText" dxfId="1197" priority="1807" operator="containsText" text="A">
      <formula>NOT(ISERROR(SEARCH("A",H35)))</formula>
    </cfRule>
  </conditionalFormatting>
  <conditionalFormatting sqref="H36:Q36">
    <cfRule type="containsText" dxfId="1196" priority="1769" operator="containsText" text="A">
      <formula>NOT(ISERROR(SEARCH("A",H36)))</formula>
    </cfRule>
  </conditionalFormatting>
  <conditionalFormatting sqref="H36:AI36">
    <cfRule type="containsText" dxfId="1195" priority="1750" operator="containsText" text="A">
      <formula>NOT(ISERROR(SEARCH("A",H36)))</formula>
    </cfRule>
  </conditionalFormatting>
  <conditionalFormatting sqref="H71:AI72">
    <cfRule type="containsText" dxfId="1194" priority="718" operator="containsText" text="NN21">
      <formula>NOT(ISERROR(SEARCH("NN21",H71)))</formula>
    </cfRule>
    <cfRule type="containsText" dxfId="1193" priority="719" operator="containsText" text="NN21">
      <formula>NOT(ISERROR(SEARCH("NN21",H71)))</formula>
    </cfRule>
    <cfRule type="containsText" dxfId="1192" priority="720" operator="containsText" text="A">
      <formula>NOT(ISERROR(SEARCH("A",H71)))</formula>
    </cfRule>
    <cfRule type="containsText" dxfId="1191" priority="721" operator="containsText" text="M">
      <formula>NOT(ISERROR(SEARCH("M",H71)))</formula>
    </cfRule>
    <cfRule type="containsText" dxfId="1190" priority="722" operator="containsText" text="MN06">
      <formula>NOT(ISERROR(SEARCH("MN06",H71)))</formula>
    </cfRule>
  </conditionalFormatting>
  <conditionalFormatting sqref="I74:K74 Q74:S74 Y74:AB74">
    <cfRule type="containsText" dxfId="1189" priority="1682" operator="containsText" text="NN21">
      <formula>NOT(ISERROR(SEARCH("NN21",I74)))</formula>
    </cfRule>
    <cfRule type="containsText" dxfId="1188" priority="1683" operator="containsText" text="NN21">
      <formula>NOT(ISERROR(SEARCH("NN21",I74)))</formula>
    </cfRule>
    <cfRule type="containsText" dxfId="1187" priority="1684" operator="containsText" text="A">
      <formula>NOT(ISERROR(SEARCH("A",I74)))</formula>
    </cfRule>
    <cfRule type="containsText" dxfId="1186" priority="1685" operator="containsText" text="M">
      <formula>NOT(ISERROR(SEARCH("M",I74)))</formula>
    </cfRule>
    <cfRule type="containsText" dxfId="1185" priority="1686" operator="containsText" text="MN06">
      <formula>NOT(ISERROR(SEARCH("MN06",I74)))</formula>
    </cfRule>
  </conditionalFormatting>
  <conditionalFormatting sqref="J35:O35">
    <cfRule type="containsText" dxfId="1184" priority="1795" operator="containsText" text="A">
      <formula>NOT(ISERROR(SEARCH("A",J35)))</formula>
    </cfRule>
    <cfRule type="containsText" dxfId="1183" priority="1796" operator="containsText" text="M">
      <formula>NOT(ISERROR(SEARCH("M",J35)))</formula>
    </cfRule>
    <cfRule type="containsText" dxfId="1182" priority="1797" operator="containsText" text="MN06">
      <formula>NOT(ISERROR(SEARCH("MN06",J35)))</formula>
    </cfRule>
    <cfRule type="containsText" dxfId="1181" priority="1798" operator="containsText" text="STA2">
      <formula>NOT(ISERROR(SEARCH("STA2",J35)))</formula>
    </cfRule>
    <cfRule type="containsText" dxfId="1180" priority="1799" operator="containsText" text="STN2">
      <formula>NOT(ISERROR(SEARCH("STN2",J35)))</formula>
    </cfRule>
    <cfRule type="containsText" dxfId="1179" priority="1800" operator="containsText" text="STN1">
      <formula>NOT(ISERROR(SEARCH("STN1",J35)))</formula>
    </cfRule>
    <cfRule type="containsText" dxfId="1178" priority="1801" operator="containsText" text="STA1">
      <formula>NOT(ISERROR(SEARCH("STA1",J35)))</formula>
    </cfRule>
    <cfRule type="containsText" dxfId="1177" priority="1802" operator="containsText" text="STM2">
      <formula>NOT(ISERROR(SEARCH("STM2",J35)))</formula>
    </cfRule>
    <cfRule type="containsText" dxfId="1176" priority="1803" operator="containsText" text="STM1">
      <formula>NOT(ISERROR(SEARCH("STM1",J35)))</formula>
    </cfRule>
    <cfRule type="containsText" dxfId="1175" priority="1804" operator="containsText" text="O">
      <formula>NOT(ISERROR(SEARCH("O",J35)))</formula>
    </cfRule>
    <cfRule type="containsText" dxfId="1174" priority="1805" operator="containsText" text="STM1">
      <formula>NOT(ISERROR(SEARCH("STM1",J35)))</formula>
    </cfRule>
    <cfRule type="containsText" dxfId="1173" priority="1806" operator="containsText" text="N">
      <formula>NOT(ISERROR(SEARCH("N",J35)))</formula>
    </cfRule>
    <cfRule type="containsText" dxfId="1172" priority="1808" operator="containsText" text="M">
      <formula>NOT(ISERROR(SEARCH("M",J35)))</formula>
    </cfRule>
    <cfRule type="containsText" dxfId="1171" priority="1809" operator="containsText" text="O">
      <formula>NOT(ISERROR(SEARCH("O",J35)))</formula>
    </cfRule>
    <cfRule type="containsText" dxfId="1170" priority="1810" operator="containsText" text="O">
      <formula>NOT(ISERROR(SEARCH("O",J35)))</formula>
    </cfRule>
  </conditionalFormatting>
  <conditionalFormatting sqref="K35:S35 E71:G72">
    <cfRule type="containsText" dxfId="1169" priority="1811" operator="containsText" text="M">
      <formula>NOT(ISERROR(SEARCH("M",E35)))</formula>
    </cfRule>
    <cfRule type="containsText" dxfId="1168" priority="1812" operator="containsText" text="MN06">
      <formula>NOT(ISERROR(SEARCH("MN06",E35)))</formula>
    </cfRule>
  </conditionalFormatting>
  <conditionalFormatting sqref="K35:AI35 AH35:AI36 M36:AC36">
    <cfRule type="containsText" dxfId="1167" priority="1813" operator="containsText" text="STA2">
      <formula>NOT(ISERROR(SEARCH("STA2",K35)))</formula>
    </cfRule>
    <cfRule type="containsText" dxfId="1166" priority="1814" operator="containsText" text="STN2">
      <formula>NOT(ISERROR(SEARCH("STN2",K35)))</formula>
    </cfRule>
    <cfRule type="containsText" dxfId="1165" priority="1815" operator="containsText" text="STN1">
      <formula>NOT(ISERROR(SEARCH("STN1",K35)))</formula>
    </cfRule>
    <cfRule type="containsText" dxfId="1164" priority="1816" operator="containsText" text="STA1">
      <formula>NOT(ISERROR(SEARCH("STA1",K35)))</formula>
    </cfRule>
    <cfRule type="containsText" dxfId="1163" priority="1817" operator="containsText" text="STM2">
      <formula>NOT(ISERROR(SEARCH("STM2",K35)))</formula>
    </cfRule>
    <cfRule type="containsText" dxfId="1162" priority="1818" operator="containsText" text="STM1">
      <formula>NOT(ISERROR(SEARCH("STM1",K35)))</formula>
    </cfRule>
    <cfRule type="containsText" dxfId="1161" priority="1819" operator="containsText" text="O">
      <formula>NOT(ISERROR(SEARCH("O",K35)))</formula>
    </cfRule>
    <cfRule type="containsText" dxfId="1160" priority="1820" operator="containsText" text="STM1">
      <formula>NOT(ISERROR(SEARCH("STM1",K35)))</formula>
    </cfRule>
    <cfRule type="containsText" dxfId="1159" priority="1821" operator="containsText" text="N">
      <formula>NOT(ISERROR(SEARCH("N",K35)))</formula>
    </cfRule>
    <cfRule type="containsText" dxfId="1158" priority="1822" operator="containsText" text="A">
      <formula>NOT(ISERROR(SEARCH("A",K35)))</formula>
    </cfRule>
    <cfRule type="containsText" dxfId="1157" priority="1823" operator="containsText" text="M">
      <formula>NOT(ISERROR(SEARCH("M",K35)))</formula>
    </cfRule>
    <cfRule type="containsText" dxfId="1156" priority="1824" operator="containsText" text="O">
      <formula>NOT(ISERROR(SEARCH("O",K35)))</formula>
    </cfRule>
    <cfRule type="containsText" dxfId="1155" priority="1825" operator="containsText" text="O">
      <formula>NOT(ISERROR(SEARCH("O",K35)))</formula>
    </cfRule>
  </conditionalFormatting>
  <conditionalFormatting sqref="M36:S36">
    <cfRule type="containsText" dxfId="1154" priority="1776" operator="containsText" text="M">
      <formula>NOT(ISERROR(SEARCH("M",M36)))</formula>
    </cfRule>
    <cfRule type="containsText" dxfId="1153" priority="1777" operator="containsText" text="MN06">
      <formula>NOT(ISERROR(SEARCH("MN06",M36)))</formula>
    </cfRule>
  </conditionalFormatting>
  <conditionalFormatting sqref="O65:Q65 V65:AB65 AE65:AG65 R73:T73">
    <cfRule type="containsText" dxfId="1152" priority="1680" operator="containsText" text="M">
      <formula>NOT(ISERROR(SEARCH("M",O65)))</formula>
    </cfRule>
    <cfRule type="containsText" dxfId="1151" priority="1681" operator="containsText" text="MN06">
      <formula>NOT(ISERROR(SEARCH("MN06",O65)))</formula>
    </cfRule>
  </conditionalFormatting>
  <conditionalFormatting sqref="O65:Q65 AE65:AG65 R73:T73 E71:F72">
    <cfRule type="containsText" dxfId="1150" priority="1678" operator="containsText" text="NN21">
      <formula>NOT(ISERROR(SEARCH("NN21",E65)))</formula>
    </cfRule>
  </conditionalFormatting>
  <conditionalFormatting sqref="O65:Q65 AE65:AG65 R73:T73 V65:AB65">
    <cfRule type="containsText" dxfId="1149" priority="1679" operator="containsText" text="A">
      <formula>NOT(ISERROR(SEARCH("A",O65)))</formula>
    </cfRule>
  </conditionalFormatting>
  <conditionalFormatting sqref="O65:Q65 AE65:AG65 R73:T73">
    <cfRule type="containsText" dxfId="1148" priority="1677" operator="containsText" text="NN21">
      <formula>NOT(ISERROR(SEARCH("NN21",O65)))</formula>
    </cfRule>
  </conditionalFormatting>
  <conditionalFormatting sqref="O35:AE35">
    <cfRule type="containsText" dxfId="1147" priority="1754" operator="containsText" text="A">
      <formula>NOT(ISERROR(SEARCH("A",O35)))</formula>
    </cfRule>
  </conditionalFormatting>
  <conditionalFormatting sqref="Q35:AE35 Q36:X36">
    <cfRule type="containsText" dxfId="1146" priority="1755" operator="containsText" text="M">
      <formula>NOT(ISERROR(SEARCH("M",Q35)))</formula>
    </cfRule>
    <cfRule type="containsText" dxfId="1145" priority="1756" operator="containsText" text="MN06">
      <formula>NOT(ISERROR(SEARCH("MN06",Q35)))</formula>
    </cfRule>
  </conditionalFormatting>
  <conditionalFormatting sqref="R65:V65">
    <cfRule type="containsText" dxfId="1144" priority="288" operator="containsText" text="NN21">
      <formula>NOT(ISERROR(SEARCH("NN21",R65)))</formula>
    </cfRule>
    <cfRule type="containsText" dxfId="1143" priority="289" operator="containsText" text="NN21">
      <formula>NOT(ISERROR(SEARCH("NN21",R65)))</formula>
    </cfRule>
    <cfRule type="containsText" dxfId="1142" priority="290" operator="containsText" text="A">
      <formula>NOT(ISERROR(SEARCH("A",R65)))</formula>
    </cfRule>
    <cfRule type="containsText" dxfId="1141" priority="291" operator="containsText" text="M">
      <formula>NOT(ISERROR(SEARCH("M",R65)))</formula>
    </cfRule>
    <cfRule type="containsText" dxfId="1140" priority="292" operator="containsText" text="MN06">
      <formula>NOT(ISERROR(SEARCH("MN06",R65)))</formula>
    </cfRule>
  </conditionalFormatting>
  <conditionalFormatting sqref="V66:X68">
    <cfRule type="containsText" dxfId="1139" priority="1731" operator="containsText" text="M">
      <formula>NOT(ISERROR(SEARCH("M",V66)))</formula>
    </cfRule>
    <cfRule type="containsText" dxfId="1138" priority="1732" operator="containsText" text="MN06">
      <formula>NOT(ISERROR(SEARCH("MN06",V66)))</formula>
    </cfRule>
  </conditionalFormatting>
  <conditionalFormatting sqref="V36:AC36">
    <cfRule type="containsText" dxfId="1137" priority="1113" operator="containsText" text="M">
      <formula>NOT(ISERROR(SEARCH("M",V36)))</formula>
    </cfRule>
    <cfRule type="containsText" dxfId="1136" priority="1114" operator="containsText" text="MN06">
      <formula>NOT(ISERROR(SEARCH("MN06",V36)))</formula>
    </cfRule>
  </conditionalFormatting>
  <conditionalFormatting sqref="Y65:AC68">
    <cfRule type="containsText" dxfId="1135" priority="280" operator="containsText" text="A">
      <formula>NOT(ISERROR(SEARCH("A",Y65)))</formula>
    </cfRule>
    <cfRule type="containsText" dxfId="1134" priority="281" operator="containsText" text="M">
      <formula>NOT(ISERROR(SEARCH("M",Y65)))</formula>
    </cfRule>
    <cfRule type="containsText" dxfId="1133" priority="282" operator="containsText" text="MN06">
      <formula>NOT(ISERROR(SEARCH("MN06",Y65)))</formula>
    </cfRule>
  </conditionalFormatting>
  <conditionalFormatting sqref="Y65:AF65">
    <cfRule type="containsText" dxfId="1132" priority="263" operator="containsText" text="NN21">
      <formula>NOT(ISERROR(SEARCH("NN21",Y65)))</formula>
    </cfRule>
    <cfRule type="containsText" dxfId="1131" priority="264" operator="containsText" text="NN21">
      <formula>NOT(ISERROR(SEARCH("NN21",Y65)))</formula>
    </cfRule>
  </conditionalFormatting>
  <conditionalFormatting sqref="AA36:AI36">
    <cfRule type="containsText" dxfId="1130" priority="1738" operator="containsText" text="A">
      <formula>NOT(ISERROR(SEARCH("A",AA36)))</formula>
    </cfRule>
    <cfRule type="containsText" dxfId="1129" priority="1739" operator="containsText" text="M">
      <formula>NOT(ISERROR(SEARCH("M",AA36)))</formula>
    </cfRule>
    <cfRule type="containsText" dxfId="1128" priority="1740" operator="containsText" text="MN06">
      <formula>NOT(ISERROR(SEARCH("MN06",AA36)))</formula>
    </cfRule>
    <cfRule type="containsText" dxfId="1127" priority="1741" operator="containsText" text="STA2">
      <formula>NOT(ISERROR(SEARCH("STA2",AA36)))</formula>
    </cfRule>
    <cfRule type="containsText" dxfId="1126" priority="1742" operator="containsText" text="STN2">
      <formula>NOT(ISERROR(SEARCH("STN2",AA36)))</formula>
    </cfRule>
    <cfRule type="containsText" dxfId="1125" priority="1743" operator="containsText" text="STN1">
      <formula>NOT(ISERROR(SEARCH("STN1",AA36)))</formula>
    </cfRule>
    <cfRule type="containsText" dxfId="1124" priority="1744" operator="containsText" text="STA1">
      <formula>NOT(ISERROR(SEARCH("STA1",AA36)))</formula>
    </cfRule>
    <cfRule type="containsText" dxfId="1123" priority="1745" operator="containsText" text="STM2">
      <formula>NOT(ISERROR(SEARCH("STM2",AA36)))</formula>
    </cfRule>
    <cfRule type="containsText" dxfId="1122" priority="1746" operator="containsText" text="STM1">
      <formula>NOT(ISERROR(SEARCH("STM1",AA36)))</formula>
    </cfRule>
    <cfRule type="containsText" dxfId="1121" priority="1747" operator="containsText" text="O">
      <formula>NOT(ISERROR(SEARCH("O",AA36)))</formula>
    </cfRule>
    <cfRule type="containsText" dxfId="1120" priority="1748" operator="containsText" text="STM1">
      <formula>NOT(ISERROR(SEARCH("STM1",AA36)))</formula>
    </cfRule>
    <cfRule type="containsText" dxfId="1119" priority="1749" operator="containsText" text="N">
      <formula>NOT(ISERROR(SEARCH("N",AA36)))</formula>
    </cfRule>
    <cfRule type="containsText" dxfId="1118" priority="1751" operator="containsText" text="M">
      <formula>NOT(ISERROR(SEARCH("M",AA36)))</formula>
    </cfRule>
    <cfRule type="containsText" dxfId="1117" priority="1752" operator="containsText" text="O">
      <formula>NOT(ISERROR(SEARCH("O",AA36)))</formula>
    </cfRule>
    <cfRule type="containsText" dxfId="1116" priority="1753" operator="containsText" text="O">
      <formula>NOT(ISERROR(SEARCH("O",AA36)))</formula>
    </cfRule>
  </conditionalFormatting>
  <conditionalFormatting sqref="AC65:AD65">
    <cfRule type="containsText" dxfId="1115" priority="258" operator="containsText" text="NN21">
      <formula>NOT(ISERROR(SEARCH("NN21",AC65)))</formula>
    </cfRule>
    <cfRule type="containsText" dxfId="1114" priority="259" operator="containsText" text="NN21">
      <formula>NOT(ISERROR(SEARCH("NN21",AC65)))</formula>
    </cfRule>
    <cfRule type="containsText" dxfId="1113" priority="260" operator="containsText" text="A">
      <formula>NOT(ISERROR(SEARCH("A",AC65)))</formula>
    </cfRule>
    <cfRule type="containsText" dxfId="1112" priority="261" operator="containsText" text="M">
      <formula>NOT(ISERROR(SEARCH("M",AC65)))</formula>
    </cfRule>
    <cfRule type="containsText" dxfId="1111" priority="262" operator="containsText" text="MN06">
      <formula>NOT(ISERROR(SEARCH("MN06",AC65)))</formula>
    </cfRule>
  </conditionalFormatting>
  <conditionalFormatting sqref="AC35:AI35">
    <cfRule type="containsText" dxfId="1110" priority="43" operator="containsText" text="A">
      <formula>NOT(ISERROR(SEARCH("A",AC35)))</formula>
    </cfRule>
    <cfRule type="containsText" dxfId="1109" priority="44" operator="containsText" text="M">
      <formula>NOT(ISERROR(SEARCH("M",AC35)))</formula>
    </cfRule>
    <cfRule type="containsText" dxfId="1108" priority="45" operator="containsText" text="MN06">
      <formula>NOT(ISERROR(SEARCH("MN06",AC35)))</formula>
    </cfRule>
  </conditionalFormatting>
  <conditionalFormatting sqref="AD65:AF65">
    <cfRule type="containsText" dxfId="1107" priority="265" operator="containsText" text="A">
      <formula>NOT(ISERROR(SEARCH("A",AD65)))</formula>
    </cfRule>
    <cfRule type="containsText" dxfId="1106" priority="266" operator="containsText" text="M">
      <formula>NOT(ISERROR(SEARCH("M",AD65)))</formula>
    </cfRule>
    <cfRule type="containsText" dxfId="1105" priority="267" operator="containsText" text="MN06">
      <formula>NOT(ISERROR(SEARCH("MN06",AD65)))</formula>
    </cfRule>
  </conditionalFormatting>
  <conditionalFormatting sqref="AD66:AF68">
    <cfRule type="containsText" dxfId="1104" priority="240" operator="containsText" text="A">
      <formula>NOT(ISERROR(SEARCH("A",AD66)))</formula>
    </cfRule>
    <cfRule type="containsText" dxfId="1103" priority="241" operator="containsText" text="M">
      <formula>NOT(ISERROR(SEARCH("M",AD66)))</formula>
    </cfRule>
    <cfRule type="containsText" dxfId="1102" priority="242" operator="containsText" text="MN06">
      <formula>NOT(ISERROR(SEARCH("MN06",AD66)))</formula>
    </cfRule>
  </conditionalFormatting>
  <conditionalFormatting sqref="AG65:AI68">
    <cfRule type="containsText" dxfId="1101" priority="273" operator="containsText" text="NN21">
      <formula>NOT(ISERROR(SEARCH("NN21",AG65)))</formula>
    </cfRule>
    <cfRule type="containsText" dxfId="1100" priority="274" operator="containsText" text="NN21">
      <formula>NOT(ISERROR(SEARCH("NN21",AG65)))</formula>
    </cfRule>
    <cfRule type="containsText" dxfId="1099" priority="275" operator="containsText" text="A">
      <formula>NOT(ISERROR(SEARCH("A",AG65)))</formula>
    </cfRule>
    <cfRule type="containsText" dxfId="1098" priority="276" operator="containsText" text="M">
      <formula>NOT(ISERROR(SEARCH("M",AG65)))</formula>
    </cfRule>
    <cfRule type="containsText" dxfId="1097" priority="277" operator="containsText" text="MN06">
      <formula>NOT(ISERROR(SEARCH("MN06",AG65)))</formula>
    </cfRule>
  </conditionalFormatting>
  <conditionalFormatting sqref="AG74:AI74">
    <cfRule type="containsText" dxfId="1096" priority="188" operator="containsText" text="NN21">
      <formula>NOT(ISERROR(SEARCH("NN21",AG74)))</formula>
    </cfRule>
    <cfRule type="containsText" dxfId="1095" priority="189" operator="containsText" text="NN21">
      <formula>NOT(ISERROR(SEARCH("NN21",AG74)))</formula>
    </cfRule>
    <cfRule type="containsText" dxfId="1094" priority="190" operator="containsText" text="A">
      <formula>NOT(ISERROR(SEARCH("A",AG74)))</formula>
    </cfRule>
    <cfRule type="containsText" dxfId="1093" priority="191" operator="containsText" text="M">
      <formula>NOT(ISERROR(SEARCH("M",AG74)))</formula>
    </cfRule>
    <cfRule type="containsText" dxfId="1092" priority="192" operator="containsText" text="MN06">
      <formula>NOT(ISERROR(SEARCH("MN06",AG74)))</formula>
    </cfRule>
  </conditionalFormatting>
  <conditionalFormatting sqref="AH35:AI35">
    <cfRule type="containsText" dxfId="1091" priority="1789" operator="containsText" text="A">
      <formula>NOT(ISERROR(SEARCH("A",AH35)))</formula>
    </cfRule>
  </conditionalFormatting>
  <conditionalFormatting sqref="AH36:AI36">
    <cfRule type="containsText" dxfId="1090" priority="41" operator="containsText" text="M">
      <formula>NOT(ISERROR(SEARCH("M",AH36)))</formula>
    </cfRule>
    <cfRule type="containsText" dxfId="1089" priority="42" operator="containsText" text="MN06">
      <formula>NOT(ISERROR(SEARCH("MN06",AH36)))</formula>
    </cfRule>
  </conditionalFormatting>
  <conditionalFormatting sqref="AH65:AI65">
    <cfRule type="containsText" dxfId="1088" priority="253" operator="containsText" text="NN21">
      <formula>NOT(ISERROR(SEARCH("NN21",AH65)))</formula>
    </cfRule>
    <cfRule type="containsText" dxfId="1087" priority="254" operator="containsText" text="NN21">
      <formula>NOT(ISERROR(SEARCH("NN21",AH65)))</formula>
    </cfRule>
    <cfRule type="containsText" dxfId="1086" priority="255" operator="containsText" text="A">
      <formula>NOT(ISERROR(SEARCH("A",AH65)))</formula>
    </cfRule>
    <cfRule type="containsText" dxfId="1085" priority="256" operator="containsText" text="M">
      <formula>NOT(ISERROR(SEARCH("M",AH65)))</formula>
    </cfRule>
    <cfRule type="containsText" dxfId="1084" priority="257" operator="containsText" text="MN06">
      <formula>NOT(ISERROR(SEARCH("MN06",AH65)))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4563F-E86B-4912-B11C-C644F4564F10}">
  <dimension ref="A1:AE119"/>
  <sheetViews>
    <sheetView tabSelected="1" topLeftCell="A2" zoomScale="90" zoomScaleNormal="90" workbookViewId="0">
      <pane xSplit="3" ySplit="10" topLeftCell="F99" activePane="bottomRight" state="frozen"/>
      <selection activeCell="A2" sqref="A2"/>
      <selection pane="topRight" activeCell="D2" sqref="D2"/>
      <selection pane="bottomLeft" activeCell="A12" sqref="A12"/>
      <selection pane="bottomRight" activeCell="Q37" sqref="Q37"/>
    </sheetView>
  </sheetViews>
  <sheetFormatPr defaultRowHeight="15" x14ac:dyDescent="0.25"/>
  <cols>
    <col min="2" max="2" width="21.7109375" customWidth="1"/>
    <col min="3" max="3" width="17.7109375" customWidth="1"/>
  </cols>
  <sheetData>
    <row r="1" spans="1:31" ht="15.75" thickBot="1" x14ac:dyDescent="0.3">
      <c r="A1" s="46"/>
      <c r="B1" s="47"/>
      <c r="C1" s="47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6"/>
    </row>
    <row r="2" spans="1:31" ht="31.5" x14ac:dyDescent="0.25">
      <c r="A2" s="107"/>
      <c r="B2" s="105"/>
      <c r="C2" s="108"/>
      <c r="D2" s="112" t="s">
        <v>0</v>
      </c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4"/>
    </row>
    <row r="3" spans="1:31" ht="31.5" x14ac:dyDescent="0.25">
      <c r="A3" s="109"/>
      <c r="B3" s="110"/>
      <c r="C3" s="56"/>
      <c r="D3" s="63" t="s">
        <v>107</v>
      </c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115"/>
    </row>
    <row r="4" spans="1:31" ht="15.75" x14ac:dyDescent="0.25">
      <c r="A4" s="111"/>
      <c r="B4" s="58"/>
      <c r="C4" s="59"/>
      <c r="D4" s="1" t="s">
        <v>7</v>
      </c>
      <c r="E4" s="1" t="s">
        <v>1</v>
      </c>
      <c r="F4" s="1" t="s">
        <v>2</v>
      </c>
      <c r="G4" s="1" t="s">
        <v>3</v>
      </c>
      <c r="H4" s="1" t="s">
        <v>4</v>
      </c>
      <c r="I4" s="1" t="s">
        <v>5</v>
      </c>
      <c r="J4" s="1" t="s">
        <v>6</v>
      </c>
      <c r="K4" s="1" t="s">
        <v>7</v>
      </c>
      <c r="L4" s="1" t="s">
        <v>1</v>
      </c>
      <c r="M4" s="1" t="s">
        <v>2</v>
      </c>
      <c r="N4" s="1" t="s">
        <v>3</v>
      </c>
      <c r="O4" s="1" t="s">
        <v>4</v>
      </c>
      <c r="P4" s="1" t="s">
        <v>5</v>
      </c>
      <c r="Q4" s="1" t="s">
        <v>6</v>
      </c>
      <c r="R4" s="1" t="s">
        <v>7</v>
      </c>
      <c r="S4" s="1" t="s">
        <v>1</v>
      </c>
      <c r="T4" s="1" t="s">
        <v>2</v>
      </c>
      <c r="U4" s="1" t="s">
        <v>3</v>
      </c>
      <c r="V4" s="1" t="s">
        <v>4</v>
      </c>
      <c r="W4" s="1" t="s">
        <v>5</v>
      </c>
      <c r="X4" s="1" t="s">
        <v>6</v>
      </c>
      <c r="Y4" s="1" t="s">
        <v>7</v>
      </c>
      <c r="Z4" s="1" t="s">
        <v>1</v>
      </c>
      <c r="AA4" s="1" t="s">
        <v>2</v>
      </c>
      <c r="AB4" s="1" t="s">
        <v>3</v>
      </c>
      <c r="AC4" s="1" t="s">
        <v>4</v>
      </c>
      <c r="AD4" s="1" t="s">
        <v>5</v>
      </c>
      <c r="AE4" s="28" t="s">
        <v>6</v>
      </c>
    </row>
    <row r="5" spans="1:31" ht="21" x14ac:dyDescent="0.25">
      <c r="A5" s="29" t="s">
        <v>8</v>
      </c>
      <c r="B5" s="2" t="s">
        <v>9</v>
      </c>
      <c r="C5" s="2" t="s">
        <v>10</v>
      </c>
      <c r="D5" s="1">
        <v>1</v>
      </c>
      <c r="E5" s="1">
        <v>2</v>
      </c>
      <c r="F5" s="1">
        <v>3</v>
      </c>
      <c r="G5" s="1">
        <v>4</v>
      </c>
      <c r="H5" s="1">
        <v>5</v>
      </c>
      <c r="I5" s="1">
        <v>6</v>
      </c>
      <c r="J5" s="1">
        <v>7</v>
      </c>
      <c r="K5" s="1">
        <v>8</v>
      </c>
      <c r="L5" s="1">
        <v>9</v>
      </c>
      <c r="M5" s="1">
        <v>10</v>
      </c>
      <c r="N5" s="1">
        <v>11</v>
      </c>
      <c r="O5" s="1">
        <v>12</v>
      </c>
      <c r="P5" s="1">
        <v>13</v>
      </c>
      <c r="Q5" s="1">
        <v>14</v>
      </c>
      <c r="R5" s="1">
        <v>15</v>
      </c>
      <c r="S5" s="1">
        <v>16</v>
      </c>
      <c r="T5" s="1">
        <v>17</v>
      </c>
      <c r="U5" s="1">
        <v>18</v>
      </c>
      <c r="V5" s="1">
        <v>19</v>
      </c>
      <c r="W5" s="1">
        <v>20</v>
      </c>
      <c r="X5" s="1">
        <v>21</v>
      </c>
      <c r="Y5" s="1">
        <v>22</v>
      </c>
      <c r="Z5" s="1">
        <v>23</v>
      </c>
      <c r="AA5" s="1">
        <v>24</v>
      </c>
      <c r="AB5" s="1">
        <v>25</v>
      </c>
      <c r="AC5" s="1">
        <v>26</v>
      </c>
      <c r="AD5" s="1">
        <v>27</v>
      </c>
      <c r="AE5" s="28">
        <v>28</v>
      </c>
    </row>
    <row r="6" spans="1:31" ht="15.75" x14ac:dyDescent="0.25">
      <c r="A6" s="30" t="s">
        <v>11</v>
      </c>
      <c r="B6" s="4" t="s">
        <v>12</v>
      </c>
      <c r="C6" s="4">
        <v>990896</v>
      </c>
      <c r="D6" s="5" t="s">
        <v>16</v>
      </c>
      <c r="E6" s="5" t="s">
        <v>16</v>
      </c>
      <c r="F6" s="5" t="s">
        <v>13</v>
      </c>
      <c r="G6" s="5" t="s">
        <v>13</v>
      </c>
      <c r="H6" s="5" t="s">
        <v>14</v>
      </c>
      <c r="I6" s="5" t="s">
        <v>14</v>
      </c>
      <c r="J6" s="5" t="s">
        <v>15</v>
      </c>
      <c r="K6" s="5" t="s">
        <v>16</v>
      </c>
      <c r="L6" s="5" t="s">
        <v>16</v>
      </c>
      <c r="M6" s="5" t="s">
        <v>16</v>
      </c>
      <c r="N6" s="5" t="s">
        <v>13</v>
      </c>
      <c r="O6" s="5" t="s">
        <v>13</v>
      </c>
      <c r="P6" s="5" t="s">
        <v>14</v>
      </c>
      <c r="Q6" s="5" t="s">
        <v>14</v>
      </c>
      <c r="R6" s="5" t="s">
        <v>15</v>
      </c>
      <c r="S6" s="5" t="s">
        <v>16</v>
      </c>
      <c r="T6" s="5" t="s">
        <v>16</v>
      </c>
      <c r="U6" s="5" t="s">
        <v>16</v>
      </c>
      <c r="V6" s="5" t="s">
        <v>44</v>
      </c>
      <c r="W6" s="5" t="s">
        <v>44</v>
      </c>
      <c r="X6" s="5" t="s">
        <v>109</v>
      </c>
      <c r="Y6" s="5" t="s">
        <v>109</v>
      </c>
      <c r="Z6" s="17" t="s">
        <v>110</v>
      </c>
      <c r="AA6" s="5" t="s">
        <v>16</v>
      </c>
      <c r="AB6" s="5" t="s">
        <v>16</v>
      </c>
      <c r="AC6" s="5" t="s">
        <v>16</v>
      </c>
      <c r="AD6" s="5" t="s">
        <v>44</v>
      </c>
      <c r="AE6" s="5" t="s">
        <v>44</v>
      </c>
    </row>
    <row r="7" spans="1:31" ht="15.75" x14ac:dyDescent="0.25">
      <c r="A7" s="31" t="s">
        <v>11</v>
      </c>
      <c r="B7" s="7" t="s">
        <v>17</v>
      </c>
      <c r="C7" s="7">
        <v>80269</v>
      </c>
      <c r="D7" s="5" t="s">
        <v>13</v>
      </c>
      <c r="E7" s="5" t="s">
        <v>14</v>
      </c>
      <c r="F7" s="5" t="s">
        <v>14</v>
      </c>
      <c r="G7" s="5" t="s">
        <v>15</v>
      </c>
      <c r="H7" s="5" t="s">
        <v>16</v>
      </c>
      <c r="I7" s="5" t="s">
        <v>16</v>
      </c>
      <c r="J7" s="5" t="s">
        <v>16</v>
      </c>
      <c r="K7" s="5" t="s">
        <v>13</v>
      </c>
      <c r="L7" s="5" t="s">
        <v>13</v>
      </c>
      <c r="M7" s="5" t="s">
        <v>14</v>
      </c>
      <c r="N7" s="5" t="s">
        <v>14</v>
      </c>
      <c r="O7" s="5" t="s">
        <v>15</v>
      </c>
      <c r="P7" s="5" t="s">
        <v>16</v>
      </c>
      <c r="Q7" s="5" t="s">
        <v>16</v>
      </c>
      <c r="R7" s="5" t="s">
        <v>16</v>
      </c>
      <c r="S7" s="5" t="s">
        <v>13</v>
      </c>
      <c r="T7" s="5" t="s">
        <v>13</v>
      </c>
      <c r="U7" s="5" t="s">
        <v>109</v>
      </c>
      <c r="V7" s="5" t="s">
        <v>109</v>
      </c>
      <c r="W7" s="17" t="s">
        <v>110</v>
      </c>
      <c r="X7" s="5" t="s">
        <v>16</v>
      </c>
      <c r="Y7" s="5" t="s">
        <v>16</v>
      </c>
      <c r="Z7" s="5" t="s">
        <v>16</v>
      </c>
      <c r="AA7" s="5" t="s">
        <v>44</v>
      </c>
      <c r="AB7" s="5" t="s">
        <v>44</v>
      </c>
      <c r="AC7" s="5" t="s">
        <v>109</v>
      </c>
      <c r="AD7" s="5" t="s">
        <v>109</v>
      </c>
      <c r="AE7" s="17" t="s">
        <v>110</v>
      </c>
    </row>
    <row r="8" spans="1:31" ht="15.75" x14ac:dyDescent="0.25">
      <c r="A8" s="30" t="s">
        <v>11</v>
      </c>
      <c r="B8" s="4" t="s">
        <v>18</v>
      </c>
      <c r="C8" s="4">
        <v>8901</v>
      </c>
      <c r="D8" s="5" t="s">
        <v>14</v>
      </c>
      <c r="E8" s="5" t="s">
        <v>15</v>
      </c>
      <c r="F8" s="5" t="s">
        <v>15</v>
      </c>
      <c r="G8" s="5" t="s">
        <v>16</v>
      </c>
      <c r="H8" s="5" t="s">
        <v>16</v>
      </c>
      <c r="I8" s="5" t="s">
        <v>16</v>
      </c>
      <c r="J8" s="5" t="s">
        <v>13</v>
      </c>
      <c r="K8" s="5" t="s">
        <v>14</v>
      </c>
      <c r="L8" s="5" t="s">
        <v>14</v>
      </c>
      <c r="M8" s="5" t="s">
        <v>15</v>
      </c>
      <c r="N8" s="5" t="s">
        <v>15</v>
      </c>
      <c r="O8" s="5" t="s">
        <v>16</v>
      </c>
      <c r="P8" s="5" t="s">
        <v>16</v>
      </c>
      <c r="Q8" s="5" t="s">
        <v>16</v>
      </c>
      <c r="R8" s="5" t="s">
        <v>13</v>
      </c>
      <c r="S8" s="5" t="s">
        <v>14</v>
      </c>
      <c r="T8" s="5" t="s">
        <v>14</v>
      </c>
      <c r="U8" s="17" t="s">
        <v>110</v>
      </c>
      <c r="V8" s="17" t="s">
        <v>110</v>
      </c>
      <c r="W8" s="5" t="s">
        <v>16</v>
      </c>
      <c r="X8" s="5" t="s">
        <v>16</v>
      </c>
      <c r="Y8" s="5" t="s">
        <v>16</v>
      </c>
      <c r="Z8" s="5" t="s">
        <v>44</v>
      </c>
      <c r="AA8" s="5" t="s">
        <v>109</v>
      </c>
      <c r="AB8" s="5" t="s">
        <v>109</v>
      </c>
      <c r="AC8" s="17" t="s">
        <v>110</v>
      </c>
      <c r="AD8" s="17" t="s">
        <v>110</v>
      </c>
      <c r="AE8" s="5" t="s">
        <v>16</v>
      </c>
    </row>
    <row r="9" spans="1:31" ht="15.75" x14ac:dyDescent="0.25">
      <c r="A9" s="31" t="s">
        <v>11</v>
      </c>
      <c r="B9" s="7" t="s">
        <v>19</v>
      </c>
      <c r="C9" s="7">
        <v>80535</v>
      </c>
      <c r="D9" s="5" t="s">
        <v>16</v>
      </c>
      <c r="E9" s="5" t="s">
        <v>13</v>
      </c>
      <c r="F9" s="5" t="s">
        <v>13</v>
      </c>
      <c r="G9" s="5" t="s">
        <v>14</v>
      </c>
      <c r="H9" s="5" t="s">
        <v>15</v>
      </c>
      <c r="I9" s="5" t="s">
        <v>15</v>
      </c>
      <c r="J9" s="5" t="s">
        <v>16</v>
      </c>
      <c r="K9" s="5" t="s">
        <v>16</v>
      </c>
      <c r="L9" s="5" t="s">
        <v>16</v>
      </c>
      <c r="M9" s="5" t="s">
        <v>13</v>
      </c>
      <c r="N9" s="5" t="s">
        <v>13</v>
      </c>
      <c r="O9" s="5" t="s">
        <v>14</v>
      </c>
      <c r="P9" s="5" t="s">
        <v>15</v>
      </c>
      <c r="Q9" s="5" t="s">
        <v>15</v>
      </c>
      <c r="R9" s="5" t="s">
        <v>16</v>
      </c>
      <c r="S9" s="5" t="s">
        <v>16</v>
      </c>
      <c r="T9" s="5" t="s">
        <v>16</v>
      </c>
      <c r="U9" s="5" t="s">
        <v>44</v>
      </c>
      <c r="V9" s="5" t="s">
        <v>44</v>
      </c>
      <c r="W9" s="5" t="s">
        <v>109</v>
      </c>
      <c r="X9" s="17" t="s">
        <v>110</v>
      </c>
      <c r="Y9" s="17" t="s">
        <v>110</v>
      </c>
      <c r="Z9" s="5" t="s">
        <v>16</v>
      </c>
      <c r="AA9" s="5" t="s">
        <v>16</v>
      </c>
      <c r="AB9" s="5" t="s">
        <v>16</v>
      </c>
      <c r="AC9" s="5" t="s">
        <v>44</v>
      </c>
      <c r="AD9" s="5" t="s">
        <v>44</v>
      </c>
      <c r="AE9" s="5" t="s">
        <v>109</v>
      </c>
    </row>
    <row r="10" spans="1:31" ht="15.75" x14ac:dyDescent="0.25">
      <c r="A10" s="30" t="s">
        <v>11</v>
      </c>
      <c r="B10" s="4" t="s">
        <v>20</v>
      </c>
      <c r="C10" s="4">
        <v>81032</v>
      </c>
      <c r="D10" s="5" t="s">
        <v>15</v>
      </c>
      <c r="E10" s="5" t="s">
        <v>16</v>
      </c>
      <c r="F10" s="5" t="s">
        <v>16</v>
      </c>
      <c r="G10" s="5" t="s">
        <v>16</v>
      </c>
      <c r="H10" s="5" t="s">
        <v>13</v>
      </c>
      <c r="I10" s="5" t="s">
        <v>13</v>
      </c>
      <c r="J10" s="5" t="s">
        <v>14</v>
      </c>
      <c r="K10" s="5" t="s">
        <v>15</v>
      </c>
      <c r="L10" s="5" t="s">
        <v>15</v>
      </c>
      <c r="M10" s="5" t="s">
        <v>16</v>
      </c>
      <c r="N10" s="5" t="s">
        <v>16</v>
      </c>
      <c r="O10" s="5" t="s">
        <v>16</v>
      </c>
      <c r="P10" s="5" t="s">
        <v>13</v>
      </c>
      <c r="Q10" s="5" t="s">
        <v>13</v>
      </c>
      <c r="R10" s="5" t="s">
        <v>14</v>
      </c>
      <c r="S10" s="5" t="s">
        <v>15</v>
      </c>
      <c r="T10" s="5" t="s">
        <v>15</v>
      </c>
      <c r="U10" s="5" t="s">
        <v>16</v>
      </c>
      <c r="V10" s="5" t="s">
        <v>16</v>
      </c>
      <c r="W10" s="5" t="s">
        <v>16</v>
      </c>
      <c r="X10" s="5" t="s">
        <v>44</v>
      </c>
      <c r="Y10" s="5" t="s">
        <v>44</v>
      </c>
      <c r="Z10" s="5" t="s">
        <v>109</v>
      </c>
      <c r="AA10" s="17" t="s">
        <v>110</v>
      </c>
      <c r="AB10" s="17" t="s">
        <v>110</v>
      </c>
      <c r="AC10" s="5" t="s">
        <v>16</v>
      </c>
      <c r="AD10" s="5" t="s">
        <v>16</v>
      </c>
      <c r="AE10" s="5" t="s">
        <v>16</v>
      </c>
    </row>
    <row r="11" spans="1:31" x14ac:dyDescent="0.25">
      <c r="A11" s="116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  <c r="AA11" s="67"/>
      <c r="AB11" s="67"/>
      <c r="AC11" s="67"/>
      <c r="AD11" s="67"/>
      <c r="AE11" s="117"/>
    </row>
    <row r="12" spans="1:31" ht="15.75" x14ac:dyDescent="0.25">
      <c r="A12" s="30" t="s">
        <v>21</v>
      </c>
      <c r="B12" s="4" t="s">
        <v>22</v>
      </c>
      <c r="C12" s="4">
        <v>82428</v>
      </c>
      <c r="D12" s="5" t="s">
        <v>16</v>
      </c>
      <c r="E12" s="5" t="s">
        <v>16</v>
      </c>
      <c r="F12" s="5" t="s">
        <v>13</v>
      </c>
      <c r="G12" s="5" t="s">
        <v>13</v>
      </c>
      <c r="H12" s="5" t="s">
        <v>14</v>
      </c>
      <c r="I12" s="5" t="s">
        <v>14</v>
      </c>
      <c r="J12" s="5" t="s">
        <v>15</v>
      </c>
      <c r="K12" s="5" t="s">
        <v>16</v>
      </c>
      <c r="L12" s="5" t="s">
        <v>16</v>
      </c>
      <c r="M12" s="5" t="s">
        <v>16</v>
      </c>
      <c r="N12" s="5" t="s">
        <v>13</v>
      </c>
      <c r="O12" s="5" t="s">
        <v>13</v>
      </c>
      <c r="P12" s="5" t="s">
        <v>14</v>
      </c>
      <c r="Q12" s="5" t="s">
        <v>14</v>
      </c>
      <c r="R12" s="5" t="s">
        <v>15</v>
      </c>
      <c r="S12" s="5" t="s">
        <v>16</v>
      </c>
      <c r="T12" s="5" t="s">
        <v>16</v>
      </c>
      <c r="U12" s="5" t="s">
        <v>16</v>
      </c>
      <c r="V12" s="5" t="s">
        <v>44</v>
      </c>
      <c r="W12" s="5" t="s">
        <v>44</v>
      </c>
      <c r="X12" s="5" t="s">
        <v>109</v>
      </c>
      <c r="Y12" s="5" t="s">
        <v>109</v>
      </c>
      <c r="Z12" s="17" t="s">
        <v>110</v>
      </c>
      <c r="AA12" s="5" t="s">
        <v>16</v>
      </c>
      <c r="AB12" s="5" t="s">
        <v>16</v>
      </c>
      <c r="AC12" s="5" t="s">
        <v>16</v>
      </c>
      <c r="AD12" s="5" t="s">
        <v>44</v>
      </c>
      <c r="AE12" s="5" t="s">
        <v>44</v>
      </c>
    </row>
    <row r="13" spans="1:31" ht="15.75" x14ac:dyDescent="0.25">
      <c r="A13" s="30" t="s">
        <v>21</v>
      </c>
      <c r="B13" s="4" t="s">
        <v>23</v>
      </c>
      <c r="C13" s="4">
        <v>82571</v>
      </c>
      <c r="D13" s="5" t="s">
        <v>16</v>
      </c>
      <c r="E13" s="5" t="s">
        <v>16</v>
      </c>
      <c r="F13" s="5" t="s">
        <v>16</v>
      </c>
      <c r="G13" s="5" t="s">
        <v>13</v>
      </c>
      <c r="H13" s="5" t="s">
        <v>13</v>
      </c>
      <c r="I13" s="5" t="s">
        <v>14</v>
      </c>
      <c r="J13" s="5" t="s">
        <v>14</v>
      </c>
      <c r="K13" s="5" t="s">
        <v>15</v>
      </c>
      <c r="L13" s="5" t="s">
        <v>16</v>
      </c>
      <c r="M13" s="5" t="s">
        <v>16</v>
      </c>
      <c r="N13" s="5" t="s">
        <v>16</v>
      </c>
      <c r="O13" s="5" t="s">
        <v>13</v>
      </c>
      <c r="P13" s="5" t="s">
        <v>13</v>
      </c>
      <c r="Q13" s="5" t="s">
        <v>14</v>
      </c>
      <c r="R13" s="5" t="s">
        <v>14</v>
      </c>
      <c r="S13" s="5" t="s">
        <v>15</v>
      </c>
      <c r="T13" s="5" t="s">
        <v>16</v>
      </c>
      <c r="U13" s="5" t="s">
        <v>16</v>
      </c>
      <c r="V13" s="5" t="s">
        <v>16</v>
      </c>
      <c r="W13" s="5" t="s">
        <v>44</v>
      </c>
      <c r="X13" s="5" t="s">
        <v>13</v>
      </c>
      <c r="Y13" s="5" t="s">
        <v>109</v>
      </c>
      <c r="Z13" s="5" t="s">
        <v>109</v>
      </c>
      <c r="AA13" s="17" t="s">
        <v>110</v>
      </c>
      <c r="AB13" s="5" t="s">
        <v>16</v>
      </c>
      <c r="AC13" s="5" t="s">
        <v>16</v>
      </c>
      <c r="AD13" s="5" t="s">
        <v>16</v>
      </c>
      <c r="AE13" s="5" t="s">
        <v>44</v>
      </c>
    </row>
    <row r="14" spans="1:31" ht="15.75" x14ac:dyDescent="0.25">
      <c r="A14" s="32" t="s">
        <v>24</v>
      </c>
      <c r="B14" s="10" t="s">
        <v>25</v>
      </c>
      <c r="C14" s="4">
        <v>82427</v>
      </c>
      <c r="D14" s="5" t="s">
        <v>16</v>
      </c>
      <c r="E14" s="5" t="s">
        <v>16</v>
      </c>
      <c r="F14" s="5" t="s">
        <v>13</v>
      </c>
      <c r="G14" s="5" t="s">
        <v>13</v>
      </c>
      <c r="H14" s="5" t="s">
        <v>14</v>
      </c>
      <c r="I14" s="5" t="s">
        <v>14</v>
      </c>
      <c r="J14" s="5" t="s">
        <v>15</v>
      </c>
      <c r="K14" s="5" t="s">
        <v>16</v>
      </c>
      <c r="L14" s="5" t="s">
        <v>16</v>
      </c>
      <c r="M14" s="5" t="s">
        <v>16</v>
      </c>
      <c r="N14" s="5" t="s">
        <v>13</v>
      </c>
      <c r="O14" s="5" t="s">
        <v>14</v>
      </c>
      <c r="P14" s="5" t="s">
        <v>14</v>
      </c>
      <c r="Q14" s="5" t="s">
        <v>14</v>
      </c>
      <c r="R14" s="5" t="s">
        <v>15</v>
      </c>
      <c r="S14" s="5" t="s">
        <v>16</v>
      </c>
      <c r="T14" s="5" t="s">
        <v>16</v>
      </c>
      <c r="U14" s="5" t="s">
        <v>16</v>
      </c>
      <c r="V14" s="5" t="s">
        <v>44</v>
      </c>
      <c r="W14" s="5" t="s">
        <v>44</v>
      </c>
      <c r="X14" s="5" t="s">
        <v>109</v>
      </c>
      <c r="Y14" s="5" t="s">
        <v>109</v>
      </c>
      <c r="Z14" s="17" t="s">
        <v>110</v>
      </c>
      <c r="AA14" s="5" t="s">
        <v>16</v>
      </c>
      <c r="AB14" s="5" t="s">
        <v>16</v>
      </c>
      <c r="AC14" s="5" t="s">
        <v>16</v>
      </c>
      <c r="AD14" s="5" t="s">
        <v>44</v>
      </c>
      <c r="AE14" s="5" t="s">
        <v>44</v>
      </c>
    </row>
    <row r="15" spans="1:31" ht="15.75" x14ac:dyDescent="0.25">
      <c r="A15" s="31" t="s">
        <v>21</v>
      </c>
      <c r="B15" s="7" t="s">
        <v>26</v>
      </c>
      <c r="C15" s="7">
        <v>80480</v>
      </c>
      <c r="D15" s="5" t="s">
        <v>13</v>
      </c>
      <c r="E15" s="5" t="s">
        <v>13</v>
      </c>
      <c r="F15" s="5" t="s">
        <v>14</v>
      </c>
      <c r="G15" s="5" t="s">
        <v>15</v>
      </c>
      <c r="H15" s="5" t="s">
        <v>16</v>
      </c>
      <c r="I15" s="5" t="s">
        <v>16</v>
      </c>
      <c r="J15" s="5" t="s">
        <v>16</v>
      </c>
      <c r="K15" s="5" t="s">
        <v>13</v>
      </c>
      <c r="L15" s="5" t="s">
        <v>13</v>
      </c>
      <c r="M15" s="5" t="s">
        <v>14</v>
      </c>
      <c r="N15" s="5" t="s">
        <v>14</v>
      </c>
      <c r="O15" s="5" t="s">
        <v>15</v>
      </c>
      <c r="P15" s="5" t="s">
        <v>16</v>
      </c>
      <c r="Q15" s="5" t="s">
        <v>16</v>
      </c>
      <c r="R15" s="5" t="s">
        <v>16</v>
      </c>
      <c r="S15" s="5" t="s">
        <v>13</v>
      </c>
      <c r="T15" s="5" t="s">
        <v>13</v>
      </c>
      <c r="U15" s="5" t="s">
        <v>109</v>
      </c>
      <c r="V15" s="17" t="s">
        <v>110</v>
      </c>
      <c r="W15" s="17" t="s">
        <v>110</v>
      </c>
      <c r="X15" s="5" t="s">
        <v>16</v>
      </c>
      <c r="Y15" s="5" t="s">
        <v>16</v>
      </c>
      <c r="Z15" s="5" t="s">
        <v>16</v>
      </c>
      <c r="AA15" s="5" t="s">
        <v>44</v>
      </c>
      <c r="AB15" s="5" t="s">
        <v>44</v>
      </c>
      <c r="AC15" s="5" t="s">
        <v>14</v>
      </c>
      <c r="AD15" s="17" t="s">
        <v>110</v>
      </c>
      <c r="AE15" s="17" t="s">
        <v>110</v>
      </c>
    </row>
    <row r="16" spans="1:31" ht="15.75" x14ac:dyDescent="0.25">
      <c r="A16" s="31" t="s">
        <v>21</v>
      </c>
      <c r="B16" s="7" t="s">
        <v>27</v>
      </c>
      <c r="C16" s="7">
        <v>82566</v>
      </c>
      <c r="D16" s="5" t="s">
        <v>14</v>
      </c>
      <c r="E16" s="5" t="s">
        <v>14</v>
      </c>
      <c r="F16" s="5" t="s">
        <v>15</v>
      </c>
      <c r="G16" s="5" t="s">
        <v>15</v>
      </c>
      <c r="H16" s="5" t="s">
        <v>16</v>
      </c>
      <c r="I16" s="5" t="s">
        <v>16</v>
      </c>
      <c r="J16" s="5" t="s">
        <v>16</v>
      </c>
      <c r="K16" s="5" t="s">
        <v>13</v>
      </c>
      <c r="L16" s="5" t="s">
        <v>13</v>
      </c>
      <c r="M16" s="5" t="s">
        <v>14</v>
      </c>
      <c r="N16" s="5" t="s">
        <v>15</v>
      </c>
      <c r="O16" s="5" t="s">
        <v>15</v>
      </c>
      <c r="P16" s="5" t="s">
        <v>16</v>
      </c>
      <c r="Q16" s="5" t="s">
        <v>16</v>
      </c>
      <c r="R16" s="5" t="s">
        <v>16</v>
      </c>
      <c r="S16" s="5" t="s">
        <v>13</v>
      </c>
      <c r="T16" s="5" t="s">
        <v>14</v>
      </c>
      <c r="U16" s="5" t="s">
        <v>109</v>
      </c>
      <c r="V16" s="5" t="s">
        <v>109</v>
      </c>
      <c r="W16" s="17" t="s">
        <v>110</v>
      </c>
      <c r="X16" s="5" t="s">
        <v>16</v>
      </c>
      <c r="Y16" s="5" t="s">
        <v>16</v>
      </c>
      <c r="Z16" s="5" t="s">
        <v>16</v>
      </c>
      <c r="AA16" s="5" t="s">
        <v>44</v>
      </c>
      <c r="AB16" s="5" t="s">
        <v>109</v>
      </c>
      <c r="AC16" s="5" t="s">
        <v>14</v>
      </c>
      <c r="AD16" s="5" t="s">
        <v>109</v>
      </c>
      <c r="AE16" s="17" t="s">
        <v>110</v>
      </c>
    </row>
    <row r="17" spans="1:31" ht="15.75" x14ac:dyDescent="0.25">
      <c r="A17" s="31" t="s">
        <v>24</v>
      </c>
      <c r="B17" s="11" t="s">
        <v>28</v>
      </c>
      <c r="C17" s="7">
        <v>82419</v>
      </c>
      <c r="D17" s="5" t="s">
        <v>13</v>
      </c>
      <c r="E17" s="5" t="s">
        <v>14</v>
      </c>
      <c r="F17" s="5" t="s">
        <v>14</v>
      </c>
      <c r="G17" s="5" t="s">
        <v>15</v>
      </c>
      <c r="H17" s="5" t="s">
        <v>16</v>
      </c>
      <c r="I17" s="5" t="s">
        <v>16</v>
      </c>
      <c r="J17" s="5" t="s">
        <v>16</v>
      </c>
      <c r="K17" s="5" t="s">
        <v>13</v>
      </c>
      <c r="L17" s="5" t="s">
        <v>13</v>
      </c>
      <c r="M17" s="5" t="s">
        <v>14</v>
      </c>
      <c r="N17" s="5" t="s">
        <v>15</v>
      </c>
      <c r="O17" s="5" t="s">
        <v>15</v>
      </c>
      <c r="P17" s="5" t="s">
        <v>16</v>
      </c>
      <c r="Q17" s="5" t="s">
        <v>16</v>
      </c>
      <c r="R17" s="5" t="s">
        <v>16</v>
      </c>
      <c r="S17" s="5" t="s">
        <v>13</v>
      </c>
      <c r="T17" s="5" t="s">
        <v>13</v>
      </c>
      <c r="U17" s="5" t="s">
        <v>44</v>
      </c>
      <c r="V17" s="5" t="s">
        <v>109</v>
      </c>
      <c r="W17" s="17" t="s">
        <v>110</v>
      </c>
      <c r="X17" s="5" t="s">
        <v>16</v>
      </c>
      <c r="Y17" s="5" t="s">
        <v>16</v>
      </c>
      <c r="Z17" s="5" t="s">
        <v>16</v>
      </c>
      <c r="AA17" s="5" t="s">
        <v>44</v>
      </c>
      <c r="AB17" s="5" t="s">
        <v>44</v>
      </c>
      <c r="AC17" s="5" t="s">
        <v>44</v>
      </c>
      <c r="AD17" s="5" t="s">
        <v>109</v>
      </c>
      <c r="AE17" s="17" t="s">
        <v>110</v>
      </c>
    </row>
    <row r="18" spans="1:31" ht="15.75" x14ac:dyDescent="0.25">
      <c r="A18" s="31" t="s">
        <v>24</v>
      </c>
      <c r="B18" s="11" t="s">
        <v>29</v>
      </c>
      <c r="C18" s="7">
        <v>82425</v>
      </c>
      <c r="D18" s="5" t="s">
        <v>13</v>
      </c>
      <c r="E18" s="5" t="s">
        <v>14</v>
      </c>
      <c r="F18" s="5" t="s">
        <v>15</v>
      </c>
      <c r="G18" s="5" t="s">
        <v>15</v>
      </c>
      <c r="H18" s="5" t="s">
        <v>16</v>
      </c>
      <c r="I18" s="5" t="s">
        <v>16</v>
      </c>
      <c r="J18" s="5" t="s">
        <v>16</v>
      </c>
      <c r="K18" s="5" t="s">
        <v>13</v>
      </c>
      <c r="L18" s="5" t="s">
        <v>13</v>
      </c>
      <c r="M18" s="5" t="s">
        <v>13</v>
      </c>
      <c r="N18" s="5" t="s">
        <v>14</v>
      </c>
      <c r="O18" s="5" t="s">
        <v>15</v>
      </c>
      <c r="P18" s="5" t="s">
        <v>16</v>
      </c>
      <c r="Q18" s="5" t="s">
        <v>16</v>
      </c>
      <c r="R18" s="5" t="s">
        <v>16</v>
      </c>
      <c r="S18" s="5" t="s">
        <v>13</v>
      </c>
      <c r="T18" s="5" t="s">
        <v>13</v>
      </c>
      <c r="U18" s="5" t="s">
        <v>109</v>
      </c>
      <c r="V18" s="17" t="s">
        <v>110</v>
      </c>
      <c r="W18" s="17" t="s">
        <v>110</v>
      </c>
      <c r="X18" s="5" t="s">
        <v>16</v>
      </c>
      <c r="Y18" s="5" t="s">
        <v>16</v>
      </c>
      <c r="Z18" s="5" t="s">
        <v>16</v>
      </c>
      <c r="AA18" s="5" t="s">
        <v>44</v>
      </c>
      <c r="AB18" s="5" t="s">
        <v>44</v>
      </c>
      <c r="AC18" s="5" t="s">
        <v>14</v>
      </c>
      <c r="AD18" s="17" t="s">
        <v>110</v>
      </c>
      <c r="AE18" s="17" t="s">
        <v>110</v>
      </c>
    </row>
    <row r="19" spans="1:31" ht="15.75" x14ac:dyDescent="0.25">
      <c r="A19" s="30" t="s">
        <v>21</v>
      </c>
      <c r="B19" s="4" t="s">
        <v>30</v>
      </c>
      <c r="C19" s="4">
        <v>82410</v>
      </c>
      <c r="D19" s="5" t="s">
        <v>15</v>
      </c>
      <c r="E19" s="5" t="s">
        <v>15</v>
      </c>
      <c r="F19" s="5" t="s">
        <v>16</v>
      </c>
      <c r="G19" s="5" t="s">
        <v>16</v>
      </c>
      <c r="H19" s="5" t="s">
        <v>16</v>
      </c>
      <c r="I19" s="5" t="s">
        <v>13</v>
      </c>
      <c r="J19" s="5" t="s">
        <v>13</v>
      </c>
      <c r="K19" s="5" t="s">
        <v>14</v>
      </c>
      <c r="L19" s="5" t="s">
        <v>15</v>
      </c>
      <c r="M19" s="5" t="s">
        <v>15</v>
      </c>
      <c r="N19" s="5" t="s">
        <v>16</v>
      </c>
      <c r="O19" s="5" t="s">
        <v>16</v>
      </c>
      <c r="P19" s="5" t="s">
        <v>16</v>
      </c>
      <c r="Q19" s="5" t="s">
        <v>13</v>
      </c>
      <c r="R19" s="5" t="s">
        <v>13</v>
      </c>
      <c r="S19" s="5" t="s">
        <v>14</v>
      </c>
      <c r="T19" s="5" t="s">
        <v>15</v>
      </c>
      <c r="U19" s="17" t="s">
        <v>110</v>
      </c>
      <c r="V19" s="5" t="s">
        <v>16</v>
      </c>
      <c r="W19" s="5" t="s">
        <v>16</v>
      </c>
      <c r="X19" s="5" t="s">
        <v>16</v>
      </c>
      <c r="Y19" s="5" t="s">
        <v>44</v>
      </c>
      <c r="Z19" s="5" t="s">
        <v>44</v>
      </c>
      <c r="AA19" s="5" t="s">
        <v>14</v>
      </c>
      <c r="AB19" s="17" t="s">
        <v>110</v>
      </c>
      <c r="AC19" s="17" t="s">
        <v>110</v>
      </c>
      <c r="AD19" s="5" t="s">
        <v>16</v>
      </c>
      <c r="AE19" s="5" t="s">
        <v>16</v>
      </c>
    </row>
    <row r="20" spans="1:31" ht="15.75" x14ac:dyDescent="0.25">
      <c r="A20" s="33" t="s">
        <v>24</v>
      </c>
      <c r="B20" s="7" t="s">
        <v>65</v>
      </c>
      <c r="C20" s="7">
        <v>82414</v>
      </c>
      <c r="D20" s="5" t="s">
        <v>16</v>
      </c>
      <c r="E20" s="5" t="s">
        <v>13</v>
      </c>
      <c r="F20" s="5" t="s">
        <v>14</v>
      </c>
      <c r="G20" s="5" t="s">
        <v>14</v>
      </c>
      <c r="H20" s="5" t="s">
        <v>15</v>
      </c>
      <c r="I20" s="5" t="s">
        <v>15</v>
      </c>
      <c r="J20" s="5" t="s">
        <v>16</v>
      </c>
      <c r="K20" s="5" t="s">
        <v>16</v>
      </c>
      <c r="L20" s="5" t="s">
        <v>16</v>
      </c>
      <c r="M20" s="5" t="s">
        <v>13</v>
      </c>
      <c r="N20" s="5" t="s">
        <v>14</v>
      </c>
      <c r="O20" s="5" t="s">
        <v>14</v>
      </c>
      <c r="P20" s="5" t="s">
        <v>15</v>
      </c>
      <c r="Q20" s="5" t="s">
        <v>15</v>
      </c>
      <c r="R20" s="5" t="s">
        <v>16</v>
      </c>
      <c r="S20" s="5" t="s">
        <v>16</v>
      </c>
      <c r="T20" s="5" t="s">
        <v>16</v>
      </c>
      <c r="U20" s="5" t="s">
        <v>44</v>
      </c>
      <c r="V20" s="5" t="s">
        <v>44</v>
      </c>
      <c r="W20" s="5" t="s">
        <v>109</v>
      </c>
      <c r="X20" s="17" t="s">
        <v>110</v>
      </c>
      <c r="Y20" s="17" t="s">
        <v>110</v>
      </c>
      <c r="Z20" s="5" t="s">
        <v>16</v>
      </c>
      <c r="AA20" s="5" t="s">
        <v>16</v>
      </c>
      <c r="AB20" s="5" t="s">
        <v>16</v>
      </c>
      <c r="AC20" s="5" t="s">
        <v>44</v>
      </c>
      <c r="AD20" s="5" t="s">
        <v>44</v>
      </c>
      <c r="AE20" s="5" t="s">
        <v>109</v>
      </c>
    </row>
    <row r="21" spans="1:31" ht="15.75" x14ac:dyDescent="0.25">
      <c r="A21" s="30" t="s">
        <v>21</v>
      </c>
      <c r="B21" s="12" t="s">
        <v>31</v>
      </c>
      <c r="C21" s="4">
        <v>82416</v>
      </c>
      <c r="D21" s="5" t="s">
        <v>15</v>
      </c>
      <c r="E21" s="5" t="s">
        <v>15</v>
      </c>
      <c r="F21" s="5" t="s">
        <v>16</v>
      </c>
      <c r="G21" s="5" t="s">
        <v>16</v>
      </c>
      <c r="H21" s="5" t="s">
        <v>16</v>
      </c>
      <c r="I21" s="5" t="s">
        <v>13</v>
      </c>
      <c r="J21" s="5" t="s">
        <v>14</v>
      </c>
      <c r="K21" s="5" t="s">
        <v>14</v>
      </c>
      <c r="L21" s="5" t="s">
        <v>14</v>
      </c>
      <c r="M21" s="5" t="s">
        <v>15</v>
      </c>
      <c r="N21" s="5" t="s">
        <v>16</v>
      </c>
      <c r="O21" s="5" t="s">
        <v>16</v>
      </c>
      <c r="P21" s="5" t="s">
        <v>16</v>
      </c>
      <c r="Q21" s="5" t="s">
        <v>13</v>
      </c>
      <c r="R21" s="5" t="s">
        <v>14</v>
      </c>
      <c r="S21" s="5" t="s">
        <v>14</v>
      </c>
      <c r="T21" s="5" t="s">
        <v>15</v>
      </c>
      <c r="U21" s="17" t="s">
        <v>110</v>
      </c>
      <c r="V21" s="5" t="s">
        <v>16</v>
      </c>
      <c r="W21" s="5" t="s">
        <v>16</v>
      </c>
      <c r="X21" s="5" t="s">
        <v>16</v>
      </c>
      <c r="Y21" s="5" t="s">
        <v>44</v>
      </c>
      <c r="Z21" s="5" t="s">
        <v>109</v>
      </c>
      <c r="AA21" s="5" t="s">
        <v>109</v>
      </c>
      <c r="AB21" s="17" t="s">
        <v>110</v>
      </c>
      <c r="AC21" s="17" t="s">
        <v>110</v>
      </c>
      <c r="AD21" s="5" t="s">
        <v>16</v>
      </c>
      <c r="AE21" s="5" t="s">
        <v>16</v>
      </c>
    </row>
    <row r="22" spans="1:31" ht="15.75" x14ac:dyDescent="0.25">
      <c r="A22" s="31" t="s">
        <v>24</v>
      </c>
      <c r="B22" s="11" t="s">
        <v>32</v>
      </c>
      <c r="C22" s="7">
        <v>82431</v>
      </c>
      <c r="D22" s="5" t="s">
        <v>14</v>
      </c>
      <c r="E22" s="5" t="s">
        <v>15</v>
      </c>
      <c r="F22" s="5" t="s">
        <v>15</v>
      </c>
      <c r="G22" s="5" t="s">
        <v>16</v>
      </c>
      <c r="H22" s="5" t="s">
        <v>16</v>
      </c>
      <c r="I22" s="5" t="s">
        <v>16</v>
      </c>
      <c r="J22" s="5" t="s">
        <v>13</v>
      </c>
      <c r="K22" s="5" t="s">
        <v>14</v>
      </c>
      <c r="L22" s="5" t="s">
        <v>14</v>
      </c>
      <c r="M22" s="5" t="s">
        <v>15</v>
      </c>
      <c r="N22" s="5" t="s">
        <v>15</v>
      </c>
      <c r="O22" s="5" t="s">
        <v>16</v>
      </c>
      <c r="P22" s="5" t="s">
        <v>16</v>
      </c>
      <c r="Q22" s="5" t="s">
        <v>16</v>
      </c>
      <c r="R22" s="5" t="s">
        <v>13</v>
      </c>
      <c r="S22" s="5" t="s">
        <v>14</v>
      </c>
      <c r="T22" s="5" t="s">
        <v>14</v>
      </c>
      <c r="U22" s="17" t="s">
        <v>110</v>
      </c>
      <c r="V22" s="17" t="s">
        <v>110</v>
      </c>
      <c r="W22" s="5" t="s">
        <v>16</v>
      </c>
      <c r="X22" s="5" t="s">
        <v>16</v>
      </c>
      <c r="Y22" s="5" t="s">
        <v>16</v>
      </c>
      <c r="Z22" s="5" t="s">
        <v>44</v>
      </c>
      <c r="AA22" s="5" t="s">
        <v>109</v>
      </c>
      <c r="AB22" s="5" t="s">
        <v>109</v>
      </c>
      <c r="AC22" s="17" t="s">
        <v>110</v>
      </c>
      <c r="AD22" s="17" t="s">
        <v>110</v>
      </c>
      <c r="AE22" s="5" t="s">
        <v>16</v>
      </c>
    </row>
    <row r="23" spans="1:31" ht="15.75" x14ac:dyDescent="0.25">
      <c r="A23" s="31" t="s">
        <v>24</v>
      </c>
      <c r="B23" s="11" t="s">
        <v>33</v>
      </c>
      <c r="C23" s="7">
        <v>82331</v>
      </c>
      <c r="D23" s="5" t="s">
        <v>14</v>
      </c>
      <c r="E23" s="5" t="s">
        <v>15</v>
      </c>
      <c r="F23" s="5" t="s">
        <v>15</v>
      </c>
      <c r="G23" s="5" t="s">
        <v>16</v>
      </c>
      <c r="H23" s="5" t="s">
        <v>16</v>
      </c>
      <c r="I23" s="5" t="s">
        <v>16</v>
      </c>
      <c r="J23" s="5" t="s">
        <v>13</v>
      </c>
      <c r="K23" s="5" t="s">
        <v>14</v>
      </c>
      <c r="L23" s="5" t="s">
        <v>14</v>
      </c>
      <c r="M23" s="5" t="s">
        <v>15</v>
      </c>
      <c r="N23" s="5" t="s">
        <v>15</v>
      </c>
      <c r="O23" s="5" t="s">
        <v>16</v>
      </c>
      <c r="P23" s="5" t="s">
        <v>16</v>
      </c>
      <c r="Q23" s="5" t="s">
        <v>16</v>
      </c>
      <c r="R23" s="5" t="s">
        <v>13</v>
      </c>
      <c r="S23" s="5" t="s">
        <v>14</v>
      </c>
      <c r="T23" s="5" t="s">
        <v>14</v>
      </c>
      <c r="U23" s="17" t="s">
        <v>110</v>
      </c>
      <c r="V23" s="17" t="s">
        <v>110</v>
      </c>
      <c r="W23" s="5" t="s">
        <v>16</v>
      </c>
      <c r="X23" s="5" t="s">
        <v>16</v>
      </c>
      <c r="Y23" s="5" t="s">
        <v>16</v>
      </c>
      <c r="Z23" s="5" t="s">
        <v>44</v>
      </c>
      <c r="AA23" s="5" t="s">
        <v>109</v>
      </c>
      <c r="AB23" s="5" t="s">
        <v>109</v>
      </c>
      <c r="AC23" s="17" t="s">
        <v>110</v>
      </c>
      <c r="AD23" s="17" t="s">
        <v>110</v>
      </c>
      <c r="AE23" s="5" t="s">
        <v>16</v>
      </c>
    </row>
    <row r="24" spans="1:31" ht="15.75" x14ac:dyDescent="0.25">
      <c r="A24" s="31" t="s">
        <v>21</v>
      </c>
      <c r="B24" s="7" t="s">
        <v>34</v>
      </c>
      <c r="C24" s="7">
        <v>80479</v>
      </c>
      <c r="D24" s="5" t="s">
        <v>16</v>
      </c>
      <c r="E24" s="5" t="s">
        <v>13</v>
      </c>
      <c r="F24" s="5" t="s">
        <v>13</v>
      </c>
      <c r="G24" s="5" t="s">
        <v>14</v>
      </c>
      <c r="H24" s="5" t="s">
        <v>15</v>
      </c>
      <c r="I24" s="5" t="s">
        <v>15</v>
      </c>
      <c r="J24" s="5" t="s">
        <v>16</v>
      </c>
      <c r="K24" s="5" t="s">
        <v>16</v>
      </c>
      <c r="L24" s="5" t="s">
        <v>16</v>
      </c>
      <c r="M24" s="5" t="s">
        <v>13</v>
      </c>
      <c r="N24" s="5" t="s">
        <v>14</v>
      </c>
      <c r="O24" s="5" t="s">
        <v>14</v>
      </c>
      <c r="P24" s="5" t="s">
        <v>15</v>
      </c>
      <c r="Q24" s="5" t="s">
        <v>15</v>
      </c>
      <c r="R24" s="5" t="s">
        <v>16</v>
      </c>
      <c r="S24" s="5" t="s">
        <v>16</v>
      </c>
      <c r="T24" s="5" t="s">
        <v>16</v>
      </c>
      <c r="U24" s="5" t="s">
        <v>44</v>
      </c>
      <c r="V24" s="5" t="s">
        <v>109</v>
      </c>
      <c r="W24" s="5" t="s">
        <v>109</v>
      </c>
      <c r="X24" s="17" t="s">
        <v>110</v>
      </c>
      <c r="Y24" s="17" t="s">
        <v>110</v>
      </c>
      <c r="Z24" s="5" t="s">
        <v>16</v>
      </c>
      <c r="AA24" s="5" t="s">
        <v>16</v>
      </c>
      <c r="AB24" s="5" t="s">
        <v>16</v>
      </c>
      <c r="AC24" s="5" t="s">
        <v>44</v>
      </c>
      <c r="AD24" s="5" t="s">
        <v>109</v>
      </c>
      <c r="AE24" s="5" t="s">
        <v>109</v>
      </c>
    </row>
    <row r="25" spans="1:31" ht="15.75" x14ac:dyDescent="0.25">
      <c r="A25" s="31" t="s">
        <v>24</v>
      </c>
      <c r="B25" s="11" t="s">
        <v>35</v>
      </c>
      <c r="C25" s="7">
        <v>82420</v>
      </c>
      <c r="D25" s="5" t="s">
        <v>16</v>
      </c>
      <c r="E25" s="5" t="s">
        <v>13</v>
      </c>
      <c r="F25" s="5" t="s">
        <v>13</v>
      </c>
      <c r="G25" s="5" t="s">
        <v>14</v>
      </c>
      <c r="H25" s="5" t="s">
        <v>15</v>
      </c>
      <c r="I25" s="5" t="s">
        <v>15</v>
      </c>
      <c r="J25" s="5" t="s">
        <v>16</v>
      </c>
      <c r="K25" s="5" t="s">
        <v>16</v>
      </c>
      <c r="L25" s="5" t="s">
        <v>16</v>
      </c>
      <c r="M25" s="5" t="s">
        <v>13</v>
      </c>
      <c r="N25" s="5" t="s">
        <v>13</v>
      </c>
      <c r="O25" s="5" t="s">
        <v>14</v>
      </c>
      <c r="P25" s="5" t="s">
        <v>15</v>
      </c>
      <c r="Q25" s="5" t="s">
        <v>15</v>
      </c>
      <c r="R25" s="5" t="s">
        <v>16</v>
      </c>
      <c r="S25" s="5" t="s">
        <v>16</v>
      </c>
      <c r="T25" s="5" t="s">
        <v>16</v>
      </c>
      <c r="U25" s="5" t="s">
        <v>44</v>
      </c>
      <c r="V25" s="5" t="s">
        <v>109</v>
      </c>
      <c r="W25" s="5" t="s">
        <v>109</v>
      </c>
      <c r="X25" s="17" t="s">
        <v>110</v>
      </c>
      <c r="Y25" s="17" t="s">
        <v>110</v>
      </c>
      <c r="Z25" s="5" t="s">
        <v>16</v>
      </c>
      <c r="AA25" s="5" t="s">
        <v>16</v>
      </c>
      <c r="AB25" s="5" t="s">
        <v>16</v>
      </c>
      <c r="AC25" s="5" t="s">
        <v>44</v>
      </c>
      <c r="AD25" s="5" t="s">
        <v>109</v>
      </c>
      <c r="AE25" s="5" t="s">
        <v>109</v>
      </c>
    </row>
    <row r="26" spans="1:31" ht="15.75" x14ac:dyDescent="0.25">
      <c r="A26" s="30" t="s">
        <v>21</v>
      </c>
      <c r="B26" s="4" t="s">
        <v>36</v>
      </c>
      <c r="C26" s="4">
        <v>82417</v>
      </c>
      <c r="D26" s="5" t="s">
        <v>15</v>
      </c>
      <c r="E26" s="5" t="s">
        <v>16</v>
      </c>
      <c r="F26" s="5" t="s">
        <v>16</v>
      </c>
      <c r="G26" s="5" t="s">
        <v>16</v>
      </c>
      <c r="H26" s="5" t="s">
        <v>13</v>
      </c>
      <c r="I26" s="5" t="s">
        <v>13</v>
      </c>
      <c r="J26" s="5" t="s">
        <v>14</v>
      </c>
      <c r="K26" s="5" t="s">
        <v>15</v>
      </c>
      <c r="L26" s="5" t="s">
        <v>15</v>
      </c>
      <c r="M26" s="5" t="s">
        <v>16</v>
      </c>
      <c r="N26" s="5" t="s">
        <v>16</v>
      </c>
      <c r="O26" s="5" t="s">
        <v>16</v>
      </c>
      <c r="P26" s="5" t="s">
        <v>13</v>
      </c>
      <c r="Q26" s="5" t="s">
        <v>13</v>
      </c>
      <c r="R26" s="5" t="s">
        <v>13</v>
      </c>
      <c r="S26" s="5" t="s">
        <v>15</v>
      </c>
      <c r="T26" s="5" t="s">
        <v>15</v>
      </c>
      <c r="U26" s="5" t="s">
        <v>16</v>
      </c>
      <c r="V26" s="5" t="s">
        <v>16</v>
      </c>
      <c r="W26" s="5" t="s">
        <v>16</v>
      </c>
      <c r="X26" s="5" t="s">
        <v>44</v>
      </c>
      <c r="Y26" s="5" t="s">
        <v>44</v>
      </c>
      <c r="Z26" s="5" t="s">
        <v>44</v>
      </c>
      <c r="AA26" s="17" t="s">
        <v>110</v>
      </c>
      <c r="AB26" s="17" t="s">
        <v>110</v>
      </c>
      <c r="AC26" s="5" t="s">
        <v>16</v>
      </c>
      <c r="AD26" s="5" t="s">
        <v>16</v>
      </c>
      <c r="AE26" s="5" t="s">
        <v>16</v>
      </c>
    </row>
    <row r="27" spans="1:31" ht="15.75" x14ac:dyDescent="0.25">
      <c r="A27" s="30" t="s">
        <v>21</v>
      </c>
      <c r="B27" s="4" t="s">
        <v>37</v>
      </c>
      <c r="C27" s="4">
        <v>82423</v>
      </c>
      <c r="D27" s="5" t="s">
        <v>16</v>
      </c>
      <c r="E27" s="5" t="s">
        <v>16</v>
      </c>
      <c r="F27" s="5" t="s">
        <v>16</v>
      </c>
      <c r="G27" s="5" t="s">
        <v>13</v>
      </c>
      <c r="H27" s="5" t="s">
        <v>13</v>
      </c>
      <c r="I27" s="5" t="s">
        <v>14</v>
      </c>
      <c r="J27" s="5" t="s">
        <v>15</v>
      </c>
      <c r="K27" s="5" t="s">
        <v>15</v>
      </c>
      <c r="L27" s="5" t="s">
        <v>16</v>
      </c>
      <c r="M27" s="5" t="s">
        <v>16</v>
      </c>
      <c r="N27" s="5" t="s">
        <v>16</v>
      </c>
      <c r="O27" s="5" t="s">
        <v>13</v>
      </c>
      <c r="P27" s="5" t="s">
        <v>13</v>
      </c>
      <c r="Q27" s="5" t="s">
        <v>14</v>
      </c>
      <c r="R27" s="5" t="s">
        <v>15</v>
      </c>
      <c r="S27" s="5" t="s">
        <v>15</v>
      </c>
      <c r="T27" s="5" t="s">
        <v>16</v>
      </c>
      <c r="U27" s="5" t="s">
        <v>16</v>
      </c>
      <c r="V27" s="5" t="s">
        <v>16</v>
      </c>
      <c r="W27" s="5" t="s">
        <v>44</v>
      </c>
      <c r="X27" s="5" t="s">
        <v>44</v>
      </c>
      <c r="Y27" s="5" t="s">
        <v>109</v>
      </c>
      <c r="Z27" s="17" t="s">
        <v>110</v>
      </c>
      <c r="AA27" s="17" t="s">
        <v>110</v>
      </c>
      <c r="AB27" s="5" t="s">
        <v>16</v>
      </c>
      <c r="AC27" s="5" t="s">
        <v>16</v>
      </c>
      <c r="AD27" s="5" t="s">
        <v>16</v>
      </c>
      <c r="AE27" s="5" t="s">
        <v>44</v>
      </c>
    </row>
    <row r="28" spans="1:31" ht="15.75" x14ac:dyDescent="0.25">
      <c r="A28" s="30" t="s">
        <v>24</v>
      </c>
      <c r="B28" s="10" t="s">
        <v>38</v>
      </c>
      <c r="C28" s="4">
        <v>82654</v>
      </c>
      <c r="D28" s="5" t="s">
        <v>15</v>
      </c>
      <c r="E28" s="5" t="s">
        <v>16</v>
      </c>
      <c r="F28" s="5" t="s">
        <v>16</v>
      </c>
      <c r="G28" s="5" t="s">
        <v>16</v>
      </c>
      <c r="H28" s="5" t="s">
        <v>13</v>
      </c>
      <c r="I28" s="5" t="s">
        <v>13</v>
      </c>
      <c r="J28" s="5" t="s">
        <v>13</v>
      </c>
      <c r="K28" s="5" t="s">
        <v>15</v>
      </c>
      <c r="L28" s="5" t="s">
        <v>15</v>
      </c>
      <c r="M28" s="5" t="s">
        <v>16</v>
      </c>
      <c r="N28" s="5" t="s">
        <v>16</v>
      </c>
      <c r="O28" s="5" t="s">
        <v>16</v>
      </c>
      <c r="P28" s="5" t="s">
        <v>13</v>
      </c>
      <c r="Q28" s="5" t="s">
        <v>13</v>
      </c>
      <c r="R28" s="5" t="s">
        <v>14</v>
      </c>
      <c r="S28" s="5" t="s">
        <v>15</v>
      </c>
      <c r="T28" s="5" t="s">
        <v>15</v>
      </c>
      <c r="U28" s="5" t="s">
        <v>16</v>
      </c>
      <c r="V28" s="5" t="s">
        <v>16</v>
      </c>
      <c r="W28" s="5" t="s">
        <v>16</v>
      </c>
      <c r="X28" s="5" t="s">
        <v>44</v>
      </c>
      <c r="Y28" s="5" t="s">
        <v>44</v>
      </c>
      <c r="Z28" s="5" t="s">
        <v>14</v>
      </c>
      <c r="AA28" s="17" t="s">
        <v>110</v>
      </c>
      <c r="AB28" s="17" t="s">
        <v>110</v>
      </c>
      <c r="AC28" s="5" t="s">
        <v>16</v>
      </c>
      <c r="AD28" s="5" t="s">
        <v>16</v>
      </c>
      <c r="AE28" s="5" t="s">
        <v>16</v>
      </c>
    </row>
    <row r="29" spans="1:31" ht="15.75" x14ac:dyDescent="0.25">
      <c r="A29" s="30" t="s">
        <v>24</v>
      </c>
      <c r="B29" s="10" t="s">
        <v>104</v>
      </c>
      <c r="C29" s="4">
        <v>82537</v>
      </c>
      <c r="D29" s="5" t="s">
        <v>16</v>
      </c>
      <c r="E29" s="5" t="s">
        <v>16</v>
      </c>
      <c r="F29" s="5" t="s">
        <v>13</v>
      </c>
      <c r="G29" s="5" t="s">
        <v>14</v>
      </c>
      <c r="H29" s="5" t="s">
        <v>14</v>
      </c>
      <c r="I29" s="5" t="s">
        <v>15</v>
      </c>
      <c r="J29" s="5" t="s">
        <v>15</v>
      </c>
      <c r="K29" s="5" t="s">
        <v>16</v>
      </c>
      <c r="L29" s="5" t="s">
        <v>16</v>
      </c>
      <c r="M29" s="5" t="s">
        <v>16</v>
      </c>
      <c r="N29" s="5" t="s">
        <v>13</v>
      </c>
      <c r="O29" s="5" t="s">
        <v>13</v>
      </c>
      <c r="P29" s="5" t="s">
        <v>14</v>
      </c>
      <c r="Q29" s="5" t="s">
        <v>15</v>
      </c>
      <c r="R29" s="5" t="s">
        <v>15</v>
      </c>
      <c r="S29" s="5" t="s">
        <v>16</v>
      </c>
      <c r="T29" s="5" t="s">
        <v>16</v>
      </c>
      <c r="U29" s="5" t="s">
        <v>16</v>
      </c>
      <c r="V29" s="5" t="s">
        <v>44</v>
      </c>
      <c r="W29" s="5" t="s">
        <v>109</v>
      </c>
      <c r="X29" s="5" t="s">
        <v>109</v>
      </c>
      <c r="Y29" s="17" t="s">
        <v>110</v>
      </c>
      <c r="Z29" s="17" t="s">
        <v>110</v>
      </c>
      <c r="AA29" s="5" t="s">
        <v>16</v>
      </c>
      <c r="AB29" s="5" t="s">
        <v>16</v>
      </c>
      <c r="AC29" s="5" t="s">
        <v>16</v>
      </c>
      <c r="AD29" s="5" t="s">
        <v>44</v>
      </c>
      <c r="AE29" s="5" t="s">
        <v>109</v>
      </c>
    </row>
    <row r="30" spans="1:31" x14ac:dyDescent="0.25">
      <c r="A30" s="118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119"/>
    </row>
    <row r="31" spans="1:31" ht="21" x14ac:dyDescent="0.25">
      <c r="A31" s="91">
        <v>17</v>
      </c>
      <c r="B31" s="75" t="s">
        <v>39</v>
      </c>
      <c r="C31" s="76"/>
      <c r="D31" s="13">
        <f t="shared" ref="D31:AE31" si="0">COUNTIF(D12:D29,"M*")</f>
        <v>3</v>
      </c>
      <c r="E31" s="13">
        <f t="shared" si="0"/>
        <v>4</v>
      </c>
      <c r="F31" s="13">
        <f t="shared" si="0"/>
        <v>5</v>
      </c>
      <c r="G31" s="13">
        <f t="shared" si="0"/>
        <v>4</v>
      </c>
      <c r="H31" s="13">
        <f t="shared" si="0"/>
        <v>4</v>
      </c>
      <c r="I31" s="13">
        <f t="shared" si="0"/>
        <v>4</v>
      </c>
      <c r="J31" s="13">
        <f t="shared" si="0"/>
        <v>4</v>
      </c>
      <c r="K31" s="13">
        <f t="shared" si="0"/>
        <v>4</v>
      </c>
      <c r="L31" s="13">
        <f t="shared" si="0"/>
        <v>4</v>
      </c>
      <c r="M31" s="13">
        <f t="shared" si="0"/>
        <v>4</v>
      </c>
      <c r="N31" s="13">
        <f t="shared" si="0"/>
        <v>4</v>
      </c>
      <c r="O31" s="13">
        <f t="shared" si="0"/>
        <v>4</v>
      </c>
      <c r="P31" s="13">
        <f t="shared" si="0"/>
        <v>4</v>
      </c>
      <c r="Q31" s="13">
        <f t="shared" si="0"/>
        <v>4</v>
      </c>
      <c r="R31" s="13">
        <f t="shared" si="0"/>
        <v>4</v>
      </c>
      <c r="S31" s="13">
        <f t="shared" si="0"/>
        <v>4</v>
      </c>
      <c r="T31" s="13">
        <f t="shared" si="0"/>
        <v>3</v>
      </c>
      <c r="U31" s="13">
        <f t="shared" si="0"/>
        <v>4</v>
      </c>
      <c r="V31" s="13">
        <f t="shared" si="0"/>
        <v>4</v>
      </c>
      <c r="W31" s="13">
        <f t="shared" si="0"/>
        <v>4</v>
      </c>
      <c r="X31" s="13">
        <f t="shared" si="0"/>
        <v>4</v>
      </c>
      <c r="Y31" s="13">
        <f t="shared" si="0"/>
        <v>4</v>
      </c>
      <c r="Z31" s="13">
        <f t="shared" si="0"/>
        <v>4</v>
      </c>
      <c r="AA31" s="13">
        <f t="shared" si="0"/>
        <v>4</v>
      </c>
      <c r="AB31" s="13">
        <f t="shared" si="0"/>
        <v>3</v>
      </c>
      <c r="AC31" s="13">
        <f t="shared" si="0"/>
        <v>4</v>
      </c>
      <c r="AD31" s="13">
        <f t="shared" si="0"/>
        <v>4</v>
      </c>
      <c r="AE31" s="34">
        <f t="shared" si="0"/>
        <v>4</v>
      </c>
    </row>
    <row r="32" spans="1:31" ht="21" x14ac:dyDescent="0.25">
      <c r="A32" s="92"/>
      <c r="B32" s="77" t="s">
        <v>40</v>
      </c>
      <c r="C32" s="78"/>
      <c r="D32" s="14">
        <f t="shared" ref="D32:AE32" si="1">COUNTIF(D12:D29,"A*")</f>
        <v>3</v>
      </c>
      <c r="E32" s="14">
        <f t="shared" si="1"/>
        <v>3</v>
      </c>
      <c r="F32" s="14">
        <f t="shared" si="1"/>
        <v>3</v>
      </c>
      <c r="G32" s="14">
        <f t="shared" si="1"/>
        <v>4</v>
      </c>
      <c r="H32" s="14">
        <f t="shared" si="1"/>
        <v>3</v>
      </c>
      <c r="I32" s="14">
        <f t="shared" si="1"/>
        <v>4</v>
      </c>
      <c r="J32" s="14">
        <f t="shared" si="1"/>
        <v>3</v>
      </c>
      <c r="K32" s="14">
        <f t="shared" si="1"/>
        <v>4</v>
      </c>
      <c r="L32" s="14">
        <f t="shared" si="1"/>
        <v>3</v>
      </c>
      <c r="M32" s="14">
        <f t="shared" si="1"/>
        <v>3</v>
      </c>
      <c r="N32" s="14">
        <f t="shared" si="1"/>
        <v>4</v>
      </c>
      <c r="O32" s="14">
        <f t="shared" si="1"/>
        <v>4</v>
      </c>
      <c r="P32" s="14">
        <f t="shared" si="1"/>
        <v>3</v>
      </c>
      <c r="Q32" s="14">
        <f t="shared" si="1"/>
        <v>4</v>
      </c>
      <c r="R32" s="14">
        <f t="shared" si="1"/>
        <v>3</v>
      </c>
      <c r="S32" s="14">
        <f t="shared" si="1"/>
        <v>4</v>
      </c>
      <c r="T32" s="14">
        <f t="shared" si="1"/>
        <v>3</v>
      </c>
      <c r="U32" s="14">
        <f t="shared" si="1"/>
        <v>3</v>
      </c>
      <c r="V32" s="14">
        <f t="shared" si="1"/>
        <v>4</v>
      </c>
      <c r="W32" s="14">
        <f t="shared" si="1"/>
        <v>4</v>
      </c>
      <c r="X32" s="14">
        <f t="shared" si="1"/>
        <v>3</v>
      </c>
      <c r="Y32" s="14">
        <f t="shared" si="1"/>
        <v>4</v>
      </c>
      <c r="Z32" s="14">
        <f t="shared" si="1"/>
        <v>3</v>
      </c>
      <c r="AA32" s="14">
        <f t="shared" si="1"/>
        <v>4</v>
      </c>
      <c r="AB32" s="14">
        <f t="shared" si="1"/>
        <v>3</v>
      </c>
      <c r="AC32" s="14">
        <f t="shared" si="1"/>
        <v>3</v>
      </c>
      <c r="AD32" s="14">
        <f t="shared" si="1"/>
        <v>4</v>
      </c>
      <c r="AE32" s="35">
        <f t="shared" si="1"/>
        <v>4</v>
      </c>
    </row>
    <row r="33" spans="1:31" ht="21" x14ac:dyDescent="0.25">
      <c r="A33" s="96"/>
      <c r="B33" s="79" t="s">
        <v>41</v>
      </c>
      <c r="C33" s="80"/>
      <c r="D33" s="15">
        <f t="shared" ref="D33:AE33" si="2">COUNTIF(D12:D29,"N*")</f>
        <v>4</v>
      </c>
      <c r="E33" s="15">
        <f t="shared" si="2"/>
        <v>4</v>
      </c>
      <c r="F33" s="15">
        <f t="shared" si="2"/>
        <v>4</v>
      </c>
      <c r="G33" s="15">
        <f t="shared" si="2"/>
        <v>4</v>
      </c>
      <c r="H33" s="15">
        <f t="shared" si="2"/>
        <v>3</v>
      </c>
      <c r="I33" s="15">
        <f t="shared" si="2"/>
        <v>4</v>
      </c>
      <c r="J33" s="15">
        <f t="shared" si="2"/>
        <v>4</v>
      </c>
      <c r="K33" s="15">
        <f t="shared" si="2"/>
        <v>4</v>
      </c>
      <c r="L33" s="15">
        <f t="shared" si="2"/>
        <v>3</v>
      </c>
      <c r="M33" s="15">
        <f t="shared" si="2"/>
        <v>4</v>
      </c>
      <c r="N33" s="15">
        <f t="shared" si="2"/>
        <v>4</v>
      </c>
      <c r="O33" s="15">
        <f t="shared" si="2"/>
        <v>4</v>
      </c>
      <c r="P33" s="15">
        <f t="shared" si="2"/>
        <v>3</v>
      </c>
      <c r="Q33" s="15">
        <f t="shared" si="2"/>
        <v>4</v>
      </c>
      <c r="R33" s="15">
        <f t="shared" si="2"/>
        <v>4</v>
      </c>
      <c r="S33" s="15">
        <f t="shared" si="2"/>
        <v>4</v>
      </c>
      <c r="T33" s="15">
        <f t="shared" si="2"/>
        <v>4</v>
      </c>
      <c r="U33" s="15">
        <f t="shared" si="2"/>
        <v>4</v>
      </c>
      <c r="V33" s="15">
        <f t="shared" si="2"/>
        <v>4</v>
      </c>
      <c r="W33" s="15">
        <f t="shared" si="2"/>
        <v>4</v>
      </c>
      <c r="X33" s="15">
        <f t="shared" si="2"/>
        <v>3</v>
      </c>
      <c r="Y33" s="15">
        <f t="shared" si="2"/>
        <v>4</v>
      </c>
      <c r="Z33" s="15">
        <f t="shared" si="2"/>
        <v>4</v>
      </c>
      <c r="AA33" s="15">
        <f t="shared" si="2"/>
        <v>4</v>
      </c>
      <c r="AB33" s="15">
        <f t="shared" si="2"/>
        <v>4</v>
      </c>
      <c r="AC33" s="15">
        <f t="shared" si="2"/>
        <v>4</v>
      </c>
      <c r="AD33" s="15">
        <f t="shared" si="2"/>
        <v>4</v>
      </c>
      <c r="AE33" s="36">
        <f t="shared" si="2"/>
        <v>4</v>
      </c>
    </row>
    <row r="34" spans="1:31" x14ac:dyDescent="0.25">
      <c r="A34" s="120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2"/>
    </row>
    <row r="35" spans="1:31" ht="15.75" x14ac:dyDescent="0.25">
      <c r="A35" s="37" t="s">
        <v>42</v>
      </c>
      <c r="B35" s="25" t="s">
        <v>43</v>
      </c>
      <c r="C35" s="25">
        <v>81021</v>
      </c>
      <c r="D35" s="8" t="s">
        <v>44</v>
      </c>
      <c r="E35" s="8" t="s">
        <v>44</v>
      </c>
      <c r="F35" s="8" t="s">
        <v>112</v>
      </c>
      <c r="G35" s="8" t="s">
        <v>112</v>
      </c>
      <c r="H35" s="8" t="s">
        <v>112</v>
      </c>
      <c r="I35" s="5" t="s">
        <v>16</v>
      </c>
      <c r="J35" s="5" t="s">
        <v>16</v>
      </c>
      <c r="K35" s="8" t="s">
        <v>112</v>
      </c>
      <c r="L35" s="8" t="s">
        <v>112</v>
      </c>
      <c r="M35" s="8" t="s">
        <v>112</v>
      </c>
      <c r="N35" s="8" t="s">
        <v>112</v>
      </c>
      <c r="O35" s="8" t="s">
        <v>112</v>
      </c>
      <c r="P35" s="5" t="s">
        <v>16</v>
      </c>
      <c r="Q35" s="5" t="s">
        <v>16</v>
      </c>
      <c r="R35" s="8" t="s">
        <v>112</v>
      </c>
      <c r="S35" s="8" t="s">
        <v>112</v>
      </c>
      <c r="T35" s="8" t="s">
        <v>112</v>
      </c>
      <c r="U35" s="8" t="s">
        <v>112</v>
      </c>
      <c r="V35" s="8" t="s">
        <v>112</v>
      </c>
      <c r="W35" s="5" t="s">
        <v>16</v>
      </c>
      <c r="X35" s="5" t="s">
        <v>16</v>
      </c>
      <c r="Y35" s="8" t="s">
        <v>112</v>
      </c>
      <c r="Z35" s="8" t="s">
        <v>112</v>
      </c>
      <c r="AA35" s="8" t="s">
        <v>112</v>
      </c>
      <c r="AB35" s="8" t="s">
        <v>112</v>
      </c>
      <c r="AC35" s="8" t="s">
        <v>112</v>
      </c>
      <c r="AD35" s="5" t="s">
        <v>16</v>
      </c>
      <c r="AE35" s="5" t="s">
        <v>16</v>
      </c>
    </row>
    <row r="36" spans="1:31" ht="15.75" x14ac:dyDescent="0.25">
      <c r="A36" s="37" t="s">
        <v>42</v>
      </c>
      <c r="B36" s="25" t="s">
        <v>45</v>
      </c>
      <c r="C36" s="25">
        <v>82473</v>
      </c>
      <c r="D36" s="8" t="s">
        <v>46</v>
      </c>
      <c r="E36" s="8" t="s">
        <v>46</v>
      </c>
      <c r="F36" s="8" t="s">
        <v>111</v>
      </c>
      <c r="G36" s="8" t="s">
        <v>111</v>
      </c>
      <c r="H36" s="8" t="s">
        <v>111</v>
      </c>
      <c r="I36" s="5" t="s">
        <v>16</v>
      </c>
      <c r="J36" s="5" t="s">
        <v>16</v>
      </c>
      <c r="K36" s="8" t="s">
        <v>111</v>
      </c>
      <c r="L36" s="8" t="s">
        <v>111</v>
      </c>
      <c r="M36" s="8" t="s">
        <v>111</v>
      </c>
      <c r="N36" s="8" t="s">
        <v>111</v>
      </c>
      <c r="O36" s="8" t="s">
        <v>111</v>
      </c>
      <c r="P36" s="5" t="s">
        <v>16</v>
      </c>
      <c r="Q36" s="5" t="s">
        <v>16</v>
      </c>
      <c r="R36" s="8" t="s">
        <v>111</v>
      </c>
      <c r="S36" s="8" t="s">
        <v>111</v>
      </c>
      <c r="T36" s="8" t="s">
        <v>111</v>
      </c>
      <c r="U36" s="8" t="s">
        <v>111</v>
      </c>
      <c r="V36" s="8" t="s">
        <v>111</v>
      </c>
      <c r="W36" s="5" t="s">
        <v>16</v>
      </c>
      <c r="X36" s="5" t="s">
        <v>16</v>
      </c>
      <c r="Y36" s="8" t="s">
        <v>111</v>
      </c>
      <c r="Z36" s="8" t="s">
        <v>111</v>
      </c>
      <c r="AA36" s="8" t="s">
        <v>111</v>
      </c>
      <c r="AB36" s="8" t="s">
        <v>111</v>
      </c>
      <c r="AC36" s="8" t="s">
        <v>111</v>
      </c>
      <c r="AD36" s="5" t="s">
        <v>16</v>
      </c>
      <c r="AE36" s="5" t="s">
        <v>16</v>
      </c>
    </row>
    <row r="37" spans="1:31" ht="15.75" x14ac:dyDescent="0.25">
      <c r="A37" s="38" t="s">
        <v>42</v>
      </c>
      <c r="B37" s="4" t="s">
        <v>47</v>
      </c>
      <c r="C37" s="4">
        <v>81351</v>
      </c>
      <c r="D37" s="5" t="s">
        <v>16</v>
      </c>
      <c r="E37" s="5" t="s">
        <v>16</v>
      </c>
      <c r="F37" s="5" t="s">
        <v>13</v>
      </c>
      <c r="G37" s="5" t="s">
        <v>13</v>
      </c>
      <c r="H37" s="5" t="s">
        <v>14</v>
      </c>
      <c r="I37" s="5" t="s">
        <v>14</v>
      </c>
      <c r="J37" s="5" t="s">
        <v>15</v>
      </c>
      <c r="K37" s="5" t="s">
        <v>16</v>
      </c>
      <c r="L37" s="5" t="s">
        <v>16</v>
      </c>
      <c r="M37" s="5" t="s">
        <v>16</v>
      </c>
      <c r="N37" s="5" t="s">
        <v>13</v>
      </c>
      <c r="O37" s="5" t="s">
        <v>13</v>
      </c>
      <c r="P37" s="5" t="s">
        <v>13</v>
      </c>
      <c r="Q37" s="5" t="s">
        <v>14</v>
      </c>
      <c r="R37" s="5" t="s">
        <v>15</v>
      </c>
      <c r="S37" s="5" t="s">
        <v>16</v>
      </c>
      <c r="T37" s="5" t="s">
        <v>16</v>
      </c>
      <c r="U37" s="5" t="s">
        <v>16</v>
      </c>
      <c r="V37" s="5" t="s">
        <v>44</v>
      </c>
      <c r="W37" s="5" t="s">
        <v>44</v>
      </c>
      <c r="X37" s="5" t="s">
        <v>44</v>
      </c>
      <c r="Y37" s="5" t="s">
        <v>109</v>
      </c>
      <c r="Z37" s="17" t="s">
        <v>110</v>
      </c>
      <c r="AA37" s="5" t="s">
        <v>16</v>
      </c>
      <c r="AB37" s="5" t="s">
        <v>16</v>
      </c>
      <c r="AC37" s="5" t="s">
        <v>16</v>
      </c>
      <c r="AD37" s="5" t="s">
        <v>44</v>
      </c>
      <c r="AE37" s="5" t="s">
        <v>44</v>
      </c>
    </row>
    <row r="38" spans="1:31" ht="15.75" x14ac:dyDescent="0.25">
      <c r="A38" s="38" t="s">
        <v>42</v>
      </c>
      <c r="B38" s="4" t="s">
        <v>48</v>
      </c>
      <c r="C38" s="4">
        <v>82541</v>
      </c>
      <c r="D38" s="5" t="s">
        <v>16</v>
      </c>
      <c r="E38" s="5" t="s">
        <v>16</v>
      </c>
      <c r="F38" s="5" t="s">
        <v>13</v>
      </c>
      <c r="G38" s="5" t="s">
        <v>13</v>
      </c>
      <c r="H38" s="5" t="s">
        <v>14</v>
      </c>
      <c r="I38" s="5" t="s">
        <v>14</v>
      </c>
      <c r="J38" s="5" t="s">
        <v>15</v>
      </c>
      <c r="K38" s="5" t="s">
        <v>16</v>
      </c>
      <c r="L38" s="5" t="s">
        <v>16</v>
      </c>
      <c r="M38" s="5" t="s">
        <v>16</v>
      </c>
      <c r="N38" s="5" t="s">
        <v>13</v>
      </c>
      <c r="O38" s="5" t="s">
        <v>13</v>
      </c>
      <c r="P38" s="5" t="s">
        <v>14</v>
      </c>
      <c r="Q38" s="5" t="s">
        <v>14</v>
      </c>
      <c r="R38" s="5" t="s">
        <v>15</v>
      </c>
      <c r="S38" s="5" t="s">
        <v>16</v>
      </c>
      <c r="T38" s="5" t="s">
        <v>16</v>
      </c>
      <c r="U38" s="5" t="s">
        <v>16</v>
      </c>
      <c r="V38" s="5" t="s">
        <v>44</v>
      </c>
      <c r="W38" s="5" t="s">
        <v>44</v>
      </c>
      <c r="X38" s="5" t="s">
        <v>109</v>
      </c>
      <c r="Y38" s="5" t="s">
        <v>109</v>
      </c>
      <c r="Z38" s="17" t="s">
        <v>110</v>
      </c>
      <c r="AA38" s="5" t="s">
        <v>16</v>
      </c>
      <c r="AB38" s="5" t="s">
        <v>16</v>
      </c>
      <c r="AC38" s="5" t="s">
        <v>16</v>
      </c>
      <c r="AD38" s="5" t="s">
        <v>44</v>
      </c>
      <c r="AE38" s="5" t="s">
        <v>44</v>
      </c>
    </row>
    <row r="39" spans="1:31" ht="15.75" x14ac:dyDescent="0.25">
      <c r="A39" s="33" t="s">
        <v>42</v>
      </c>
      <c r="B39" s="7" t="s">
        <v>49</v>
      </c>
      <c r="C39" s="7">
        <v>80215</v>
      </c>
      <c r="D39" s="5" t="s">
        <v>13</v>
      </c>
      <c r="E39" s="5" t="s">
        <v>14</v>
      </c>
      <c r="F39" s="5" t="s">
        <v>14</v>
      </c>
      <c r="G39" s="5" t="s">
        <v>15</v>
      </c>
      <c r="H39" s="5" t="s">
        <v>16</v>
      </c>
      <c r="I39" s="5" t="s">
        <v>16</v>
      </c>
      <c r="J39" s="5" t="s">
        <v>16</v>
      </c>
      <c r="K39" s="5" t="s">
        <v>13</v>
      </c>
      <c r="L39" s="5" t="s">
        <v>13</v>
      </c>
      <c r="M39" s="5" t="s">
        <v>14</v>
      </c>
      <c r="N39" s="5" t="s">
        <v>15</v>
      </c>
      <c r="O39" s="5" t="s">
        <v>15</v>
      </c>
      <c r="P39" s="5" t="s">
        <v>16</v>
      </c>
      <c r="Q39" s="5" t="s">
        <v>16</v>
      </c>
      <c r="R39" s="5" t="s">
        <v>16</v>
      </c>
      <c r="S39" s="5" t="s">
        <v>13</v>
      </c>
      <c r="T39" s="5" t="s">
        <v>13</v>
      </c>
      <c r="U39" s="5" t="s">
        <v>109</v>
      </c>
      <c r="V39" s="5" t="s">
        <v>109</v>
      </c>
      <c r="W39" s="17" t="s">
        <v>110</v>
      </c>
      <c r="X39" s="5" t="s">
        <v>16</v>
      </c>
      <c r="Y39" s="5" t="s">
        <v>16</v>
      </c>
      <c r="Z39" s="5" t="s">
        <v>16</v>
      </c>
      <c r="AA39" s="5" t="s">
        <v>44</v>
      </c>
      <c r="AB39" s="5" t="s">
        <v>44</v>
      </c>
      <c r="AC39" s="5" t="s">
        <v>109</v>
      </c>
      <c r="AD39" s="5" t="s">
        <v>109</v>
      </c>
      <c r="AE39" s="17" t="s">
        <v>110</v>
      </c>
    </row>
    <row r="40" spans="1:31" ht="15.75" x14ac:dyDescent="0.25">
      <c r="A40" s="33" t="s">
        <v>42</v>
      </c>
      <c r="B40" s="7" t="s">
        <v>50</v>
      </c>
      <c r="C40" s="7">
        <v>82664</v>
      </c>
      <c r="D40" s="5" t="s">
        <v>13</v>
      </c>
      <c r="E40" s="5" t="s">
        <v>14</v>
      </c>
      <c r="F40" s="5" t="s">
        <v>14</v>
      </c>
      <c r="G40" s="5" t="s">
        <v>15</v>
      </c>
      <c r="H40" s="5" t="s">
        <v>16</v>
      </c>
      <c r="I40" s="5" t="s">
        <v>16</v>
      </c>
      <c r="J40" s="5" t="s">
        <v>16</v>
      </c>
      <c r="K40" s="5" t="s">
        <v>13</v>
      </c>
      <c r="L40" s="5" t="s">
        <v>13</v>
      </c>
      <c r="M40" s="5" t="s">
        <v>14</v>
      </c>
      <c r="N40" s="5" t="s">
        <v>14</v>
      </c>
      <c r="O40" s="5" t="s">
        <v>15</v>
      </c>
      <c r="P40" s="5" t="s">
        <v>16</v>
      </c>
      <c r="Q40" s="5" t="s">
        <v>16</v>
      </c>
      <c r="R40" s="5" t="s">
        <v>16</v>
      </c>
      <c r="S40" s="5" t="s">
        <v>13</v>
      </c>
      <c r="T40" s="5" t="s">
        <v>13</v>
      </c>
      <c r="U40" s="5" t="s">
        <v>109</v>
      </c>
      <c r="V40" s="17" t="s">
        <v>110</v>
      </c>
      <c r="W40" s="17" t="s">
        <v>110</v>
      </c>
      <c r="X40" s="5" t="s">
        <v>16</v>
      </c>
      <c r="Y40" s="5" t="s">
        <v>16</v>
      </c>
      <c r="Z40" s="5" t="s">
        <v>16</v>
      </c>
      <c r="AA40" s="5" t="s">
        <v>44</v>
      </c>
      <c r="AB40" s="5" t="s">
        <v>44</v>
      </c>
      <c r="AC40" s="5" t="s">
        <v>109</v>
      </c>
      <c r="AD40" s="17" t="s">
        <v>110</v>
      </c>
      <c r="AE40" s="17" t="s">
        <v>110</v>
      </c>
    </row>
    <row r="41" spans="1:31" ht="15.75" x14ac:dyDescent="0.25">
      <c r="A41" s="38" t="s">
        <v>42</v>
      </c>
      <c r="B41" s="4" t="s">
        <v>51</v>
      </c>
      <c r="C41" s="4">
        <v>82452</v>
      </c>
      <c r="D41" s="5" t="s">
        <v>14</v>
      </c>
      <c r="E41" s="5" t="s">
        <v>14</v>
      </c>
      <c r="F41" s="5" t="s">
        <v>15</v>
      </c>
      <c r="G41" s="5" t="s">
        <v>16</v>
      </c>
      <c r="H41" s="5" t="s">
        <v>16</v>
      </c>
      <c r="I41" s="5" t="s">
        <v>16</v>
      </c>
      <c r="J41" s="5" t="s">
        <v>13</v>
      </c>
      <c r="K41" s="5" t="s">
        <v>14</v>
      </c>
      <c r="L41" s="5" t="s">
        <v>14</v>
      </c>
      <c r="M41" s="5" t="s">
        <v>15</v>
      </c>
      <c r="N41" s="5" t="s">
        <v>15</v>
      </c>
      <c r="O41" s="5" t="s">
        <v>16</v>
      </c>
      <c r="P41" s="5" t="s">
        <v>16</v>
      </c>
      <c r="Q41" s="5" t="s">
        <v>16</v>
      </c>
      <c r="R41" s="5" t="s">
        <v>14</v>
      </c>
      <c r="S41" s="5" t="s">
        <v>14</v>
      </c>
      <c r="T41" s="5" t="s">
        <v>14</v>
      </c>
      <c r="U41" s="17" t="s">
        <v>110</v>
      </c>
      <c r="V41" s="17" t="s">
        <v>110</v>
      </c>
      <c r="W41" s="5" t="s">
        <v>16</v>
      </c>
      <c r="X41" s="5" t="s">
        <v>16</v>
      </c>
      <c r="Y41" s="5" t="s">
        <v>16</v>
      </c>
      <c r="Z41" s="5" t="s">
        <v>44</v>
      </c>
      <c r="AA41" s="5" t="s">
        <v>109</v>
      </c>
      <c r="AB41" s="5" t="s">
        <v>109</v>
      </c>
      <c r="AC41" s="17" t="s">
        <v>110</v>
      </c>
      <c r="AD41" s="17" t="s">
        <v>110</v>
      </c>
      <c r="AE41" s="5" t="s">
        <v>16</v>
      </c>
    </row>
    <row r="42" spans="1:31" ht="15.75" x14ac:dyDescent="0.25">
      <c r="A42" s="38" t="s">
        <v>42</v>
      </c>
      <c r="B42" s="4" t="s">
        <v>52</v>
      </c>
      <c r="C42" s="4">
        <v>82444</v>
      </c>
      <c r="D42" s="5" t="s">
        <v>14</v>
      </c>
      <c r="E42" s="5" t="s">
        <v>15</v>
      </c>
      <c r="F42" s="5" t="s">
        <v>15</v>
      </c>
      <c r="G42" s="5" t="s">
        <v>16</v>
      </c>
      <c r="H42" s="5" t="s">
        <v>16</v>
      </c>
      <c r="I42" s="5" t="s">
        <v>16</v>
      </c>
      <c r="J42" s="5" t="s">
        <v>13</v>
      </c>
      <c r="K42" s="5" t="s">
        <v>15</v>
      </c>
      <c r="L42" s="5" t="s">
        <v>15</v>
      </c>
      <c r="M42" s="5" t="s">
        <v>15</v>
      </c>
      <c r="N42" s="5" t="s">
        <v>15</v>
      </c>
      <c r="O42" s="5" t="s">
        <v>16</v>
      </c>
      <c r="P42" s="5" t="s">
        <v>16</v>
      </c>
      <c r="Q42" s="5" t="s">
        <v>16</v>
      </c>
      <c r="R42" s="5" t="s">
        <v>13</v>
      </c>
      <c r="S42" s="5" t="s">
        <v>14</v>
      </c>
      <c r="T42" s="5" t="s">
        <v>14</v>
      </c>
      <c r="U42" s="5" t="s">
        <v>109</v>
      </c>
      <c r="V42" s="17" t="s">
        <v>110</v>
      </c>
      <c r="W42" s="5" t="s">
        <v>16</v>
      </c>
      <c r="X42" s="5" t="s">
        <v>16</v>
      </c>
      <c r="Y42" s="5" t="s">
        <v>16</v>
      </c>
      <c r="Z42" s="5" t="s">
        <v>44</v>
      </c>
      <c r="AA42" s="5" t="s">
        <v>109</v>
      </c>
      <c r="AB42" s="5" t="s">
        <v>109</v>
      </c>
      <c r="AC42" s="5" t="s">
        <v>109</v>
      </c>
      <c r="AD42" s="17" t="s">
        <v>110</v>
      </c>
      <c r="AE42" s="5" t="s">
        <v>16</v>
      </c>
    </row>
    <row r="43" spans="1:31" ht="15.75" x14ac:dyDescent="0.25">
      <c r="A43" s="38" t="s">
        <v>42</v>
      </c>
      <c r="B43" s="4" t="s">
        <v>53</v>
      </c>
      <c r="C43" s="4">
        <v>82476</v>
      </c>
      <c r="D43" s="5" t="s">
        <v>15</v>
      </c>
      <c r="E43" s="5" t="s">
        <v>15</v>
      </c>
      <c r="F43" s="5" t="s">
        <v>16</v>
      </c>
      <c r="G43" s="5" t="s">
        <v>16</v>
      </c>
      <c r="H43" s="5" t="s">
        <v>16</v>
      </c>
      <c r="I43" s="5" t="s">
        <v>13</v>
      </c>
      <c r="J43" s="5" t="s">
        <v>14</v>
      </c>
      <c r="K43" s="5" t="s">
        <v>14</v>
      </c>
      <c r="L43" s="5" t="s">
        <v>15</v>
      </c>
      <c r="M43" s="5" t="s">
        <v>15</v>
      </c>
      <c r="N43" s="5" t="s">
        <v>16</v>
      </c>
      <c r="O43" s="5" t="s">
        <v>16</v>
      </c>
      <c r="P43" s="5" t="s">
        <v>16</v>
      </c>
      <c r="Q43" s="5" t="s">
        <v>13</v>
      </c>
      <c r="R43" s="5" t="s">
        <v>14</v>
      </c>
      <c r="S43" s="5" t="s">
        <v>15</v>
      </c>
      <c r="T43" s="5" t="s">
        <v>15</v>
      </c>
      <c r="U43" s="17" t="s">
        <v>110</v>
      </c>
      <c r="V43" s="5" t="s">
        <v>16</v>
      </c>
      <c r="W43" s="5" t="s">
        <v>16</v>
      </c>
      <c r="X43" s="5" t="s">
        <v>16</v>
      </c>
      <c r="Y43" s="5" t="s">
        <v>44</v>
      </c>
      <c r="Z43" s="5" t="s">
        <v>109</v>
      </c>
      <c r="AA43" s="17" t="s">
        <v>110</v>
      </c>
      <c r="AB43" s="17" t="s">
        <v>110</v>
      </c>
      <c r="AC43" s="17" t="s">
        <v>110</v>
      </c>
      <c r="AD43" s="5" t="s">
        <v>16</v>
      </c>
      <c r="AE43" s="5" t="s">
        <v>16</v>
      </c>
    </row>
    <row r="44" spans="1:31" ht="15.75" x14ac:dyDescent="0.25">
      <c r="A44" s="33" t="s">
        <v>42</v>
      </c>
      <c r="B44" s="7" t="s">
        <v>54</v>
      </c>
      <c r="C44" s="7">
        <v>82460</v>
      </c>
      <c r="D44" s="5" t="s">
        <v>16</v>
      </c>
      <c r="E44" s="5" t="s">
        <v>13</v>
      </c>
      <c r="F44" s="5" t="s">
        <v>14</v>
      </c>
      <c r="G44" s="5" t="s">
        <v>14</v>
      </c>
      <c r="H44" s="5" t="s">
        <v>15</v>
      </c>
      <c r="I44" s="5" t="s">
        <v>15</v>
      </c>
      <c r="J44" s="5" t="s">
        <v>16</v>
      </c>
      <c r="K44" s="5" t="s">
        <v>16</v>
      </c>
      <c r="L44" s="5" t="s">
        <v>16</v>
      </c>
      <c r="M44" s="5" t="s">
        <v>13</v>
      </c>
      <c r="N44" s="5" t="s">
        <v>14</v>
      </c>
      <c r="O44" s="5" t="s">
        <v>14</v>
      </c>
      <c r="P44" s="5" t="s">
        <v>15</v>
      </c>
      <c r="Q44" s="5" t="s">
        <v>15</v>
      </c>
      <c r="R44" s="5" t="s">
        <v>16</v>
      </c>
      <c r="S44" s="5" t="s">
        <v>16</v>
      </c>
      <c r="T44" s="5" t="s">
        <v>16</v>
      </c>
      <c r="U44" s="5" t="s">
        <v>44</v>
      </c>
      <c r="V44" s="5" t="s">
        <v>109</v>
      </c>
      <c r="W44" s="5" t="s">
        <v>109</v>
      </c>
      <c r="X44" s="17" t="s">
        <v>110</v>
      </c>
      <c r="Y44" s="17" t="s">
        <v>110</v>
      </c>
      <c r="Z44" s="5" t="s">
        <v>16</v>
      </c>
      <c r="AA44" s="5" t="s">
        <v>16</v>
      </c>
      <c r="AB44" s="5" t="s">
        <v>16</v>
      </c>
      <c r="AC44" s="5" t="s">
        <v>44</v>
      </c>
      <c r="AD44" s="5" t="s">
        <v>109</v>
      </c>
      <c r="AE44" s="5" t="s">
        <v>109</v>
      </c>
    </row>
    <row r="45" spans="1:31" ht="15.75" x14ac:dyDescent="0.25">
      <c r="A45" s="33" t="s">
        <v>42</v>
      </c>
      <c r="B45" s="7" t="s">
        <v>61</v>
      </c>
      <c r="C45" s="7">
        <v>81399</v>
      </c>
      <c r="D45" s="5" t="s">
        <v>14</v>
      </c>
      <c r="E45" s="5" t="s">
        <v>15</v>
      </c>
      <c r="F45" s="5" t="s">
        <v>15</v>
      </c>
      <c r="G45" s="5" t="s">
        <v>16</v>
      </c>
      <c r="H45" s="5" t="s">
        <v>16</v>
      </c>
      <c r="I45" s="5" t="s">
        <v>16</v>
      </c>
      <c r="J45" s="5" t="s">
        <v>13</v>
      </c>
      <c r="K45" s="5" t="s">
        <v>14</v>
      </c>
      <c r="L45" s="5" t="s">
        <v>14</v>
      </c>
      <c r="M45" s="5" t="s">
        <v>15</v>
      </c>
      <c r="N45" s="5" t="s">
        <v>15</v>
      </c>
      <c r="O45" s="5" t="s">
        <v>16</v>
      </c>
      <c r="P45" s="5" t="s">
        <v>16</v>
      </c>
      <c r="Q45" s="5" t="s">
        <v>16</v>
      </c>
      <c r="R45" s="5" t="s">
        <v>13</v>
      </c>
      <c r="S45" s="5" t="s">
        <v>14</v>
      </c>
      <c r="T45" s="5" t="s">
        <v>15</v>
      </c>
      <c r="U45" s="17" t="s">
        <v>110</v>
      </c>
      <c r="V45" s="17" t="s">
        <v>110</v>
      </c>
      <c r="W45" s="5" t="s">
        <v>16</v>
      </c>
      <c r="X45" s="5" t="s">
        <v>16</v>
      </c>
      <c r="Y45" s="5" t="s">
        <v>16</v>
      </c>
      <c r="Z45" s="5" t="s">
        <v>44</v>
      </c>
      <c r="AA45" s="5" t="s">
        <v>109</v>
      </c>
      <c r="AB45" s="17" t="s">
        <v>110</v>
      </c>
      <c r="AC45" s="17" t="s">
        <v>110</v>
      </c>
      <c r="AD45" s="17" t="s">
        <v>110</v>
      </c>
      <c r="AE45" s="5" t="s">
        <v>16</v>
      </c>
    </row>
    <row r="46" spans="1:31" ht="15.75" x14ac:dyDescent="0.25">
      <c r="A46" s="33" t="s">
        <v>42</v>
      </c>
      <c r="B46" s="7" t="s">
        <v>55</v>
      </c>
      <c r="C46" s="7">
        <v>82665</v>
      </c>
      <c r="D46" s="5" t="s">
        <v>16</v>
      </c>
      <c r="E46" s="5" t="s">
        <v>13</v>
      </c>
      <c r="F46" s="5" t="s">
        <v>13</v>
      </c>
      <c r="G46" s="5" t="s">
        <v>14</v>
      </c>
      <c r="H46" s="5" t="s">
        <v>15</v>
      </c>
      <c r="I46" s="5" t="s">
        <v>15</v>
      </c>
      <c r="J46" s="5" t="s">
        <v>16</v>
      </c>
      <c r="K46" s="5" t="s">
        <v>16</v>
      </c>
      <c r="L46" s="5" t="s">
        <v>16</v>
      </c>
      <c r="M46" s="5" t="s">
        <v>13</v>
      </c>
      <c r="N46" s="5" t="s">
        <v>14</v>
      </c>
      <c r="O46" s="5" t="s">
        <v>14</v>
      </c>
      <c r="P46" s="5" t="s">
        <v>15</v>
      </c>
      <c r="Q46" s="5" t="s">
        <v>15</v>
      </c>
      <c r="R46" s="5" t="s">
        <v>16</v>
      </c>
      <c r="S46" s="5" t="s">
        <v>16</v>
      </c>
      <c r="T46" s="5" t="s">
        <v>16</v>
      </c>
      <c r="U46" s="5" t="s">
        <v>44</v>
      </c>
      <c r="V46" s="5" t="s">
        <v>109</v>
      </c>
      <c r="W46" s="5" t="s">
        <v>109</v>
      </c>
      <c r="X46" s="17" t="s">
        <v>110</v>
      </c>
      <c r="Y46" s="17" t="s">
        <v>110</v>
      </c>
      <c r="Z46" s="5" t="s">
        <v>16</v>
      </c>
      <c r="AA46" s="5" t="s">
        <v>16</v>
      </c>
      <c r="AB46" s="5" t="s">
        <v>16</v>
      </c>
      <c r="AC46" s="5" t="s">
        <v>44</v>
      </c>
      <c r="AD46" s="5" t="s">
        <v>109</v>
      </c>
      <c r="AE46" s="5" t="s">
        <v>109</v>
      </c>
    </row>
    <row r="47" spans="1:31" ht="15.75" x14ac:dyDescent="0.25">
      <c r="A47" s="38" t="s">
        <v>42</v>
      </c>
      <c r="B47" s="4" t="s">
        <v>56</v>
      </c>
      <c r="C47" s="4">
        <v>82100</v>
      </c>
      <c r="D47" s="5" t="s">
        <v>15</v>
      </c>
      <c r="E47" s="5" t="s">
        <v>16</v>
      </c>
      <c r="F47" s="5" t="s">
        <v>16</v>
      </c>
      <c r="G47" s="5" t="s">
        <v>16</v>
      </c>
      <c r="H47" s="5" t="s">
        <v>13</v>
      </c>
      <c r="I47" s="5" t="s">
        <v>13</v>
      </c>
      <c r="J47" s="5" t="s">
        <v>14</v>
      </c>
      <c r="K47" s="5" t="s">
        <v>15</v>
      </c>
      <c r="L47" s="5" t="s">
        <v>15</v>
      </c>
      <c r="M47" s="5" t="s">
        <v>16</v>
      </c>
      <c r="N47" s="5" t="s">
        <v>16</v>
      </c>
      <c r="O47" s="5" t="s">
        <v>16</v>
      </c>
      <c r="P47" s="5" t="s">
        <v>13</v>
      </c>
      <c r="Q47" s="5" t="s">
        <v>13</v>
      </c>
      <c r="R47" s="5" t="s">
        <v>15</v>
      </c>
      <c r="S47" s="5" t="s">
        <v>15</v>
      </c>
      <c r="T47" s="5" t="s">
        <v>15</v>
      </c>
      <c r="U47" s="5" t="s">
        <v>16</v>
      </c>
      <c r="V47" s="5" t="s">
        <v>16</v>
      </c>
      <c r="W47" s="5" t="s">
        <v>16</v>
      </c>
      <c r="X47" s="5" t="s">
        <v>44</v>
      </c>
      <c r="Y47" s="5" t="s">
        <v>44</v>
      </c>
      <c r="Z47" s="5" t="s">
        <v>109</v>
      </c>
      <c r="AA47" s="17" t="s">
        <v>110</v>
      </c>
      <c r="AB47" s="17" t="s">
        <v>110</v>
      </c>
      <c r="AC47" s="5" t="s">
        <v>16</v>
      </c>
      <c r="AD47" s="5" t="s">
        <v>16</v>
      </c>
      <c r="AE47" s="5" t="s">
        <v>16</v>
      </c>
    </row>
    <row r="48" spans="1:31" x14ac:dyDescent="0.25">
      <c r="A48" s="101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102"/>
    </row>
    <row r="49" spans="1:31" ht="21" x14ac:dyDescent="0.25">
      <c r="A49" s="91">
        <v>13</v>
      </c>
      <c r="B49" s="75" t="s">
        <v>39</v>
      </c>
      <c r="C49" s="76"/>
      <c r="D49" s="13">
        <f t="shared" ref="D49:AE49" si="3">COUNTIF(D35:D47,"M*")</f>
        <v>4</v>
      </c>
      <c r="E49" s="13">
        <f t="shared" si="3"/>
        <v>4</v>
      </c>
      <c r="F49" s="13">
        <f t="shared" si="3"/>
        <v>5</v>
      </c>
      <c r="G49" s="13">
        <f t="shared" si="3"/>
        <v>4</v>
      </c>
      <c r="H49" s="13">
        <f t="shared" si="3"/>
        <v>3</v>
      </c>
      <c r="I49" s="13">
        <f t="shared" si="3"/>
        <v>2</v>
      </c>
      <c r="J49" s="13">
        <f t="shared" si="3"/>
        <v>3</v>
      </c>
      <c r="K49" s="13">
        <f t="shared" si="3"/>
        <v>4</v>
      </c>
      <c r="L49" s="13">
        <f t="shared" si="3"/>
        <v>4</v>
      </c>
      <c r="M49" s="13">
        <f t="shared" si="3"/>
        <v>4</v>
      </c>
      <c r="N49" s="13">
        <f t="shared" si="3"/>
        <v>4</v>
      </c>
      <c r="O49" s="13">
        <f t="shared" si="3"/>
        <v>4</v>
      </c>
      <c r="P49" s="13">
        <f t="shared" si="3"/>
        <v>2</v>
      </c>
      <c r="Q49" s="13">
        <f t="shared" si="3"/>
        <v>2</v>
      </c>
      <c r="R49" s="13">
        <f t="shared" si="3"/>
        <v>4</v>
      </c>
      <c r="S49" s="13">
        <f t="shared" si="3"/>
        <v>4</v>
      </c>
      <c r="T49" s="13">
        <f t="shared" si="3"/>
        <v>4</v>
      </c>
      <c r="U49" s="13">
        <f t="shared" si="3"/>
        <v>4</v>
      </c>
      <c r="V49" s="13">
        <f t="shared" si="3"/>
        <v>4</v>
      </c>
      <c r="W49" s="13">
        <f t="shared" si="3"/>
        <v>2</v>
      </c>
      <c r="X49" s="13">
        <f t="shared" si="3"/>
        <v>2</v>
      </c>
      <c r="Y49" s="13">
        <f t="shared" si="3"/>
        <v>4</v>
      </c>
      <c r="Z49" s="13">
        <f t="shared" si="3"/>
        <v>5</v>
      </c>
      <c r="AA49" s="13">
        <f t="shared" si="3"/>
        <v>4</v>
      </c>
      <c r="AB49" s="13">
        <f t="shared" si="3"/>
        <v>4</v>
      </c>
      <c r="AC49" s="13">
        <f t="shared" si="3"/>
        <v>4</v>
      </c>
      <c r="AD49" s="13">
        <f t="shared" si="3"/>
        <v>2</v>
      </c>
      <c r="AE49" s="34">
        <f t="shared" si="3"/>
        <v>2</v>
      </c>
    </row>
    <row r="50" spans="1:31" ht="21" x14ac:dyDescent="0.25">
      <c r="A50" s="92"/>
      <c r="B50" s="77" t="s">
        <v>40</v>
      </c>
      <c r="C50" s="78"/>
      <c r="D50" s="14">
        <f t="shared" ref="D50:AE50" si="4">COUNTIF(D35:D47,"A*")</f>
        <v>3</v>
      </c>
      <c r="E50" s="14">
        <f t="shared" si="4"/>
        <v>3</v>
      </c>
      <c r="F50" s="14">
        <f t="shared" si="4"/>
        <v>3</v>
      </c>
      <c r="G50" s="14">
        <f t="shared" si="4"/>
        <v>2</v>
      </c>
      <c r="H50" s="14">
        <f t="shared" si="4"/>
        <v>2</v>
      </c>
      <c r="I50" s="14">
        <f t="shared" si="4"/>
        <v>2</v>
      </c>
      <c r="J50" s="14">
        <f t="shared" si="4"/>
        <v>2</v>
      </c>
      <c r="K50" s="14">
        <f t="shared" si="4"/>
        <v>3</v>
      </c>
      <c r="L50" s="14">
        <f t="shared" si="4"/>
        <v>2</v>
      </c>
      <c r="M50" s="14">
        <f t="shared" si="4"/>
        <v>2</v>
      </c>
      <c r="N50" s="14">
        <f t="shared" si="4"/>
        <v>3</v>
      </c>
      <c r="O50" s="14">
        <f t="shared" si="4"/>
        <v>2</v>
      </c>
      <c r="P50" s="14">
        <f t="shared" si="4"/>
        <v>1</v>
      </c>
      <c r="Q50" s="14">
        <f t="shared" si="4"/>
        <v>2</v>
      </c>
      <c r="R50" s="14">
        <f t="shared" si="4"/>
        <v>2</v>
      </c>
      <c r="S50" s="14">
        <f t="shared" si="4"/>
        <v>3</v>
      </c>
      <c r="T50" s="14">
        <f t="shared" si="4"/>
        <v>2</v>
      </c>
      <c r="U50" s="14">
        <f t="shared" si="4"/>
        <v>3</v>
      </c>
      <c r="V50" s="14">
        <f t="shared" si="4"/>
        <v>3</v>
      </c>
      <c r="W50" s="14">
        <f t="shared" si="4"/>
        <v>2</v>
      </c>
      <c r="X50" s="14">
        <f t="shared" si="4"/>
        <v>1</v>
      </c>
      <c r="Y50" s="14">
        <f t="shared" si="4"/>
        <v>2</v>
      </c>
      <c r="Z50" s="14">
        <f t="shared" si="4"/>
        <v>2</v>
      </c>
      <c r="AA50" s="14">
        <f t="shared" si="4"/>
        <v>3</v>
      </c>
      <c r="AB50" s="14">
        <f t="shared" si="4"/>
        <v>2</v>
      </c>
      <c r="AC50" s="14">
        <f t="shared" si="4"/>
        <v>3</v>
      </c>
      <c r="AD50" s="14">
        <f t="shared" si="4"/>
        <v>3</v>
      </c>
      <c r="AE50" s="35">
        <f t="shared" si="4"/>
        <v>2</v>
      </c>
    </row>
    <row r="51" spans="1:31" ht="21" x14ac:dyDescent="0.25">
      <c r="A51" s="96"/>
      <c r="B51" s="79" t="s">
        <v>41</v>
      </c>
      <c r="C51" s="80"/>
      <c r="D51" s="15">
        <f t="shared" ref="D51:AE51" si="5">COUNTIF(D35:D47,"N*")</f>
        <v>2</v>
      </c>
      <c r="E51" s="15">
        <f t="shared" si="5"/>
        <v>3</v>
      </c>
      <c r="F51" s="15">
        <f t="shared" si="5"/>
        <v>3</v>
      </c>
      <c r="G51" s="15">
        <f t="shared" si="5"/>
        <v>2</v>
      </c>
      <c r="H51" s="15">
        <f t="shared" si="5"/>
        <v>2</v>
      </c>
      <c r="I51" s="15">
        <f t="shared" si="5"/>
        <v>2</v>
      </c>
      <c r="J51" s="15">
        <f t="shared" si="5"/>
        <v>2</v>
      </c>
      <c r="K51" s="15">
        <f t="shared" si="5"/>
        <v>2</v>
      </c>
      <c r="L51" s="15">
        <f t="shared" si="5"/>
        <v>3</v>
      </c>
      <c r="M51" s="15">
        <f t="shared" si="5"/>
        <v>4</v>
      </c>
      <c r="N51" s="15">
        <f t="shared" si="5"/>
        <v>4</v>
      </c>
      <c r="O51" s="15">
        <f t="shared" si="5"/>
        <v>2</v>
      </c>
      <c r="P51" s="15">
        <f t="shared" si="5"/>
        <v>2</v>
      </c>
      <c r="Q51" s="15">
        <f t="shared" si="5"/>
        <v>2</v>
      </c>
      <c r="R51" s="15">
        <f t="shared" si="5"/>
        <v>3</v>
      </c>
      <c r="S51" s="15">
        <f t="shared" si="5"/>
        <v>2</v>
      </c>
      <c r="T51" s="15">
        <f t="shared" si="5"/>
        <v>3</v>
      </c>
      <c r="U51" s="15">
        <f t="shared" si="5"/>
        <v>3</v>
      </c>
      <c r="V51" s="15">
        <f t="shared" si="5"/>
        <v>4</v>
      </c>
      <c r="W51" s="15">
        <f t="shared" si="5"/>
        <v>2</v>
      </c>
      <c r="X51" s="15">
        <f t="shared" si="5"/>
        <v>2</v>
      </c>
      <c r="Y51" s="15">
        <f t="shared" si="5"/>
        <v>2</v>
      </c>
      <c r="Z51" s="15">
        <f t="shared" si="5"/>
        <v>2</v>
      </c>
      <c r="AA51" s="15">
        <f t="shared" si="5"/>
        <v>2</v>
      </c>
      <c r="AB51" s="15">
        <f t="shared" si="5"/>
        <v>3</v>
      </c>
      <c r="AC51" s="15">
        <f t="shared" si="5"/>
        <v>3</v>
      </c>
      <c r="AD51" s="15">
        <f t="shared" si="5"/>
        <v>4</v>
      </c>
      <c r="AE51" s="36">
        <f t="shared" si="5"/>
        <v>2</v>
      </c>
    </row>
    <row r="52" spans="1:31" x14ac:dyDescent="0.25">
      <c r="A52" s="97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  <c r="AE52" s="98"/>
    </row>
    <row r="53" spans="1:31" ht="15.75" x14ac:dyDescent="0.25">
      <c r="A53" s="39" t="s">
        <v>58</v>
      </c>
      <c r="B53" s="25" t="s">
        <v>59</v>
      </c>
      <c r="C53" s="25">
        <v>82583</v>
      </c>
      <c r="D53" s="5" t="s">
        <v>14</v>
      </c>
      <c r="E53" s="5" t="s">
        <v>15</v>
      </c>
      <c r="F53" s="5" t="s">
        <v>15</v>
      </c>
      <c r="G53" s="5" t="s">
        <v>16</v>
      </c>
      <c r="H53" s="5" t="s">
        <v>16</v>
      </c>
      <c r="I53" s="5" t="s">
        <v>16</v>
      </c>
      <c r="J53" s="5" t="s">
        <v>13</v>
      </c>
      <c r="K53" s="5" t="s">
        <v>14</v>
      </c>
      <c r="L53" s="5" t="s">
        <v>14</v>
      </c>
      <c r="M53" s="5" t="s">
        <v>15</v>
      </c>
      <c r="N53" s="5" t="s">
        <v>15</v>
      </c>
      <c r="O53" s="5" t="s">
        <v>16</v>
      </c>
      <c r="P53" s="5" t="s">
        <v>16</v>
      </c>
      <c r="Q53" s="5" t="s">
        <v>16</v>
      </c>
      <c r="R53" s="5" t="s">
        <v>13</v>
      </c>
      <c r="S53" s="5" t="s">
        <v>14</v>
      </c>
      <c r="T53" s="5" t="s">
        <v>14</v>
      </c>
      <c r="U53" s="17" t="s">
        <v>110</v>
      </c>
      <c r="V53" s="17" t="s">
        <v>110</v>
      </c>
      <c r="W53" s="5" t="s">
        <v>16</v>
      </c>
      <c r="X53" s="5" t="s">
        <v>16</v>
      </c>
      <c r="Y53" s="5" t="s">
        <v>16</v>
      </c>
      <c r="Z53" s="5" t="s">
        <v>44</v>
      </c>
      <c r="AA53" s="5" t="s">
        <v>109</v>
      </c>
      <c r="AB53" s="5" t="s">
        <v>109</v>
      </c>
      <c r="AC53" s="17" t="s">
        <v>110</v>
      </c>
      <c r="AD53" s="17" t="s">
        <v>110</v>
      </c>
      <c r="AE53" s="5" t="s">
        <v>16</v>
      </c>
    </row>
    <row r="54" spans="1:31" ht="15.75" x14ac:dyDescent="0.25">
      <c r="A54" s="39" t="s">
        <v>58</v>
      </c>
      <c r="B54" s="25" t="s">
        <v>77</v>
      </c>
      <c r="C54" s="25">
        <v>82107</v>
      </c>
      <c r="D54" s="5" t="s">
        <v>16</v>
      </c>
      <c r="E54" s="5" t="s">
        <v>16</v>
      </c>
      <c r="F54" s="5" t="s">
        <v>13</v>
      </c>
      <c r="G54" s="5" t="s">
        <v>13</v>
      </c>
      <c r="H54" s="5" t="s">
        <v>14</v>
      </c>
      <c r="I54" s="5" t="s">
        <v>14</v>
      </c>
      <c r="J54" s="5" t="s">
        <v>15</v>
      </c>
      <c r="K54" s="5" t="s">
        <v>16</v>
      </c>
      <c r="L54" s="5" t="s">
        <v>16</v>
      </c>
      <c r="M54" s="5" t="s">
        <v>16</v>
      </c>
      <c r="N54" s="5" t="s">
        <v>13</v>
      </c>
      <c r="O54" s="5" t="s">
        <v>13</v>
      </c>
      <c r="P54" s="5" t="s">
        <v>14</v>
      </c>
      <c r="Q54" s="5" t="s">
        <v>14</v>
      </c>
      <c r="R54" s="5" t="s">
        <v>15</v>
      </c>
      <c r="S54" s="5" t="s">
        <v>16</v>
      </c>
      <c r="T54" s="5" t="s">
        <v>16</v>
      </c>
      <c r="U54" s="5" t="s">
        <v>16</v>
      </c>
      <c r="V54" s="5" t="s">
        <v>44</v>
      </c>
      <c r="W54" s="5" t="s">
        <v>44</v>
      </c>
      <c r="X54" s="5" t="s">
        <v>109</v>
      </c>
      <c r="Y54" s="5" t="s">
        <v>109</v>
      </c>
      <c r="Z54" s="17" t="s">
        <v>110</v>
      </c>
      <c r="AA54" s="5" t="s">
        <v>16</v>
      </c>
      <c r="AB54" s="5" t="s">
        <v>16</v>
      </c>
      <c r="AC54" s="5" t="s">
        <v>16</v>
      </c>
      <c r="AD54" s="5" t="s">
        <v>44</v>
      </c>
      <c r="AE54" s="5" t="s">
        <v>44</v>
      </c>
    </row>
    <row r="55" spans="1:31" ht="15.75" x14ac:dyDescent="0.25">
      <c r="A55" s="39" t="s">
        <v>58</v>
      </c>
      <c r="B55" s="25" t="s">
        <v>60</v>
      </c>
      <c r="C55" s="25">
        <v>80481</v>
      </c>
      <c r="D55" s="5" t="s">
        <v>13</v>
      </c>
      <c r="E55" s="5" t="s">
        <v>14</v>
      </c>
      <c r="F55" s="5" t="s">
        <v>14</v>
      </c>
      <c r="G55" s="5" t="s">
        <v>15</v>
      </c>
      <c r="H55" s="5" t="s">
        <v>16</v>
      </c>
      <c r="I55" s="5" t="s">
        <v>16</v>
      </c>
      <c r="J55" s="5" t="s">
        <v>16</v>
      </c>
      <c r="K55" s="5" t="s">
        <v>13</v>
      </c>
      <c r="L55" s="5" t="s">
        <v>13</v>
      </c>
      <c r="M55" s="5" t="s">
        <v>14</v>
      </c>
      <c r="N55" s="5" t="s">
        <v>14</v>
      </c>
      <c r="O55" s="5" t="s">
        <v>15</v>
      </c>
      <c r="P55" s="5" t="s">
        <v>16</v>
      </c>
      <c r="Q55" s="5" t="s">
        <v>16</v>
      </c>
      <c r="R55" s="5" t="s">
        <v>16</v>
      </c>
      <c r="S55" s="5" t="s">
        <v>13</v>
      </c>
      <c r="T55" s="5" t="s">
        <v>13</v>
      </c>
      <c r="U55" s="5" t="s">
        <v>109</v>
      </c>
      <c r="V55" s="5" t="s">
        <v>109</v>
      </c>
      <c r="W55" s="17" t="s">
        <v>110</v>
      </c>
      <c r="X55" s="5" t="s">
        <v>16</v>
      </c>
      <c r="Y55" s="5" t="s">
        <v>16</v>
      </c>
      <c r="Z55" s="5" t="s">
        <v>16</v>
      </c>
      <c r="AA55" s="5" t="s">
        <v>44</v>
      </c>
      <c r="AB55" s="5" t="s">
        <v>44</v>
      </c>
      <c r="AC55" s="5" t="s">
        <v>109</v>
      </c>
      <c r="AD55" s="5" t="s">
        <v>109</v>
      </c>
      <c r="AE55" s="17" t="s">
        <v>110</v>
      </c>
    </row>
    <row r="56" spans="1:31" ht="15.75" x14ac:dyDescent="0.25">
      <c r="A56" s="39" t="s">
        <v>58</v>
      </c>
      <c r="B56" s="25" t="s">
        <v>57</v>
      </c>
      <c r="C56" s="25">
        <v>82590</v>
      </c>
      <c r="D56" s="5" t="s">
        <v>16</v>
      </c>
      <c r="E56" s="5" t="s">
        <v>13</v>
      </c>
      <c r="F56" s="5" t="s">
        <v>13</v>
      </c>
      <c r="G56" s="5" t="s">
        <v>14</v>
      </c>
      <c r="H56" s="5" t="s">
        <v>15</v>
      </c>
      <c r="I56" s="5" t="s">
        <v>15</v>
      </c>
      <c r="J56" s="5" t="s">
        <v>16</v>
      </c>
      <c r="K56" s="5" t="s">
        <v>16</v>
      </c>
      <c r="L56" s="5" t="s">
        <v>16</v>
      </c>
      <c r="M56" s="5" t="s">
        <v>13</v>
      </c>
      <c r="N56" s="5" t="s">
        <v>14</v>
      </c>
      <c r="O56" s="5" t="s">
        <v>14</v>
      </c>
      <c r="P56" s="5" t="s">
        <v>15</v>
      </c>
      <c r="Q56" s="5" t="s">
        <v>15</v>
      </c>
      <c r="R56" s="5" t="s">
        <v>16</v>
      </c>
      <c r="S56" s="5" t="s">
        <v>16</v>
      </c>
      <c r="T56" s="5" t="s">
        <v>16</v>
      </c>
      <c r="U56" s="5" t="s">
        <v>44</v>
      </c>
      <c r="V56" s="5" t="s">
        <v>109</v>
      </c>
      <c r="W56" s="5" t="s">
        <v>109</v>
      </c>
      <c r="X56" s="17" t="s">
        <v>110</v>
      </c>
      <c r="Y56" s="17" t="s">
        <v>110</v>
      </c>
      <c r="Z56" s="5" t="s">
        <v>16</v>
      </c>
      <c r="AA56" s="5" t="s">
        <v>16</v>
      </c>
      <c r="AB56" s="5" t="s">
        <v>16</v>
      </c>
      <c r="AC56" s="5" t="s">
        <v>44</v>
      </c>
      <c r="AD56" s="5" t="s">
        <v>109</v>
      </c>
      <c r="AE56" s="5" t="s">
        <v>109</v>
      </c>
    </row>
    <row r="57" spans="1:31" ht="15.75" x14ac:dyDescent="0.25">
      <c r="A57" s="39" t="s">
        <v>58</v>
      </c>
      <c r="B57" s="25" t="s">
        <v>62</v>
      </c>
      <c r="C57" s="25">
        <v>80833</v>
      </c>
      <c r="D57" s="5" t="s">
        <v>16</v>
      </c>
      <c r="E57" s="5" t="s">
        <v>13</v>
      </c>
      <c r="F57" s="5" t="s">
        <v>13</v>
      </c>
      <c r="G57" s="5" t="s">
        <v>14</v>
      </c>
      <c r="H57" s="5" t="s">
        <v>15</v>
      </c>
      <c r="I57" s="5" t="s">
        <v>15</v>
      </c>
      <c r="J57" s="5" t="s">
        <v>16</v>
      </c>
      <c r="K57" s="5" t="s">
        <v>16</v>
      </c>
      <c r="L57" s="5" t="s">
        <v>16</v>
      </c>
      <c r="M57" s="5" t="s">
        <v>13</v>
      </c>
      <c r="N57" s="5" t="s">
        <v>13</v>
      </c>
      <c r="O57" s="5" t="s">
        <v>14</v>
      </c>
      <c r="P57" s="5" t="s">
        <v>15</v>
      </c>
      <c r="Q57" s="5" t="s">
        <v>15</v>
      </c>
      <c r="R57" s="5" t="s">
        <v>16</v>
      </c>
      <c r="S57" s="5" t="s">
        <v>16</v>
      </c>
      <c r="T57" s="5" t="s">
        <v>16</v>
      </c>
      <c r="U57" s="5" t="s">
        <v>44</v>
      </c>
      <c r="V57" s="5" t="s">
        <v>44</v>
      </c>
      <c r="W57" s="5" t="s">
        <v>109</v>
      </c>
      <c r="X57" s="17" t="s">
        <v>110</v>
      </c>
      <c r="Y57" s="17" t="s">
        <v>110</v>
      </c>
      <c r="Z57" s="5" t="s">
        <v>16</v>
      </c>
      <c r="AA57" s="5" t="s">
        <v>16</v>
      </c>
      <c r="AB57" s="5" t="s">
        <v>16</v>
      </c>
      <c r="AC57" s="5" t="s">
        <v>44</v>
      </c>
      <c r="AD57" s="5" t="s">
        <v>44</v>
      </c>
      <c r="AE57" s="5" t="s">
        <v>109</v>
      </c>
    </row>
    <row r="58" spans="1:31" ht="15.75" x14ac:dyDescent="0.25">
      <c r="A58" s="39" t="s">
        <v>58</v>
      </c>
      <c r="B58" s="25" t="s">
        <v>63</v>
      </c>
      <c r="C58" s="25">
        <v>82496</v>
      </c>
      <c r="D58" s="5" t="s">
        <v>15</v>
      </c>
      <c r="E58" s="5" t="s">
        <v>16</v>
      </c>
      <c r="F58" s="5" t="s">
        <v>16</v>
      </c>
      <c r="G58" s="5" t="s">
        <v>16</v>
      </c>
      <c r="H58" s="5" t="s">
        <v>13</v>
      </c>
      <c r="I58" s="5" t="s">
        <v>13</v>
      </c>
      <c r="J58" s="5" t="s">
        <v>14</v>
      </c>
      <c r="K58" s="5" t="s">
        <v>15</v>
      </c>
      <c r="L58" s="5" t="s">
        <v>15</v>
      </c>
      <c r="M58" s="5" t="s">
        <v>16</v>
      </c>
      <c r="N58" s="5" t="s">
        <v>16</v>
      </c>
      <c r="O58" s="5" t="s">
        <v>16</v>
      </c>
      <c r="P58" s="5" t="s">
        <v>13</v>
      </c>
      <c r="Q58" s="5" t="s">
        <v>13</v>
      </c>
      <c r="R58" s="5" t="s">
        <v>14</v>
      </c>
      <c r="S58" s="5" t="s">
        <v>15</v>
      </c>
      <c r="T58" s="5" t="s">
        <v>15</v>
      </c>
      <c r="U58" s="5" t="s">
        <v>16</v>
      </c>
      <c r="V58" s="5" t="s">
        <v>16</v>
      </c>
      <c r="W58" s="5" t="s">
        <v>16</v>
      </c>
      <c r="X58" s="5" t="s">
        <v>44</v>
      </c>
      <c r="Y58" s="5" t="s">
        <v>44</v>
      </c>
      <c r="Z58" s="5" t="s">
        <v>109</v>
      </c>
      <c r="AA58" s="17" t="s">
        <v>110</v>
      </c>
      <c r="AB58" s="17" t="s">
        <v>110</v>
      </c>
      <c r="AC58" s="5" t="s">
        <v>16</v>
      </c>
      <c r="AD58" s="5" t="s">
        <v>16</v>
      </c>
      <c r="AE58" s="5" t="s">
        <v>16</v>
      </c>
    </row>
    <row r="59" spans="1:31" ht="15.75" x14ac:dyDescent="0.25">
      <c r="A59" s="38" t="s">
        <v>58</v>
      </c>
      <c r="B59" s="4" t="s">
        <v>64</v>
      </c>
      <c r="C59" s="4">
        <v>82286</v>
      </c>
      <c r="D59" s="5" t="s">
        <v>16</v>
      </c>
      <c r="E59" s="5" t="s">
        <v>16</v>
      </c>
      <c r="F59" s="5" t="s">
        <v>13</v>
      </c>
      <c r="G59" s="5" t="s">
        <v>13</v>
      </c>
      <c r="H59" s="5" t="s">
        <v>13</v>
      </c>
      <c r="I59" s="5" t="s">
        <v>14</v>
      </c>
      <c r="J59" s="5" t="s">
        <v>15</v>
      </c>
      <c r="K59" s="5" t="s">
        <v>16</v>
      </c>
      <c r="L59" s="5" t="s">
        <v>16</v>
      </c>
      <c r="M59" s="5" t="s">
        <v>16</v>
      </c>
      <c r="N59" s="5" t="s">
        <v>13</v>
      </c>
      <c r="O59" s="5" t="s">
        <v>13</v>
      </c>
      <c r="P59" s="5" t="s">
        <v>14</v>
      </c>
      <c r="Q59" s="5" t="s">
        <v>14</v>
      </c>
      <c r="R59" s="5" t="s">
        <v>15</v>
      </c>
      <c r="S59" s="5" t="s">
        <v>16</v>
      </c>
      <c r="T59" s="5" t="s">
        <v>16</v>
      </c>
      <c r="U59" s="5" t="s">
        <v>16</v>
      </c>
      <c r="V59" s="5" t="s">
        <v>44</v>
      </c>
      <c r="W59" s="5" t="s">
        <v>44</v>
      </c>
      <c r="X59" s="5" t="s">
        <v>109</v>
      </c>
      <c r="Y59" s="5" t="s">
        <v>109</v>
      </c>
      <c r="Z59" s="17" t="s">
        <v>110</v>
      </c>
      <c r="AA59" s="5" t="s">
        <v>16</v>
      </c>
      <c r="AB59" s="5" t="s">
        <v>16</v>
      </c>
      <c r="AC59" s="5" t="s">
        <v>16</v>
      </c>
      <c r="AD59" s="5" t="s">
        <v>44</v>
      </c>
      <c r="AE59" s="5" t="s">
        <v>44</v>
      </c>
    </row>
    <row r="60" spans="1:31" ht="15.75" x14ac:dyDescent="0.25">
      <c r="A60" s="40" t="s">
        <v>58</v>
      </c>
      <c r="B60" s="12" t="s">
        <v>65</v>
      </c>
      <c r="C60" s="12">
        <v>82559</v>
      </c>
      <c r="D60" s="5" t="s">
        <v>16</v>
      </c>
      <c r="E60" s="5" t="s">
        <v>13</v>
      </c>
      <c r="F60" s="5" t="s">
        <v>13</v>
      </c>
      <c r="G60" s="5" t="s">
        <v>14</v>
      </c>
      <c r="H60" s="5" t="s">
        <v>14</v>
      </c>
      <c r="I60" s="5" t="s">
        <v>15</v>
      </c>
      <c r="J60" s="5" t="s">
        <v>16</v>
      </c>
      <c r="K60" s="5" t="s">
        <v>16</v>
      </c>
      <c r="L60" s="5" t="s">
        <v>16</v>
      </c>
      <c r="M60" s="5" t="s">
        <v>13</v>
      </c>
      <c r="N60" s="5" t="s">
        <v>14</v>
      </c>
      <c r="O60" s="5" t="s">
        <v>14</v>
      </c>
      <c r="P60" s="5" t="s">
        <v>14</v>
      </c>
      <c r="Q60" s="5" t="s">
        <v>15</v>
      </c>
      <c r="R60" s="5" t="s">
        <v>16</v>
      </c>
      <c r="S60" s="5" t="s">
        <v>16</v>
      </c>
      <c r="T60" s="5" t="s">
        <v>16</v>
      </c>
      <c r="U60" s="5" t="s">
        <v>44</v>
      </c>
      <c r="V60" s="5" t="s">
        <v>109</v>
      </c>
      <c r="W60" s="5" t="s">
        <v>109</v>
      </c>
      <c r="X60" s="5" t="s">
        <v>109</v>
      </c>
      <c r="Y60" s="17" t="s">
        <v>110</v>
      </c>
      <c r="Z60" s="5" t="s">
        <v>16</v>
      </c>
      <c r="AA60" s="5" t="s">
        <v>16</v>
      </c>
      <c r="AB60" s="5" t="s">
        <v>16</v>
      </c>
      <c r="AC60" s="5" t="s">
        <v>44</v>
      </c>
      <c r="AD60" s="5" t="s">
        <v>109</v>
      </c>
      <c r="AE60" s="5" t="s">
        <v>109</v>
      </c>
    </row>
    <row r="61" spans="1:31" ht="15.75" x14ac:dyDescent="0.25">
      <c r="A61" s="38" t="s">
        <v>58</v>
      </c>
      <c r="B61" s="4" t="s">
        <v>66</v>
      </c>
      <c r="C61" s="4">
        <v>82455</v>
      </c>
      <c r="D61" s="5" t="s">
        <v>16</v>
      </c>
      <c r="E61" s="5" t="s">
        <v>13</v>
      </c>
      <c r="F61" s="5" t="s">
        <v>14</v>
      </c>
      <c r="G61" s="5" t="s">
        <v>14</v>
      </c>
      <c r="H61" s="5" t="s">
        <v>14</v>
      </c>
      <c r="I61" s="5" t="s">
        <v>15</v>
      </c>
      <c r="J61" s="5" t="s">
        <v>16</v>
      </c>
      <c r="K61" s="5" t="s">
        <v>16</v>
      </c>
      <c r="L61" s="5" t="s">
        <v>16</v>
      </c>
      <c r="M61" s="5" t="s">
        <v>13</v>
      </c>
      <c r="N61" s="5" t="s">
        <v>13</v>
      </c>
      <c r="O61" s="5" t="s">
        <v>14</v>
      </c>
      <c r="P61" s="5" t="s">
        <v>14</v>
      </c>
      <c r="Q61" s="5" t="s">
        <v>15</v>
      </c>
      <c r="R61" s="5" t="s">
        <v>16</v>
      </c>
      <c r="S61" s="5" t="s">
        <v>16</v>
      </c>
      <c r="T61" s="5" t="s">
        <v>16</v>
      </c>
      <c r="U61" s="5" t="s">
        <v>44</v>
      </c>
      <c r="V61" s="5" t="s">
        <v>44</v>
      </c>
      <c r="W61" s="5" t="s">
        <v>44</v>
      </c>
      <c r="X61" s="5" t="s">
        <v>44</v>
      </c>
      <c r="Y61" s="17" t="s">
        <v>110</v>
      </c>
      <c r="Z61" s="5" t="s">
        <v>16</v>
      </c>
      <c r="AA61" s="5" t="s">
        <v>16</v>
      </c>
      <c r="AB61" s="5" t="s">
        <v>16</v>
      </c>
      <c r="AC61" s="5" t="s">
        <v>44</v>
      </c>
      <c r="AD61" s="5" t="s">
        <v>44</v>
      </c>
      <c r="AE61" s="5" t="s">
        <v>44</v>
      </c>
    </row>
    <row r="62" spans="1:31" ht="15.75" x14ac:dyDescent="0.25">
      <c r="A62" s="38" t="s">
        <v>58</v>
      </c>
      <c r="B62" s="4" t="s">
        <v>67</v>
      </c>
      <c r="C62" s="4">
        <v>82667</v>
      </c>
      <c r="D62" s="5" t="s">
        <v>16</v>
      </c>
      <c r="E62" s="5" t="s">
        <v>16</v>
      </c>
      <c r="F62" s="5" t="s">
        <v>16</v>
      </c>
      <c r="G62" s="5" t="s">
        <v>13</v>
      </c>
      <c r="H62" s="5" t="s">
        <v>13</v>
      </c>
      <c r="I62" s="5" t="s">
        <v>14</v>
      </c>
      <c r="J62" s="5" t="s">
        <v>15</v>
      </c>
      <c r="K62" s="5" t="s">
        <v>15</v>
      </c>
      <c r="L62" s="5" t="s">
        <v>16</v>
      </c>
      <c r="M62" s="5" t="s">
        <v>16</v>
      </c>
      <c r="N62" s="5" t="s">
        <v>16</v>
      </c>
      <c r="O62" s="5" t="s">
        <v>13</v>
      </c>
      <c r="P62" s="5" t="s">
        <v>13</v>
      </c>
      <c r="Q62" s="5" t="s">
        <v>14</v>
      </c>
      <c r="R62" s="5" t="s">
        <v>14</v>
      </c>
      <c r="S62" s="5" t="s">
        <v>15</v>
      </c>
      <c r="T62" s="5" t="s">
        <v>16</v>
      </c>
      <c r="U62" s="5" t="s">
        <v>16</v>
      </c>
      <c r="V62" s="5" t="s">
        <v>16</v>
      </c>
      <c r="W62" s="5" t="s">
        <v>44</v>
      </c>
      <c r="X62" s="5" t="s">
        <v>44</v>
      </c>
      <c r="Y62" s="5" t="s">
        <v>109</v>
      </c>
      <c r="Z62" s="5" t="s">
        <v>109</v>
      </c>
      <c r="AA62" s="17" t="s">
        <v>110</v>
      </c>
      <c r="AB62" s="5" t="s">
        <v>16</v>
      </c>
      <c r="AC62" s="5" t="s">
        <v>16</v>
      </c>
      <c r="AD62" s="5" t="s">
        <v>16</v>
      </c>
      <c r="AE62" s="5" t="s">
        <v>44</v>
      </c>
    </row>
    <row r="63" spans="1:31" ht="15.75" x14ac:dyDescent="0.25">
      <c r="A63" s="33" t="s">
        <v>58</v>
      </c>
      <c r="B63" s="7" t="s">
        <v>68</v>
      </c>
      <c r="C63" s="7">
        <v>81983</v>
      </c>
      <c r="D63" s="5" t="s">
        <v>14</v>
      </c>
      <c r="E63" s="5" t="s">
        <v>14</v>
      </c>
      <c r="F63" s="5" t="s">
        <v>14</v>
      </c>
      <c r="G63" s="5" t="s">
        <v>15</v>
      </c>
      <c r="H63" s="5" t="s">
        <v>16</v>
      </c>
      <c r="I63" s="5" t="s">
        <v>16</v>
      </c>
      <c r="J63" s="5" t="s">
        <v>16</v>
      </c>
      <c r="K63" s="5" t="s">
        <v>13</v>
      </c>
      <c r="L63" s="5" t="s">
        <v>13</v>
      </c>
      <c r="M63" s="5" t="s">
        <v>14</v>
      </c>
      <c r="N63" s="5" t="s">
        <v>15</v>
      </c>
      <c r="O63" s="5" t="s">
        <v>15</v>
      </c>
      <c r="P63" s="5" t="s">
        <v>16</v>
      </c>
      <c r="Q63" s="5" t="s">
        <v>16</v>
      </c>
      <c r="R63" s="5" t="s">
        <v>16</v>
      </c>
      <c r="S63" s="5" t="s">
        <v>13</v>
      </c>
      <c r="T63" s="5" t="s">
        <v>14</v>
      </c>
      <c r="U63" s="5" t="s">
        <v>109</v>
      </c>
      <c r="V63" s="17" t="s">
        <v>110</v>
      </c>
      <c r="W63" s="5" t="s">
        <v>15</v>
      </c>
      <c r="X63" s="5" t="s">
        <v>16</v>
      </c>
      <c r="Y63" s="5" t="s">
        <v>16</v>
      </c>
      <c r="Z63" s="5" t="s">
        <v>16</v>
      </c>
      <c r="AA63" s="5" t="s">
        <v>44</v>
      </c>
      <c r="AB63" s="5" t="s">
        <v>109</v>
      </c>
      <c r="AC63" s="5" t="s">
        <v>109</v>
      </c>
      <c r="AD63" s="17" t="s">
        <v>110</v>
      </c>
      <c r="AE63" s="17" t="s">
        <v>110</v>
      </c>
    </row>
    <row r="64" spans="1:31" ht="15.75" x14ac:dyDescent="0.25">
      <c r="A64" s="33" t="s">
        <v>58</v>
      </c>
      <c r="B64" s="7" t="s">
        <v>69</v>
      </c>
      <c r="C64" s="7">
        <v>82663</v>
      </c>
      <c r="D64" s="5" t="s">
        <v>13</v>
      </c>
      <c r="E64" s="5" t="s">
        <v>14</v>
      </c>
      <c r="F64" s="5" t="s">
        <v>15</v>
      </c>
      <c r="G64" s="5" t="s">
        <v>15</v>
      </c>
      <c r="H64" s="5" t="s">
        <v>16</v>
      </c>
      <c r="I64" s="5" t="s">
        <v>16</v>
      </c>
      <c r="J64" s="5" t="s">
        <v>16</v>
      </c>
      <c r="K64" s="5" t="s">
        <v>13</v>
      </c>
      <c r="L64" s="5" t="s">
        <v>14</v>
      </c>
      <c r="M64" s="5" t="s">
        <v>14</v>
      </c>
      <c r="N64" s="5" t="s">
        <v>14</v>
      </c>
      <c r="O64" s="5" t="s">
        <v>15</v>
      </c>
      <c r="P64" s="5" t="s">
        <v>16</v>
      </c>
      <c r="Q64" s="5" t="s">
        <v>16</v>
      </c>
      <c r="R64" s="5" t="s">
        <v>16</v>
      </c>
      <c r="S64" s="5" t="s">
        <v>13</v>
      </c>
      <c r="T64" s="5" t="s">
        <v>13</v>
      </c>
      <c r="U64" s="5" t="s">
        <v>109</v>
      </c>
      <c r="V64" s="17" t="s">
        <v>110</v>
      </c>
      <c r="W64" s="5" t="s">
        <v>15</v>
      </c>
      <c r="X64" s="5" t="s">
        <v>16</v>
      </c>
      <c r="Y64" s="5" t="s">
        <v>16</v>
      </c>
      <c r="Z64" s="5" t="s">
        <v>16</v>
      </c>
      <c r="AA64" s="5" t="s">
        <v>44</v>
      </c>
      <c r="AB64" s="5" t="s">
        <v>44</v>
      </c>
      <c r="AC64" s="5" t="s">
        <v>109</v>
      </c>
      <c r="AD64" s="17" t="s">
        <v>110</v>
      </c>
      <c r="AE64" s="17" t="s">
        <v>110</v>
      </c>
    </row>
    <row r="65" spans="1:31" ht="15.75" x14ac:dyDescent="0.25">
      <c r="A65" s="33" t="s">
        <v>58</v>
      </c>
      <c r="B65" s="7" t="s">
        <v>70</v>
      </c>
      <c r="C65" s="7">
        <v>82668</v>
      </c>
      <c r="D65" s="5" t="s">
        <v>14</v>
      </c>
      <c r="E65" s="5" t="s">
        <v>15</v>
      </c>
      <c r="F65" s="5" t="s">
        <v>15</v>
      </c>
      <c r="G65" s="5" t="s">
        <v>16</v>
      </c>
      <c r="H65" s="5" t="s">
        <v>16</v>
      </c>
      <c r="I65" s="5" t="s">
        <v>16</v>
      </c>
      <c r="J65" s="5" t="s">
        <v>13</v>
      </c>
      <c r="K65" s="5" t="s">
        <v>13</v>
      </c>
      <c r="L65" s="5" t="s">
        <v>14</v>
      </c>
      <c r="M65" s="5" t="s">
        <v>15</v>
      </c>
      <c r="N65" s="5" t="s">
        <v>15</v>
      </c>
      <c r="O65" s="5" t="s">
        <v>16</v>
      </c>
      <c r="P65" s="5" t="s">
        <v>16</v>
      </c>
      <c r="Q65" s="5" t="s">
        <v>16</v>
      </c>
      <c r="R65" s="5" t="s">
        <v>13</v>
      </c>
      <c r="S65" s="5" t="s">
        <v>13</v>
      </c>
      <c r="T65" s="5" t="s">
        <v>14</v>
      </c>
      <c r="U65" s="17" t="s">
        <v>110</v>
      </c>
      <c r="V65" s="17" t="s">
        <v>110</v>
      </c>
      <c r="W65" s="5" t="s">
        <v>16</v>
      </c>
      <c r="X65" s="5" t="s">
        <v>16</v>
      </c>
      <c r="Y65" s="5" t="s">
        <v>16</v>
      </c>
      <c r="Z65" s="5" t="s">
        <v>44</v>
      </c>
      <c r="AA65" s="5" t="s">
        <v>44</v>
      </c>
      <c r="AB65" s="5" t="s">
        <v>109</v>
      </c>
      <c r="AC65" s="17" t="s">
        <v>110</v>
      </c>
      <c r="AD65" s="17" t="s">
        <v>110</v>
      </c>
      <c r="AE65" s="5" t="s">
        <v>16</v>
      </c>
    </row>
    <row r="66" spans="1:31" ht="15.75" x14ac:dyDescent="0.25">
      <c r="A66" s="38" t="s">
        <v>58</v>
      </c>
      <c r="B66" s="4" t="s">
        <v>71</v>
      </c>
      <c r="C66" s="4">
        <v>82454</v>
      </c>
      <c r="D66" s="5" t="s">
        <v>15</v>
      </c>
      <c r="E66" s="5" t="s">
        <v>15</v>
      </c>
      <c r="F66" s="5" t="s">
        <v>16</v>
      </c>
      <c r="G66" s="5" t="s">
        <v>16</v>
      </c>
      <c r="H66" s="5" t="s">
        <v>16</v>
      </c>
      <c r="I66" s="5" t="s">
        <v>13</v>
      </c>
      <c r="J66" s="5" t="s">
        <v>13</v>
      </c>
      <c r="K66" s="5" t="s">
        <v>14</v>
      </c>
      <c r="L66" s="5" t="s">
        <v>14</v>
      </c>
      <c r="M66" s="5" t="s">
        <v>15</v>
      </c>
      <c r="N66" s="5" t="s">
        <v>16</v>
      </c>
      <c r="O66" s="5" t="s">
        <v>16</v>
      </c>
      <c r="P66" s="5" t="s">
        <v>16</v>
      </c>
      <c r="Q66" s="5" t="s">
        <v>13</v>
      </c>
      <c r="R66" s="5" t="s">
        <v>13</v>
      </c>
      <c r="S66" s="5" t="s">
        <v>14</v>
      </c>
      <c r="T66" s="5" t="s">
        <v>15</v>
      </c>
      <c r="U66" s="17" t="s">
        <v>110</v>
      </c>
      <c r="V66" s="5" t="s">
        <v>16</v>
      </c>
      <c r="W66" s="5" t="s">
        <v>16</v>
      </c>
      <c r="X66" s="5" t="s">
        <v>16</v>
      </c>
      <c r="Y66" s="5" t="s">
        <v>44</v>
      </c>
      <c r="Z66" s="5" t="s">
        <v>109</v>
      </c>
      <c r="AA66" s="5" t="s">
        <v>109</v>
      </c>
      <c r="AB66" s="17" t="s">
        <v>110</v>
      </c>
      <c r="AC66" s="17" t="s">
        <v>110</v>
      </c>
      <c r="AD66" s="5" t="s">
        <v>16</v>
      </c>
      <c r="AE66" s="5" t="s">
        <v>16</v>
      </c>
    </row>
    <row r="67" spans="1:31" ht="15.75" x14ac:dyDescent="0.25">
      <c r="A67" s="38" t="s">
        <v>58</v>
      </c>
      <c r="B67" s="4" t="s">
        <v>72</v>
      </c>
      <c r="C67" s="4">
        <v>82456</v>
      </c>
      <c r="D67" s="5" t="s">
        <v>14</v>
      </c>
      <c r="E67" s="5" t="s">
        <v>15</v>
      </c>
      <c r="F67" s="5" t="s">
        <v>16</v>
      </c>
      <c r="G67" s="5" t="s">
        <v>16</v>
      </c>
      <c r="H67" s="5" t="s">
        <v>16</v>
      </c>
      <c r="I67" s="5" t="s">
        <v>13</v>
      </c>
      <c r="J67" s="5" t="s">
        <v>14</v>
      </c>
      <c r="K67" s="5" t="s">
        <v>14</v>
      </c>
      <c r="L67" s="5" t="s">
        <v>15</v>
      </c>
      <c r="M67" s="5" t="s">
        <v>15</v>
      </c>
      <c r="N67" s="5" t="s">
        <v>16</v>
      </c>
      <c r="O67" s="5" t="s">
        <v>16</v>
      </c>
      <c r="P67" s="5" t="s">
        <v>16</v>
      </c>
      <c r="Q67" s="5" t="s">
        <v>13</v>
      </c>
      <c r="R67" s="5" t="s">
        <v>13</v>
      </c>
      <c r="S67" s="5" t="s">
        <v>14</v>
      </c>
      <c r="T67" s="5" t="s">
        <v>14</v>
      </c>
      <c r="U67" s="17" t="s">
        <v>110</v>
      </c>
      <c r="V67" s="5" t="s">
        <v>16</v>
      </c>
      <c r="W67" s="5" t="s">
        <v>16</v>
      </c>
      <c r="X67" s="5" t="s">
        <v>16</v>
      </c>
      <c r="Y67" s="5" t="s">
        <v>44</v>
      </c>
      <c r="Z67" s="5" t="s">
        <v>44</v>
      </c>
      <c r="AA67" s="5" t="s">
        <v>109</v>
      </c>
      <c r="AB67" s="5" t="s">
        <v>109</v>
      </c>
      <c r="AC67" s="17" t="s">
        <v>110</v>
      </c>
      <c r="AD67" s="5" t="s">
        <v>16</v>
      </c>
      <c r="AE67" s="5" t="s">
        <v>16</v>
      </c>
    </row>
    <row r="68" spans="1:31" ht="15.75" x14ac:dyDescent="0.25">
      <c r="A68" s="38" t="s">
        <v>58</v>
      </c>
      <c r="B68" s="4" t="s">
        <v>73</v>
      </c>
      <c r="C68" s="4">
        <v>82470</v>
      </c>
      <c r="D68" s="5" t="s">
        <v>15</v>
      </c>
      <c r="E68" s="5" t="s">
        <v>15</v>
      </c>
      <c r="F68" s="5" t="s">
        <v>16</v>
      </c>
      <c r="G68" s="5" t="s">
        <v>16</v>
      </c>
      <c r="H68" s="5" t="s">
        <v>16</v>
      </c>
      <c r="I68" s="5" t="s">
        <v>13</v>
      </c>
      <c r="J68" s="5" t="s">
        <v>13</v>
      </c>
      <c r="K68" s="5" t="s">
        <v>14</v>
      </c>
      <c r="L68" s="5" t="s">
        <v>15</v>
      </c>
      <c r="M68" s="5" t="s">
        <v>15</v>
      </c>
      <c r="N68" s="5" t="s">
        <v>16</v>
      </c>
      <c r="O68" s="5" t="s">
        <v>16</v>
      </c>
      <c r="P68" s="5" t="s">
        <v>16</v>
      </c>
      <c r="Q68" s="5" t="s">
        <v>13</v>
      </c>
      <c r="R68" s="5" t="s">
        <v>14</v>
      </c>
      <c r="S68" s="5" t="s">
        <v>14</v>
      </c>
      <c r="T68" s="5" t="s">
        <v>15</v>
      </c>
      <c r="U68" s="17" t="s">
        <v>110</v>
      </c>
      <c r="V68" s="5" t="s">
        <v>16</v>
      </c>
      <c r="W68" s="5" t="s">
        <v>16</v>
      </c>
      <c r="X68" s="5" t="s">
        <v>16</v>
      </c>
      <c r="Y68" s="5" t="s">
        <v>44</v>
      </c>
      <c r="Z68" s="5" t="s">
        <v>109</v>
      </c>
      <c r="AA68" s="5" t="s">
        <v>109</v>
      </c>
      <c r="AB68" s="17" t="s">
        <v>110</v>
      </c>
      <c r="AC68" s="17" t="s">
        <v>110</v>
      </c>
      <c r="AD68" s="5" t="s">
        <v>16</v>
      </c>
      <c r="AE68" s="5" t="s">
        <v>16</v>
      </c>
    </row>
    <row r="69" spans="1:31" ht="15.75" x14ac:dyDescent="0.25">
      <c r="A69" s="33" t="s">
        <v>58</v>
      </c>
      <c r="B69" s="7" t="s">
        <v>74</v>
      </c>
      <c r="C69" s="7">
        <v>8336</v>
      </c>
      <c r="D69" s="5" t="s">
        <v>13</v>
      </c>
      <c r="E69" s="5" t="s">
        <v>14</v>
      </c>
      <c r="F69" s="5" t="s">
        <v>14</v>
      </c>
      <c r="G69" s="5" t="s">
        <v>14</v>
      </c>
      <c r="H69" s="5" t="s">
        <v>15</v>
      </c>
      <c r="I69" s="5" t="s">
        <v>16</v>
      </c>
      <c r="J69" s="5" t="s">
        <v>16</v>
      </c>
      <c r="K69" s="5" t="s">
        <v>16</v>
      </c>
      <c r="L69" s="5" t="s">
        <v>13</v>
      </c>
      <c r="M69" s="5" t="s">
        <v>13</v>
      </c>
      <c r="N69" s="5" t="s">
        <v>14</v>
      </c>
      <c r="O69" s="5" t="s">
        <v>14</v>
      </c>
      <c r="P69" s="5" t="s">
        <v>15</v>
      </c>
      <c r="Q69" s="5" t="s">
        <v>16</v>
      </c>
      <c r="R69" s="5" t="s">
        <v>16</v>
      </c>
      <c r="S69" s="5" t="s">
        <v>16</v>
      </c>
      <c r="T69" s="5" t="s">
        <v>13</v>
      </c>
      <c r="U69" s="5" t="s">
        <v>109</v>
      </c>
      <c r="V69" s="17" t="s">
        <v>110</v>
      </c>
      <c r="W69" s="17" t="s">
        <v>110</v>
      </c>
      <c r="X69" s="17" t="s">
        <v>110</v>
      </c>
      <c r="Y69" s="5" t="s">
        <v>16</v>
      </c>
      <c r="Z69" s="5" t="s">
        <v>16</v>
      </c>
      <c r="AA69" s="5" t="s">
        <v>16</v>
      </c>
      <c r="AB69" s="5" t="s">
        <v>44</v>
      </c>
      <c r="AC69" s="5" t="s">
        <v>109</v>
      </c>
      <c r="AD69" s="17" t="s">
        <v>110</v>
      </c>
      <c r="AE69" s="17" t="s">
        <v>110</v>
      </c>
    </row>
    <row r="70" spans="1:31" ht="15.75" x14ac:dyDescent="0.25">
      <c r="A70" s="33" t="s">
        <v>58</v>
      </c>
      <c r="B70" s="7" t="s">
        <v>75</v>
      </c>
      <c r="C70" s="7">
        <v>82457</v>
      </c>
      <c r="D70" s="5" t="s">
        <v>13</v>
      </c>
      <c r="E70" s="5" t="s">
        <v>14</v>
      </c>
      <c r="F70" s="5" t="s">
        <v>15</v>
      </c>
      <c r="G70" s="5" t="s">
        <v>15</v>
      </c>
      <c r="H70" s="5" t="s">
        <v>15</v>
      </c>
      <c r="I70" s="5" t="s">
        <v>16</v>
      </c>
      <c r="J70" s="5" t="s">
        <v>16</v>
      </c>
      <c r="K70" s="5" t="s">
        <v>16</v>
      </c>
      <c r="L70" s="5" t="s">
        <v>13</v>
      </c>
      <c r="M70" s="5" t="s">
        <v>14</v>
      </c>
      <c r="N70" s="5" t="s">
        <v>15</v>
      </c>
      <c r="O70" s="5" t="s">
        <v>15</v>
      </c>
      <c r="P70" s="5" t="s">
        <v>15</v>
      </c>
      <c r="Q70" s="5" t="s">
        <v>16</v>
      </c>
      <c r="R70" s="5" t="s">
        <v>16</v>
      </c>
      <c r="S70" s="5" t="s">
        <v>16</v>
      </c>
      <c r="T70" s="5" t="s">
        <v>13</v>
      </c>
      <c r="U70" s="5" t="s">
        <v>109</v>
      </c>
      <c r="V70" s="5" t="s">
        <v>109</v>
      </c>
      <c r="W70" s="5" t="s">
        <v>109</v>
      </c>
      <c r="X70" s="17" t="s">
        <v>110</v>
      </c>
      <c r="Y70" s="5" t="s">
        <v>16</v>
      </c>
      <c r="Z70" s="5" t="s">
        <v>16</v>
      </c>
      <c r="AA70" s="5" t="s">
        <v>16</v>
      </c>
      <c r="AB70" s="5" t="s">
        <v>44</v>
      </c>
      <c r="AC70" s="5" t="s">
        <v>109</v>
      </c>
      <c r="AD70" s="5" t="s">
        <v>109</v>
      </c>
      <c r="AE70" s="5" t="s">
        <v>109</v>
      </c>
    </row>
    <row r="71" spans="1:31" ht="15.75" x14ac:dyDescent="0.25">
      <c r="A71" s="33" t="s">
        <v>58</v>
      </c>
      <c r="B71" s="7" t="s">
        <v>76</v>
      </c>
      <c r="C71" s="7">
        <v>82614</v>
      </c>
      <c r="D71" s="5" t="s">
        <v>15</v>
      </c>
      <c r="E71" s="5" t="s">
        <v>16</v>
      </c>
      <c r="F71" s="5" t="s">
        <v>16</v>
      </c>
      <c r="G71" s="5" t="s">
        <v>16</v>
      </c>
      <c r="H71" s="5" t="s">
        <v>13</v>
      </c>
      <c r="I71" s="5" t="s">
        <v>13</v>
      </c>
      <c r="J71" s="5" t="s">
        <v>14</v>
      </c>
      <c r="K71" s="5" t="s">
        <v>15</v>
      </c>
      <c r="L71" s="5" t="s">
        <v>15</v>
      </c>
      <c r="M71" s="5" t="s">
        <v>16</v>
      </c>
      <c r="N71" s="5" t="s">
        <v>16</v>
      </c>
      <c r="O71" s="5" t="s">
        <v>16</v>
      </c>
      <c r="P71" s="5" t="s">
        <v>13</v>
      </c>
      <c r="Q71" s="5" t="s">
        <v>14</v>
      </c>
      <c r="R71" s="5" t="s">
        <v>14</v>
      </c>
      <c r="S71" s="5" t="s">
        <v>15</v>
      </c>
      <c r="T71" s="5" t="s">
        <v>15</v>
      </c>
      <c r="U71" s="5" t="s">
        <v>16</v>
      </c>
      <c r="V71" s="5" t="s">
        <v>16</v>
      </c>
      <c r="W71" s="5" t="s">
        <v>16</v>
      </c>
      <c r="X71" s="5" t="s">
        <v>44</v>
      </c>
      <c r="Y71" s="5" t="s">
        <v>44</v>
      </c>
      <c r="Z71" s="17" t="s">
        <v>110</v>
      </c>
      <c r="AA71" s="17" t="s">
        <v>110</v>
      </c>
      <c r="AB71" s="17" t="s">
        <v>110</v>
      </c>
      <c r="AC71" s="5" t="s">
        <v>16</v>
      </c>
      <c r="AD71" s="5" t="s">
        <v>16</v>
      </c>
      <c r="AE71" s="5" t="s">
        <v>16</v>
      </c>
    </row>
    <row r="72" spans="1:31" ht="15.75" x14ac:dyDescent="0.25">
      <c r="A72" s="38" t="s">
        <v>58</v>
      </c>
      <c r="B72" s="4" t="s">
        <v>78</v>
      </c>
      <c r="C72" s="4">
        <v>82642</v>
      </c>
      <c r="D72" s="5" t="s">
        <v>15</v>
      </c>
      <c r="E72" s="5" t="s">
        <v>16</v>
      </c>
      <c r="F72" s="5" t="s">
        <v>16</v>
      </c>
      <c r="G72" s="5" t="s">
        <v>16</v>
      </c>
      <c r="H72" s="5" t="s">
        <v>13</v>
      </c>
      <c r="I72" s="5" t="s">
        <v>13</v>
      </c>
      <c r="J72" s="5" t="s">
        <v>14</v>
      </c>
      <c r="K72" s="5" t="s">
        <v>15</v>
      </c>
      <c r="L72" s="5" t="s">
        <v>15</v>
      </c>
      <c r="M72" s="5" t="s">
        <v>16</v>
      </c>
      <c r="N72" s="5" t="s">
        <v>16</v>
      </c>
      <c r="O72" s="5" t="s">
        <v>16</v>
      </c>
      <c r="P72" s="5" t="s">
        <v>13</v>
      </c>
      <c r="Q72" s="5" t="s">
        <v>13</v>
      </c>
      <c r="R72" s="5" t="s">
        <v>15</v>
      </c>
      <c r="S72" s="5" t="s">
        <v>15</v>
      </c>
      <c r="T72" s="5" t="s">
        <v>15</v>
      </c>
      <c r="U72" s="5" t="s">
        <v>16</v>
      </c>
      <c r="V72" s="5" t="s">
        <v>16</v>
      </c>
      <c r="W72" s="5" t="s">
        <v>16</v>
      </c>
      <c r="X72" s="5" t="s">
        <v>44</v>
      </c>
      <c r="Y72" s="5" t="s">
        <v>109</v>
      </c>
      <c r="Z72" s="5" t="s">
        <v>109</v>
      </c>
      <c r="AA72" s="17" t="s">
        <v>110</v>
      </c>
      <c r="AB72" s="17" t="s">
        <v>110</v>
      </c>
      <c r="AC72" s="5" t="s">
        <v>16</v>
      </c>
      <c r="AD72" s="5" t="s">
        <v>16</v>
      </c>
      <c r="AE72" s="5" t="s">
        <v>16</v>
      </c>
    </row>
    <row r="73" spans="1:31" ht="15.75" x14ac:dyDescent="0.25">
      <c r="A73" s="38" t="s">
        <v>58</v>
      </c>
      <c r="B73" s="4" t="s">
        <v>80</v>
      </c>
      <c r="C73" s="4">
        <v>81991</v>
      </c>
      <c r="D73" s="5" t="s">
        <v>16</v>
      </c>
      <c r="E73" s="5" t="s">
        <v>13</v>
      </c>
      <c r="F73" s="5" t="s">
        <v>13</v>
      </c>
      <c r="G73" s="5" t="s">
        <v>13</v>
      </c>
      <c r="H73" s="5" t="s">
        <v>14</v>
      </c>
      <c r="I73" s="5" t="s">
        <v>15</v>
      </c>
      <c r="J73" s="5" t="s">
        <v>16</v>
      </c>
      <c r="K73" s="5" t="s">
        <v>16</v>
      </c>
      <c r="L73" s="5" t="s">
        <v>16</v>
      </c>
      <c r="M73" s="5" t="s">
        <v>13</v>
      </c>
      <c r="N73" s="5" t="s">
        <v>13</v>
      </c>
      <c r="O73" s="5" t="s">
        <v>13</v>
      </c>
      <c r="P73" s="5" t="s">
        <v>14</v>
      </c>
      <c r="Q73" s="5" t="s">
        <v>15</v>
      </c>
      <c r="R73" s="5" t="s">
        <v>16</v>
      </c>
      <c r="S73" s="5" t="s">
        <v>16</v>
      </c>
      <c r="T73" s="5" t="s">
        <v>16</v>
      </c>
      <c r="U73" s="5" t="s">
        <v>44</v>
      </c>
      <c r="V73" s="5" t="s">
        <v>44</v>
      </c>
      <c r="W73" s="5" t="s">
        <v>44</v>
      </c>
      <c r="X73" s="5" t="s">
        <v>109</v>
      </c>
      <c r="Y73" s="17" t="s">
        <v>110</v>
      </c>
      <c r="Z73" s="5" t="s">
        <v>16</v>
      </c>
      <c r="AA73" s="5" t="s">
        <v>16</v>
      </c>
      <c r="AB73" s="5" t="s">
        <v>16</v>
      </c>
      <c r="AC73" s="5" t="s">
        <v>44</v>
      </c>
      <c r="AD73" s="5" t="s">
        <v>44</v>
      </c>
      <c r="AE73" s="5" t="s">
        <v>44</v>
      </c>
    </row>
    <row r="74" spans="1:31" ht="15.75" x14ac:dyDescent="0.25">
      <c r="A74" s="38" t="s">
        <v>58</v>
      </c>
      <c r="B74" s="4" t="s">
        <v>79</v>
      </c>
      <c r="C74" s="4">
        <v>82049</v>
      </c>
      <c r="D74" s="5" t="s">
        <v>13</v>
      </c>
      <c r="E74" s="5" t="s">
        <v>13</v>
      </c>
      <c r="F74" s="5" t="s">
        <v>14</v>
      </c>
      <c r="G74" s="5" t="s">
        <v>15</v>
      </c>
      <c r="H74" s="5" t="s">
        <v>15</v>
      </c>
      <c r="I74" s="5" t="s">
        <v>16</v>
      </c>
      <c r="J74" s="5" t="s">
        <v>16</v>
      </c>
      <c r="K74" s="5" t="s">
        <v>16</v>
      </c>
      <c r="L74" s="5" t="s">
        <v>13</v>
      </c>
      <c r="M74" s="5" t="s">
        <v>14</v>
      </c>
      <c r="N74" s="5" t="s">
        <v>15</v>
      </c>
      <c r="O74" s="5" t="s">
        <v>15</v>
      </c>
      <c r="P74" s="5" t="s">
        <v>15</v>
      </c>
      <c r="Q74" s="5" t="s">
        <v>16</v>
      </c>
      <c r="R74" s="5" t="s">
        <v>16</v>
      </c>
      <c r="S74" s="5" t="s">
        <v>16</v>
      </c>
      <c r="T74" s="5" t="s">
        <v>13</v>
      </c>
      <c r="U74" s="5" t="s">
        <v>44</v>
      </c>
      <c r="V74" s="5" t="s">
        <v>109</v>
      </c>
      <c r="W74" s="17" t="s">
        <v>110</v>
      </c>
      <c r="X74" s="17" t="s">
        <v>110</v>
      </c>
      <c r="Y74" s="5" t="s">
        <v>16</v>
      </c>
      <c r="Z74" s="5" t="s">
        <v>16</v>
      </c>
      <c r="AA74" s="5" t="s">
        <v>16</v>
      </c>
      <c r="AB74" s="5" t="s">
        <v>44</v>
      </c>
      <c r="AC74" s="5" t="s">
        <v>44</v>
      </c>
      <c r="AD74" s="5" t="s">
        <v>109</v>
      </c>
      <c r="AE74" s="17" t="s">
        <v>110</v>
      </c>
    </row>
    <row r="75" spans="1:31" x14ac:dyDescent="0.25">
      <c r="A75" s="101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  <c r="AA75" s="84"/>
      <c r="AB75" s="84"/>
      <c r="AC75" s="84"/>
      <c r="AD75" s="84"/>
      <c r="AE75" s="102"/>
    </row>
    <row r="76" spans="1:31" ht="21" x14ac:dyDescent="0.25">
      <c r="A76" s="91">
        <v>22</v>
      </c>
      <c r="B76" s="75" t="s">
        <v>39</v>
      </c>
      <c r="C76" s="76"/>
      <c r="D76" s="13">
        <f t="shared" ref="D76:AE76" si="6">COUNTIF(D53:D74,"M*")</f>
        <v>5</v>
      </c>
      <c r="E76" s="13">
        <f t="shared" si="6"/>
        <v>6</v>
      </c>
      <c r="F76" s="13">
        <f t="shared" si="6"/>
        <v>6</v>
      </c>
      <c r="G76" s="13">
        <f t="shared" si="6"/>
        <v>4</v>
      </c>
      <c r="H76" s="13">
        <f t="shared" si="6"/>
        <v>5</v>
      </c>
      <c r="I76" s="13">
        <f t="shared" si="6"/>
        <v>6</v>
      </c>
      <c r="J76" s="13">
        <f t="shared" si="6"/>
        <v>4</v>
      </c>
      <c r="K76" s="13">
        <f t="shared" si="6"/>
        <v>4</v>
      </c>
      <c r="L76" s="13">
        <f t="shared" si="6"/>
        <v>5</v>
      </c>
      <c r="M76" s="13">
        <f t="shared" si="6"/>
        <v>6</v>
      </c>
      <c r="N76" s="13">
        <f t="shared" si="6"/>
        <v>5</v>
      </c>
      <c r="O76" s="13">
        <f t="shared" si="6"/>
        <v>4</v>
      </c>
      <c r="P76" s="13">
        <f t="shared" si="6"/>
        <v>4</v>
      </c>
      <c r="Q76" s="13">
        <f t="shared" si="6"/>
        <v>5</v>
      </c>
      <c r="R76" s="13">
        <f t="shared" si="6"/>
        <v>4</v>
      </c>
      <c r="S76" s="13">
        <f t="shared" si="6"/>
        <v>4</v>
      </c>
      <c r="T76" s="13">
        <f t="shared" si="6"/>
        <v>5</v>
      </c>
      <c r="U76" s="13">
        <f t="shared" si="6"/>
        <v>6</v>
      </c>
      <c r="V76" s="13">
        <f t="shared" si="6"/>
        <v>5</v>
      </c>
      <c r="W76" s="13">
        <f t="shared" si="6"/>
        <v>5</v>
      </c>
      <c r="X76" s="13">
        <f t="shared" si="6"/>
        <v>5</v>
      </c>
      <c r="Y76" s="13">
        <f t="shared" si="6"/>
        <v>5</v>
      </c>
      <c r="Z76" s="13">
        <f t="shared" si="6"/>
        <v>3</v>
      </c>
      <c r="AA76" s="13">
        <f t="shared" si="6"/>
        <v>4</v>
      </c>
      <c r="AB76" s="13">
        <f t="shared" si="6"/>
        <v>5</v>
      </c>
      <c r="AC76" s="13">
        <f t="shared" si="6"/>
        <v>6</v>
      </c>
      <c r="AD76" s="13">
        <f t="shared" si="6"/>
        <v>5</v>
      </c>
      <c r="AE76" s="34">
        <f t="shared" si="6"/>
        <v>5</v>
      </c>
    </row>
    <row r="77" spans="1:31" ht="21" x14ac:dyDescent="0.25">
      <c r="A77" s="92"/>
      <c r="B77" s="77" t="s">
        <v>40</v>
      </c>
      <c r="C77" s="78"/>
      <c r="D77" s="14">
        <f t="shared" ref="D77:AE77" si="7">COUNTIF(D53:D74,"A*")</f>
        <v>4</v>
      </c>
      <c r="E77" s="14">
        <f t="shared" si="7"/>
        <v>5</v>
      </c>
      <c r="F77" s="14">
        <f t="shared" si="7"/>
        <v>5</v>
      </c>
      <c r="G77" s="14">
        <f t="shared" si="7"/>
        <v>5</v>
      </c>
      <c r="H77" s="14">
        <f t="shared" si="7"/>
        <v>4</v>
      </c>
      <c r="I77" s="14">
        <f t="shared" si="7"/>
        <v>3</v>
      </c>
      <c r="J77" s="14">
        <f t="shared" si="7"/>
        <v>4</v>
      </c>
      <c r="K77" s="14">
        <f t="shared" si="7"/>
        <v>4</v>
      </c>
      <c r="L77" s="14">
        <f t="shared" si="7"/>
        <v>4</v>
      </c>
      <c r="M77" s="14">
        <f t="shared" si="7"/>
        <v>5</v>
      </c>
      <c r="N77" s="14">
        <f t="shared" si="7"/>
        <v>5</v>
      </c>
      <c r="O77" s="14">
        <f t="shared" si="7"/>
        <v>5</v>
      </c>
      <c r="P77" s="14">
        <f t="shared" si="7"/>
        <v>5</v>
      </c>
      <c r="Q77" s="14">
        <f t="shared" si="7"/>
        <v>4</v>
      </c>
      <c r="R77" s="14">
        <f t="shared" si="7"/>
        <v>4</v>
      </c>
      <c r="S77" s="14">
        <f t="shared" si="7"/>
        <v>4</v>
      </c>
      <c r="T77" s="14">
        <f t="shared" si="7"/>
        <v>4</v>
      </c>
      <c r="U77" s="14">
        <f t="shared" si="7"/>
        <v>5</v>
      </c>
      <c r="V77" s="14">
        <f t="shared" si="7"/>
        <v>5</v>
      </c>
      <c r="W77" s="14">
        <f t="shared" si="7"/>
        <v>4</v>
      </c>
      <c r="X77" s="14">
        <f t="shared" si="7"/>
        <v>4</v>
      </c>
      <c r="Y77" s="14">
        <f t="shared" si="7"/>
        <v>4</v>
      </c>
      <c r="Z77" s="14">
        <f t="shared" si="7"/>
        <v>5</v>
      </c>
      <c r="AA77" s="14">
        <f t="shared" si="7"/>
        <v>4</v>
      </c>
      <c r="AB77" s="14">
        <f t="shared" si="7"/>
        <v>4</v>
      </c>
      <c r="AC77" s="14">
        <f t="shared" si="7"/>
        <v>5</v>
      </c>
      <c r="AD77" s="14">
        <f t="shared" si="7"/>
        <v>5</v>
      </c>
      <c r="AE77" s="35">
        <f t="shared" si="7"/>
        <v>4</v>
      </c>
    </row>
    <row r="78" spans="1:31" ht="21" x14ac:dyDescent="0.25">
      <c r="A78" s="96"/>
      <c r="B78" s="79" t="s">
        <v>41</v>
      </c>
      <c r="C78" s="80"/>
      <c r="D78" s="15">
        <f t="shared" ref="D78:AE78" si="8">COUNTIF(D53:D74,"N*")</f>
        <v>5</v>
      </c>
      <c r="E78" s="15">
        <f t="shared" si="8"/>
        <v>5</v>
      </c>
      <c r="F78" s="15">
        <f t="shared" si="8"/>
        <v>4</v>
      </c>
      <c r="G78" s="15">
        <f t="shared" si="8"/>
        <v>5</v>
      </c>
      <c r="H78" s="15">
        <f t="shared" si="8"/>
        <v>5</v>
      </c>
      <c r="I78" s="15">
        <f t="shared" si="8"/>
        <v>5</v>
      </c>
      <c r="J78" s="15">
        <f t="shared" si="8"/>
        <v>3</v>
      </c>
      <c r="K78" s="15">
        <f t="shared" si="8"/>
        <v>4</v>
      </c>
      <c r="L78" s="15">
        <f t="shared" si="8"/>
        <v>5</v>
      </c>
      <c r="M78" s="15">
        <f t="shared" si="8"/>
        <v>5</v>
      </c>
      <c r="N78" s="15">
        <f t="shared" si="8"/>
        <v>5</v>
      </c>
      <c r="O78" s="15">
        <f t="shared" si="8"/>
        <v>5</v>
      </c>
      <c r="P78" s="15">
        <f t="shared" si="8"/>
        <v>5</v>
      </c>
      <c r="Q78" s="15">
        <f t="shared" si="8"/>
        <v>5</v>
      </c>
      <c r="R78" s="15">
        <f t="shared" si="8"/>
        <v>3</v>
      </c>
      <c r="S78" s="15">
        <f t="shared" si="8"/>
        <v>4</v>
      </c>
      <c r="T78" s="15">
        <f t="shared" si="8"/>
        <v>5</v>
      </c>
      <c r="U78" s="15">
        <f t="shared" si="8"/>
        <v>5</v>
      </c>
      <c r="V78" s="15">
        <f t="shared" si="8"/>
        <v>5</v>
      </c>
      <c r="W78" s="15">
        <f t="shared" si="8"/>
        <v>5</v>
      </c>
      <c r="X78" s="15">
        <f t="shared" si="8"/>
        <v>5</v>
      </c>
      <c r="Y78" s="15">
        <f t="shared" si="8"/>
        <v>5</v>
      </c>
      <c r="Z78" s="15">
        <f t="shared" si="8"/>
        <v>3</v>
      </c>
      <c r="AA78" s="15">
        <f t="shared" si="8"/>
        <v>4</v>
      </c>
      <c r="AB78" s="15">
        <f t="shared" si="8"/>
        <v>5</v>
      </c>
      <c r="AC78" s="15">
        <f t="shared" si="8"/>
        <v>5</v>
      </c>
      <c r="AD78" s="15">
        <f t="shared" si="8"/>
        <v>5</v>
      </c>
      <c r="AE78" s="36">
        <f t="shared" si="8"/>
        <v>5</v>
      </c>
    </row>
    <row r="79" spans="1:31" x14ac:dyDescent="0.25">
      <c r="A79" s="103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7"/>
      <c r="AB79" s="87"/>
      <c r="AC79" s="87"/>
      <c r="AD79" s="87"/>
      <c r="AE79" s="104"/>
    </row>
    <row r="80" spans="1:31" ht="15.75" x14ac:dyDescent="0.25">
      <c r="A80" s="38" t="s">
        <v>81</v>
      </c>
      <c r="B80" s="4" t="s">
        <v>82</v>
      </c>
      <c r="C80" s="4">
        <v>82459</v>
      </c>
      <c r="D80" s="5" t="s">
        <v>16</v>
      </c>
      <c r="E80" s="5" t="s">
        <v>16</v>
      </c>
      <c r="F80" s="5" t="s">
        <v>13</v>
      </c>
      <c r="G80" s="5" t="s">
        <v>14</v>
      </c>
      <c r="H80" s="5" t="s">
        <v>15</v>
      </c>
      <c r="I80" s="5" t="s">
        <v>15</v>
      </c>
      <c r="J80" s="5" t="s">
        <v>15</v>
      </c>
      <c r="K80" s="5" t="s">
        <v>16</v>
      </c>
      <c r="L80" s="5" t="s">
        <v>16</v>
      </c>
      <c r="M80" s="5" t="s">
        <v>16</v>
      </c>
      <c r="N80" s="5" t="s">
        <v>13</v>
      </c>
      <c r="O80" s="5" t="s">
        <v>14</v>
      </c>
      <c r="P80" s="5" t="s">
        <v>15</v>
      </c>
      <c r="Q80" s="5" t="s">
        <v>15</v>
      </c>
      <c r="R80" s="5" t="s">
        <v>15</v>
      </c>
      <c r="S80" s="5" t="s">
        <v>16</v>
      </c>
      <c r="T80" s="5" t="s">
        <v>16</v>
      </c>
      <c r="U80" s="5" t="s">
        <v>16</v>
      </c>
      <c r="V80" s="5" t="s">
        <v>44</v>
      </c>
      <c r="W80" s="5" t="s">
        <v>109</v>
      </c>
      <c r="X80" s="17" t="s">
        <v>110</v>
      </c>
      <c r="Y80" s="17" t="s">
        <v>110</v>
      </c>
      <c r="Z80" s="17" t="s">
        <v>110</v>
      </c>
      <c r="AA80" s="5" t="s">
        <v>16</v>
      </c>
      <c r="AB80" s="5" t="s">
        <v>16</v>
      </c>
      <c r="AC80" s="5" t="s">
        <v>16</v>
      </c>
      <c r="AD80" s="5" t="s">
        <v>44</v>
      </c>
      <c r="AE80" s="5" t="s">
        <v>109</v>
      </c>
    </row>
    <row r="81" spans="1:31" ht="15.75" x14ac:dyDescent="0.25">
      <c r="A81" s="38" t="s">
        <v>81</v>
      </c>
      <c r="B81" s="4" t="s">
        <v>83</v>
      </c>
      <c r="C81" s="4">
        <v>82458</v>
      </c>
      <c r="D81" s="5" t="s">
        <v>16</v>
      </c>
      <c r="E81" s="5" t="s">
        <v>16</v>
      </c>
      <c r="F81" s="5" t="s">
        <v>13</v>
      </c>
      <c r="G81" s="5" t="s">
        <v>13</v>
      </c>
      <c r="H81" s="5" t="s">
        <v>14</v>
      </c>
      <c r="I81" s="5" t="s">
        <v>14</v>
      </c>
      <c r="J81" s="5" t="s">
        <v>15</v>
      </c>
      <c r="K81" s="5" t="s">
        <v>16</v>
      </c>
      <c r="L81" s="5" t="s">
        <v>16</v>
      </c>
      <c r="M81" s="5" t="s">
        <v>16</v>
      </c>
      <c r="N81" s="5" t="s">
        <v>13</v>
      </c>
      <c r="O81" s="5" t="s">
        <v>13</v>
      </c>
      <c r="P81" s="5" t="s">
        <v>14</v>
      </c>
      <c r="Q81" s="5" t="s">
        <v>14</v>
      </c>
      <c r="R81" s="5" t="s">
        <v>15</v>
      </c>
      <c r="S81" s="5" t="s">
        <v>16</v>
      </c>
      <c r="T81" s="5" t="s">
        <v>16</v>
      </c>
      <c r="U81" s="5" t="s">
        <v>16</v>
      </c>
      <c r="V81" s="5" t="s">
        <v>44</v>
      </c>
      <c r="W81" s="5" t="s">
        <v>44</v>
      </c>
      <c r="X81" s="5" t="s">
        <v>109</v>
      </c>
      <c r="Y81" s="5" t="s">
        <v>109</v>
      </c>
      <c r="Z81" s="17" t="s">
        <v>110</v>
      </c>
      <c r="AA81" s="5" t="s">
        <v>16</v>
      </c>
      <c r="AB81" s="5" t="s">
        <v>16</v>
      </c>
      <c r="AC81" s="5" t="s">
        <v>16</v>
      </c>
      <c r="AD81" s="5" t="s">
        <v>44</v>
      </c>
      <c r="AE81" s="5" t="s">
        <v>44</v>
      </c>
    </row>
    <row r="82" spans="1:31" ht="15.75" x14ac:dyDescent="0.25">
      <c r="A82" s="33" t="s">
        <v>81</v>
      </c>
      <c r="B82" s="7" t="s">
        <v>85</v>
      </c>
      <c r="C82" s="7">
        <v>80834</v>
      </c>
      <c r="D82" s="5" t="s">
        <v>13</v>
      </c>
      <c r="E82" s="5" t="s">
        <v>14</v>
      </c>
      <c r="F82" s="5" t="s">
        <v>15</v>
      </c>
      <c r="G82" s="5" t="s">
        <v>15</v>
      </c>
      <c r="H82" s="5" t="s">
        <v>16</v>
      </c>
      <c r="I82" s="5" t="s">
        <v>16</v>
      </c>
      <c r="J82" s="5" t="s">
        <v>16</v>
      </c>
      <c r="K82" s="5" t="s">
        <v>13</v>
      </c>
      <c r="L82" s="5" t="s">
        <v>13</v>
      </c>
      <c r="M82" s="5" t="s">
        <v>14</v>
      </c>
      <c r="N82" s="5" t="s">
        <v>15</v>
      </c>
      <c r="O82" s="5" t="s">
        <v>15</v>
      </c>
      <c r="P82" s="5" t="s">
        <v>16</v>
      </c>
      <c r="Q82" s="5" t="s">
        <v>16</v>
      </c>
      <c r="R82" s="5" t="s">
        <v>16</v>
      </c>
      <c r="S82" s="5" t="s">
        <v>13</v>
      </c>
      <c r="T82" s="5" t="s">
        <v>13</v>
      </c>
      <c r="U82" s="5" t="s">
        <v>109</v>
      </c>
      <c r="V82" s="5" t="s">
        <v>109</v>
      </c>
      <c r="W82" s="17" t="s">
        <v>110</v>
      </c>
      <c r="X82" s="5" t="s">
        <v>16</v>
      </c>
      <c r="Y82" s="5" t="s">
        <v>16</v>
      </c>
      <c r="Z82" s="5" t="s">
        <v>16</v>
      </c>
      <c r="AA82" s="5" t="s">
        <v>109</v>
      </c>
      <c r="AB82" s="5" t="s">
        <v>44</v>
      </c>
      <c r="AC82" s="5" t="s">
        <v>109</v>
      </c>
      <c r="AD82" s="5" t="s">
        <v>109</v>
      </c>
      <c r="AE82" s="17" t="s">
        <v>110</v>
      </c>
    </row>
    <row r="83" spans="1:31" ht="15.75" x14ac:dyDescent="0.25">
      <c r="A83" s="38" t="s">
        <v>81</v>
      </c>
      <c r="B83" s="4" t="s">
        <v>86</v>
      </c>
      <c r="C83" s="4">
        <v>990895</v>
      </c>
      <c r="D83" s="5" t="s">
        <v>13</v>
      </c>
      <c r="E83" s="5" t="s">
        <v>14</v>
      </c>
      <c r="F83" s="5" t="s">
        <v>15</v>
      </c>
      <c r="G83" s="5" t="s">
        <v>16</v>
      </c>
      <c r="H83" s="5" t="s">
        <v>16</v>
      </c>
      <c r="I83" s="5" t="s">
        <v>16</v>
      </c>
      <c r="J83" s="5" t="s">
        <v>13</v>
      </c>
      <c r="K83" s="5" t="s">
        <v>108</v>
      </c>
      <c r="L83" s="5" t="s">
        <v>13</v>
      </c>
      <c r="M83" s="5" t="s">
        <v>14</v>
      </c>
      <c r="N83" s="5" t="s">
        <v>15</v>
      </c>
      <c r="O83" s="5" t="s">
        <v>16</v>
      </c>
      <c r="P83" s="5" t="s">
        <v>16</v>
      </c>
      <c r="Q83" s="5" t="s">
        <v>16</v>
      </c>
      <c r="R83" s="5" t="s">
        <v>13</v>
      </c>
      <c r="S83" s="5" t="s">
        <v>13</v>
      </c>
      <c r="T83" s="5" t="s">
        <v>13</v>
      </c>
      <c r="U83" s="5" t="s">
        <v>109</v>
      </c>
      <c r="V83" s="17" t="s">
        <v>110</v>
      </c>
      <c r="W83" s="5" t="s">
        <v>16</v>
      </c>
      <c r="X83" s="5" t="s">
        <v>16</v>
      </c>
      <c r="Y83" s="5" t="s">
        <v>16</v>
      </c>
      <c r="Z83" s="5" t="s">
        <v>44</v>
      </c>
      <c r="AA83" s="5" t="s">
        <v>44</v>
      </c>
      <c r="AB83" s="5" t="s">
        <v>44</v>
      </c>
      <c r="AC83" s="5" t="s">
        <v>109</v>
      </c>
      <c r="AD83" s="17" t="s">
        <v>110</v>
      </c>
      <c r="AE83" s="5" t="s">
        <v>16</v>
      </c>
    </row>
    <row r="84" spans="1:31" ht="15.75" x14ac:dyDescent="0.25">
      <c r="A84" s="38" t="s">
        <v>81</v>
      </c>
      <c r="B84" s="4" t="s">
        <v>87</v>
      </c>
      <c r="C84" s="4">
        <v>80478</v>
      </c>
      <c r="D84" s="5" t="s">
        <v>14</v>
      </c>
      <c r="E84" s="5" t="s">
        <v>15</v>
      </c>
      <c r="F84" s="5" t="s">
        <v>15</v>
      </c>
      <c r="G84" s="5" t="s">
        <v>16</v>
      </c>
      <c r="H84" s="5" t="s">
        <v>16</v>
      </c>
      <c r="I84" s="5" t="s">
        <v>16</v>
      </c>
      <c r="J84" s="5" t="s">
        <v>13</v>
      </c>
      <c r="K84" s="5" t="s">
        <v>14</v>
      </c>
      <c r="L84" s="5" t="s">
        <v>14</v>
      </c>
      <c r="M84" s="5" t="s">
        <v>15</v>
      </c>
      <c r="N84" s="5" t="s">
        <v>15</v>
      </c>
      <c r="O84" s="5" t="s">
        <v>16</v>
      </c>
      <c r="P84" s="5" t="s">
        <v>16</v>
      </c>
      <c r="Q84" s="5" t="s">
        <v>16</v>
      </c>
      <c r="R84" s="5" t="s">
        <v>13</v>
      </c>
      <c r="S84" s="5" t="s">
        <v>14</v>
      </c>
      <c r="T84" s="5" t="s">
        <v>14</v>
      </c>
      <c r="U84" s="17" t="s">
        <v>110</v>
      </c>
      <c r="V84" s="17" t="s">
        <v>110</v>
      </c>
      <c r="W84" s="5" t="s">
        <v>16</v>
      </c>
      <c r="X84" s="5" t="s">
        <v>16</v>
      </c>
      <c r="Y84" s="5" t="s">
        <v>16</v>
      </c>
      <c r="Z84" s="5" t="s">
        <v>44</v>
      </c>
      <c r="AA84" s="5" t="s">
        <v>44</v>
      </c>
      <c r="AB84" s="5" t="s">
        <v>109</v>
      </c>
      <c r="AC84" s="17" t="s">
        <v>110</v>
      </c>
      <c r="AD84" s="17" t="s">
        <v>110</v>
      </c>
      <c r="AE84" s="5" t="s">
        <v>16</v>
      </c>
    </row>
    <row r="85" spans="1:31" ht="15.75" x14ac:dyDescent="0.25">
      <c r="A85" s="38" t="s">
        <v>81</v>
      </c>
      <c r="B85" s="4" t="s">
        <v>88</v>
      </c>
      <c r="C85" s="4">
        <v>81080</v>
      </c>
      <c r="D85" s="5" t="s">
        <v>14</v>
      </c>
      <c r="E85" s="5" t="s">
        <v>15</v>
      </c>
      <c r="F85" s="5" t="s">
        <v>16</v>
      </c>
      <c r="G85" s="5" t="s">
        <v>16</v>
      </c>
      <c r="H85" s="5" t="s">
        <v>16</v>
      </c>
      <c r="I85" s="5" t="s">
        <v>13</v>
      </c>
      <c r="J85" s="5" t="s">
        <v>13</v>
      </c>
      <c r="K85" s="5" t="s">
        <v>14</v>
      </c>
      <c r="L85" s="5" t="s">
        <v>14</v>
      </c>
      <c r="M85" s="5" t="s">
        <v>15</v>
      </c>
      <c r="N85" s="5" t="s">
        <v>16</v>
      </c>
      <c r="O85" s="5" t="s">
        <v>16</v>
      </c>
      <c r="P85" s="5" t="s">
        <v>16</v>
      </c>
      <c r="Q85" s="5" t="s">
        <v>13</v>
      </c>
      <c r="R85" s="5" t="s">
        <v>13</v>
      </c>
      <c r="S85" s="5" t="s">
        <v>13</v>
      </c>
      <c r="T85" s="5" t="s">
        <v>14</v>
      </c>
      <c r="U85" s="17" t="s">
        <v>110</v>
      </c>
      <c r="V85" s="5" t="s">
        <v>16</v>
      </c>
      <c r="W85" s="5" t="s">
        <v>16</v>
      </c>
      <c r="X85" s="5" t="s">
        <v>16</v>
      </c>
      <c r="Y85" s="5" t="s">
        <v>44</v>
      </c>
      <c r="Z85" s="5" t="s">
        <v>44</v>
      </c>
      <c r="AA85" s="5" t="s">
        <v>44</v>
      </c>
      <c r="AB85" s="5" t="s">
        <v>109</v>
      </c>
      <c r="AC85" s="17" t="s">
        <v>110</v>
      </c>
      <c r="AD85" s="5" t="s">
        <v>16</v>
      </c>
      <c r="AE85" s="5" t="s">
        <v>16</v>
      </c>
    </row>
    <row r="86" spans="1:31" ht="15.75" x14ac:dyDescent="0.25">
      <c r="A86" s="38" t="s">
        <v>81</v>
      </c>
      <c r="B86" s="4" t="s">
        <v>89</v>
      </c>
      <c r="C86" s="4">
        <v>81151</v>
      </c>
      <c r="D86" s="5" t="s">
        <v>15</v>
      </c>
      <c r="E86" s="5" t="s">
        <v>16</v>
      </c>
      <c r="F86" s="5" t="s">
        <v>16</v>
      </c>
      <c r="G86" s="5" t="s">
        <v>16</v>
      </c>
      <c r="H86" s="5" t="s">
        <v>13</v>
      </c>
      <c r="I86" s="5" t="s">
        <v>14</v>
      </c>
      <c r="J86" s="5" t="s">
        <v>14</v>
      </c>
      <c r="K86" s="5" t="s">
        <v>15</v>
      </c>
      <c r="L86" s="5" t="s">
        <v>15</v>
      </c>
      <c r="M86" s="5" t="s">
        <v>16</v>
      </c>
      <c r="N86" s="5" t="s">
        <v>16</v>
      </c>
      <c r="O86" s="5" t="s">
        <v>16</v>
      </c>
      <c r="P86" s="5" t="s">
        <v>13</v>
      </c>
      <c r="Q86" s="5" t="s">
        <v>14</v>
      </c>
      <c r="R86" s="5" t="s">
        <v>14</v>
      </c>
      <c r="S86" s="5" t="s">
        <v>15</v>
      </c>
      <c r="T86" s="5" t="s">
        <v>15</v>
      </c>
      <c r="U86" s="5" t="s">
        <v>16</v>
      </c>
      <c r="V86" s="5" t="s">
        <v>16</v>
      </c>
      <c r="W86" s="5" t="s">
        <v>16</v>
      </c>
      <c r="X86" s="5" t="s">
        <v>44</v>
      </c>
      <c r="Y86" s="5" t="s">
        <v>44</v>
      </c>
      <c r="Z86" s="5" t="s">
        <v>109</v>
      </c>
      <c r="AA86" s="5" t="s">
        <v>109</v>
      </c>
      <c r="AB86" s="17" t="s">
        <v>110</v>
      </c>
      <c r="AC86" s="5" t="s">
        <v>16</v>
      </c>
      <c r="AD86" s="5" t="s">
        <v>16</v>
      </c>
      <c r="AE86" s="5" t="s">
        <v>16</v>
      </c>
    </row>
    <row r="87" spans="1:31" ht="15.75" x14ac:dyDescent="0.25">
      <c r="A87" s="33" t="s">
        <v>81</v>
      </c>
      <c r="B87" s="7" t="s">
        <v>90</v>
      </c>
      <c r="C87" s="7">
        <v>990786</v>
      </c>
      <c r="D87" s="5" t="s">
        <v>16</v>
      </c>
      <c r="E87" s="5" t="s">
        <v>13</v>
      </c>
      <c r="F87" s="5" t="s">
        <v>14</v>
      </c>
      <c r="G87" s="5" t="s">
        <v>15</v>
      </c>
      <c r="H87" s="5" t="s">
        <v>15</v>
      </c>
      <c r="I87" s="5" t="s">
        <v>15</v>
      </c>
      <c r="J87" s="5" t="s">
        <v>16</v>
      </c>
      <c r="K87" s="5" t="s">
        <v>16</v>
      </c>
      <c r="L87" s="5" t="s">
        <v>16</v>
      </c>
      <c r="M87" s="5" t="s">
        <v>13</v>
      </c>
      <c r="N87" s="5" t="s">
        <v>14</v>
      </c>
      <c r="O87" s="5" t="s">
        <v>15</v>
      </c>
      <c r="P87" s="5" t="s">
        <v>15</v>
      </c>
      <c r="Q87" s="5" t="s">
        <v>15</v>
      </c>
      <c r="R87" s="5" t="s">
        <v>16</v>
      </c>
      <c r="S87" s="5" t="s">
        <v>16</v>
      </c>
      <c r="T87" s="5" t="s">
        <v>16</v>
      </c>
      <c r="U87" s="5" t="s">
        <v>44</v>
      </c>
      <c r="V87" s="5" t="s">
        <v>109</v>
      </c>
      <c r="W87" s="17" t="s">
        <v>110</v>
      </c>
      <c r="X87" s="17" t="s">
        <v>110</v>
      </c>
      <c r="Y87" s="17" t="s">
        <v>110</v>
      </c>
      <c r="Z87" s="5" t="s">
        <v>16</v>
      </c>
      <c r="AA87" s="5" t="s">
        <v>16</v>
      </c>
      <c r="AB87" s="5" t="s">
        <v>16</v>
      </c>
      <c r="AC87" s="5" t="s">
        <v>44</v>
      </c>
      <c r="AD87" s="5" t="s">
        <v>109</v>
      </c>
      <c r="AE87" s="17" t="s">
        <v>110</v>
      </c>
    </row>
    <row r="88" spans="1:31" ht="15.75" x14ac:dyDescent="0.25">
      <c r="A88" s="33" t="s">
        <v>81</v>
      </c>
      <c r="B88" s="7" t="s">
        <v>91</v>
      </c>
      <c r="C88" s="7">
        <v>82435</v>
      </c>
      <c r="D88" s="5" t="s">
        <v>16</v>
      </c>
      <c r="E88" s="5" t="s">
        <v>13</v>
      </c>
      <c r="F88" s="5" t="s">
        <v>14</v>
      </c>
      <c r="G88" s="5" t="s">
        <v>14</v>
      </c>
      <c r="H88" s="5" t="s">
        <v>15</v>
      </c>
      <c r="I88" s="5" t="s">
        <v>15</v>
      </c>
      <c r="J88" s="5" t="s">
        <v>16</v>
      </c>
      <c r="K88" s="5" t="s">
        <v>16</v>
      </c>
      <c r="L88" s="5" t="s">
        <v>16</v>
      </c>
      <c r="M88" s="5" t="s">
        <v>13</v>
      </c>
      <c r="N88" s="5" t="s">
        <v>14</v>
      </c>
      <c r="O88" s="5" t="s">
        <v>14</v>
      </c>
      <c r="P88" s="5" t="s">
        <v>15</v>
      </c>
      <c r="Q88" s="5" t="s">
        <v>15</v>
      </c>
      <c r="R88" s="5" t="s">
        <v>16</v>
      </c>
      <c r="S88" s="5" t="s">
        <v>16</v>
      </c>
      <c r="T88" s="5" t="s">
        <v>16</v>
      </c>
      <c r="U88" s="5" t="s">
        <v>44</v>
      </c>
      <c r="V88" s="5" t="s">
        <v>109</v>
      </c>
      <c r="W88" s="5" t="s">
        <v>109</v>
      </c>
      <c r="X88" s="17" t="s">
        <v>110</v>
      </c>
      <c r="Y88" s="17" t="s">
        <v>110</v>
      </c>
      <c r="Z88" s="5" t="s">
        <v>16</v>
      </c>
      <c r="AA88" s="5" t="s">
        <v>16</v>
      </c>
      <c r="AB88" s="5" t="s">
        <v>16</v>
      </c>
      <c r="AC88" s="5" t="s">
        <v>44</v>
      </c>
      <c r="AD88" s="5" t="s">
        <v>109</v>
      </c>
      <c r="AE88" s="5" t="s">
        <v>109</v>
      </c>
    </row>
    <row r="89" spans="1:31" ht="15.75" x14ac:dyDescent="0.25">
      <c r="A89" s="33" t="s">
        <v>81</v>
      </c>
      <c r="B89" s="7" t="s">
        <v>92</v>
      </c>
      <c r="C89" s="7">
        <v>82535</v>
      </c>
      <c r="D89" s="5" t="s">
        <v>16</v>
      </c>
      <c r="E89" s="5" t="s">
        <v>16</v>
      </c>
      <c r="F89" s="5" t="s">
        <v>13</v>
      </c>
      <c r="G89" s="5" t="s">
        <v>13</v>
      </c>
      <c r="H89" s="5" t="s">
        <v>14</v>
      </c>
      <c r="I89" s="5" t="s">
        <v>14</v>
      </c>
      <c r="J89" s="5" t="s">
        <v>15</v>
      </c>
      <c r="K89" s="5" t="s">
        <v>16</v>
      </c>
      <c r="L89" s="5" t="s">
        <v>16</v>
      </c>
      <c r="M89" s="5" t="s">
        <v>16</v>
      </c>
      <c r="N89" s="5" t="s">
        <v>13</v>
      </c>
      <c r="O89" s="5" t="s">
        <v>13</v>
      </c>
      <c r="P89" s="5" t="s">
        <v>14</v>
      </c>
      <c r="Q89" s="5" t="s">
        <v>15</v>
      </c>
      <c r="R89" s="5" t="s">
        <v>15</v>
      </c>
      <c r="S89" s="5" t="s">
        <v>16</v>
      </c>
      <c r="T89" s="5" t="s">
        <v>16</v>
      </c>
      <c r="U89" s="5" t="s">
        <v>16</v>
      </c>
      <c r="V89" s="5" t="s">
        <v>13</v>
      </c>
      <c r="W89" s="17" t="s">
        <v>110</v>
      </c>
      <c r="X89" s="17" t="s">
        <v>110</v>
      </c>
      <c r="Y89" s="17" t="s">
        <v>110</v>
      </c>
      <c r="Z89" s="17" t="s">
        <v>110</v>
      </c>
      <c r="AA89" s="5" t="s">
        <v>16</v>
      </c>
      <c r="AB89" s="5" t="s">
        <v>16</v>
      </c>
      <c r="AC89" s="5" t="s">
        <v>16</v>
      </c>
      <c r="AD89" s="5" t="s">
        <v>44</v>
      </c>
      <c r="AE89" s="17" t="s">
        <v>110</v>
      </c>
    </row>
    <row r="90" spans="1:31" ht="15.75" x14ac:dyDescent="0.25">
      <c r="A90" s="38" t="s">
        <v>81</v>
      </c>
      <c r="B90" s="4" t="s">
        <v>93</v>
      </c>
      <c r="C90" s="4">
        <v>81152</v>
      </c>
      <c r="D90" s="5" t="s">
        <v>15</v>
      </c>
      <c r="E90" s="5" t="s">
        <v>16</v>
      </c>
      <c r="F90" s="5" t="s">
        <v>16</v>
      </c>
      <c r="G90" s="5" t="s">
        <v>16</v>
      </c>
      <c r="H90" s="5" t="s">
        <v>13</v>
      </c>
      <c r="I90" s="5" t="s">
        <v>13</v>
      </c>
      <c r="J90" s="5" t="s">
        <v>14</v>
      </c>
      <c r="K90" s="5" t="s">
        <v>15</v>
      </c>
      <c r="L90" s="5" t="s">
        <v>15</v>
      </c>
      <c r="M90" s="5" t="s">
        <v>16</v>
      </c>
      <c r="N90" s="5" t="s">
        <v>16</v>
      </c>
      <c r="O90" s="5" t="s">
        <v>16</v>
      </c>
      <c r="P90" s="5" t="s">
        <v>13</v>
      </c>
      <c r="Q90" s="5" t="s">
        <v>13</v>
      </c>
      <c r="R90" s="5" t="s">
        <v>14</v>
      </c>
      <c r="S90" s="5" t="s">
        <v>15</v>
      </c>
      <c r="T90" s="5" t="s">
        <v>15</v>
      </c>
      <c r="U90" s="5" t="s">
        <v>16</v>
      </c>
      <c r="V90" s="5" t="s">
        <v>16</v>
      </c>
      <c r="W90" s="5" t="s">
        <v>16</v>
      </c>
      <c r="X90" s="5" t="s">
        <v>44</v>
      </c>
      <c r="Y90" s="5" t="s">
        <v>44</v>
      </c>
      <c r="Z90" s="5" t="s">
        <v>109</v>
      </c>
      <c r="AA90" s="5" t="s">
        <v>109</v>
      </c>
      <c r="AB90" s="17" t="s">
        <v>110</v>
      </c>
      <c r="AC90" s="5" t="s">
        <v>16</v>
      </c>
      <c r="AD90" s="5" t="s">
        <v>16</v>
      </c>
      <c r="AE90" s="5" t="s">
        <v>16</v>
      </c>
    </row>
    <row r="91" spans="1:31" ht="15.75" x14ac:dyDescent="0.25">
      <c r="A91" s="38" t="s">
        <v>81</v>
      </c>
      <c r="B91" s="4" t="s">
        <v>94</v>
      </c>
      <c r="C91" s="4">
        <v>8836</v>
      </c>
      <c r="D91" s="5" t="s">
        <v>15</v>
      </c>
      <c r="E91" s="5" t="s">
        <v>16</v>
      </c>
      <c r="F91" s="5" t="s">
        <v>16</v>
      </c>
      <c r="G91" s="5" t="s">
        <v>16</v>
      </c>
      <c r="H91" s="5" t="s">
        <v>13</v>
      </c>
      <c r="I91" s="5" t="s">
        <v>13</v>
      </c>
      <c r="J91" s="5" t="s">
        <v>14</v>
      </c>
      <c r="K91" s="5" t="s">
        <v>14</v>
      </c>
      <c r="L91" s="5" t="s">
        <v>15</v>
      </c>
      <c r="M91" s="5" t="s">
        <v>16</v>
      </c>
      <c r="N91" s="5" t="s">
        <v>16</v>
      </c>
      <c r="O91" s="5" t="s">
        <v>16</v>
      </c>
      <c r="P91" s="5" t="s">
        <v>13</v>
      </c>
      <c r="Q91" s="5" t="s">
        <v>13</v>
      </c>
      <c r="R91" s="5" t="s">
        <v>14</v>
      </c>
      <c r="S91" s="5" t="s">
        <v>14</v>
      </c>
      <c r="T91" s="5" t="s">
        <v>15</v>
      </c>
      <c r="U91" s="5" t="s">
        <v>16</v>
      </c>
      <c r="V91" s="5" t="s">
        <v>16</v>
      </c>
      <c r="W91" s="5" t="s">
        <v>16</v>
      </c>
      <c r="X91" s="5" t="s">
        <v>44</v>
      </c>
      <c r="Y91" s="5" t="s">
        <v>44</v>
      </c>
      <c r="Z91" s="5" t="s">
        <v>109</v>
      </c>
      <c r="AA91" s="17" t="s">
        <v>110</v>
      </c>
      <c r="AB91" s="17" t="s">
        <v>110</v>
      </c>
      <c r="AC91" s="5" t="s">
        <v>16</v>
      </c>
      <c r="AD91" s="5" t="s">
        <v>16</v>
      </c>
      <c r="AE91" s="5" t="s">
        <v>16</v>
      </c>
    </row>
    <row r="92" spans="1:31" ht="15.75" x14ac:dyDescent="0.25">
      <c r="A92" s="38" t="s">
        <v>81</v>
      </c>
      <c r="B92" s="4" t="s">
        <v>95</v>
      </c>
      <c r="C92" s="4">
        <v>990751</v>
      </c>
      <c r="D92" s="5" t="s">
        <v>16</v>
      </c>
      <c r="E92" s="5" t="s">
        <v>16</v>
      </c>
      <c r="F92" s="5" t="s">
        <v>16</v>
      </c>
      <c r="G92" s="5" t="s">
        <v>13</v>
      </c>
      <c r="H92" s="5" t="s">
        <v>14</v>
      </c>
      <c r="I92" s="5" t="s">
        <v>14</v>
      </c>
      <c r="J92" s="5" t="s">
        <v>14</v>
      </c>
      <c r="K92" s="5" t="s">
        <v>15</v>
      </c>
      <c r="L92" s="5" t="s">
        <v>16</v>
      </c>
      <c r="M92" s="5" t="s">
        <v>16</v>
      </c>
      <c r="N92" s="5" t="s">
        <v>16</v>
      </c>
      <c r="O92" s="5" t="s">
        <v>13</v>
      </c>
      <c r="P92" s="5" t="s">
        <v>14</v>
      </c>
      <c r="Q92" s="5" t="s">
        <v>14</v>
      </c>
      <c r="R92" s="5" t="s">
        <v>15</v>
      </c>
      <c r="S92" s="5" t="s">
        <v>15</v>
      </c>
      <c r="T92" s="5" t="s">
        <v>16</v>
      </c>
      <c r="U92" s="5" t="s">
        <v>16</v>
      </c>
      <c r="V92" s="5" t="s">
        <v>16</v>
      </c>
      <c r="W92" s="5" t="s">
        <v>44</v>
      </c>
      <c r="X92" s="5" t="s">
        <v>109</v>
      </c>
      <c r="Y92" s="5" t="s">
        <v>109</v>
      </c>
      <c r="Z92" s="17" t="s">
        <v>110</v>
      </c>
      <c r="AA92" s="17" t="s">
        <v>110</v>
      </c>
      <c r="AB92" s="5" t="s">
        <v>16</v>
      </c>
      <c r="AC92" s="5" t="s">
        <v>16</v>
      </c>
      <c r="AD92" s="5" t="s">
        <v>16</v>
      </c>
      <c r="AE92" s="5" t="s">
        <v>44</v>
      </c>
    </row>
    <row r="93" spans="1:31" ht="15.75" x14ac:dyDescent="0.25">
      <c r="A93" s="38" t="s">
        <v>81</v>
      </c>
      <c r="B93" s="4" t="s">
        <v>96</v>
      </c>
      <c r="C93" s="4">
        <v>82330</v>
      </c>
      <c r="D93" s="5" t="s">
        <v>16</v>
      </c>
      <c r="E93" s="5" t="s">
        <v>16</v>
      </c>
      <c r="F93" s="5" t="s">
        <v>16</v>
      </c>
      <c r="G93" s="5" t="s">
        <v>13</v>
      </c>
      <c r="H93" s="5" t="s">
        <v>13</v>
      </c>
      <c r="I93" s="5" t="s">
        <v>15</v>
      </c>
      <c r="J93" s="5" t="s">
        <v>15</v>
      </c>
      <c r="K93" s="5" t="s">
        <v>15</v>
      </c>
      <c r="L93" s="5" t="s">
        <v>16</v>
      </c>
      <c r="M93" s="5" t="s">
        <v>16</v>
      </c>
      <c r="N93" s="5" t="s">
        <v>16</v>
      </c>
      <c r="O93" s="5" t="s">
        <v>13</v>
      </c>
      <c r="P93" s="5" t="s">
        <v>14</v>
      </c>
      <c r="Q93" s="5" t="s">
        <v>14</v>
      </c>
      <c r="R93" s="5" t="s">
        <v>14</v>
      </c>
      <c r="S93" s="5" t="s">
        <v>15</v>
      </c>
      <c r="T93" s="5" t="s">
        <v>16</v>
      </c>
      <c r="U93" s="5" t="s">
        <v>16</v>
      </c>
      <c r="V93" s="5" t="s">
        <v>16</v>
      </c>
      <c r="W93" s="5" t="s">
        <v>44</v>
      </c>
      <c r="X93" s="5" t="s">
        <v>109</v>
      </c>
      <c r="Y93" s="5" t="s">
        <v>109</v>
      </c>
      <c r="Z93" s="17" t="s">
        <v>110</v>
      </c>
      <c r="AA93" s="17" t="s">
        <v>110</v>
      </c>
      <c r="AB93" s="5" t="s">
        <v>16</v>
      </c>
      <c r="AC93" s="5" t="s">
        <v>16</v>
      </c>
      <c r="AD93" s="5" t="s">
        <v>16</v>
      </c>
      <c r="AE93" s="5" t="s">
        <v>44</v>
      </c>
    </row>
    <row r="94" spans="1:31" ht="15.75" x14ac:dyDescent="0.25">
      <c r="A94" s="38" t="s">
        <v>97</v>
      </c>
      <c r="B94" s="4" t="s">
        <v>84</v>
      </c>
      <c r="C94" s="4">
        <v>8608</v>
      </c>
      <c r="D94" s="5" t="s">
        <v>14</v>
      </c>
      <c r="E94" s="5" t="s">
        <v>14</v>
      </c>
      <c r="F94" s="5" t="s">
        <v>13</v>
      </c>
      <c r="G94" s="5" t="s">
        <v>13</v>
      </c>
      <c r="H94" s="5" t="s">
        <v>13</v>
      </c>
      <c r="I94" s="5" t="s">
        <v>16</v>
      </c>
      <c r="J94" s="5" t="s">
        <v>16</v>
      </c>
      <c r="K94" s="5" t="s">
        <v>14</v>
      </c>
      <c r="L94" s="5" t="s">
        <v>14</v>
      </c>
      <c r="M94" s="5" t="s">
        <v>13</v>
      </c>
      <c r="N94" s="5" t="s">
        <v>13</v>
      </c>
      <c r="O94" s="5" t="s">
        <v>13</v>
      </c>
      <c r="P94" s="5" t="s">
        <v>16</v>
      </c>
      <c r="Q94" s="5" t="s">
        <v>16</v>
      </c>
      <c r="R94" s="5" t="s">
        <v>14</v>
      </c>
      <c r="S94" s="5" t="s">
        <v>14</v>
      </c>
      <c r="T94" s="5" t="s">
        <v>13</v>
      </c>
      <c r="U94" s="5" t="s">
        <v>44</v>
      </c>
      <c r="V94" s="5" t="s">
        <v>44</v>
      </c>
      <c r="W94" s="5" t="s">
        <v>16</v>
      </c>
      <c r="X94" s="5" t="s">
        <v>16</v>
      </c>
      <c r="Y94" s="5" t="s">
        <v>109</v>
      </c>
      <c r="Z94" s="5" t="s">
        <v>109</v>
      </c>
      <c r="AA94" s="5" t="s">
        <v>44</v>
      </c>
      <c r="AB94" s="5" t="s">
        <v>44</v>
      </c>
      <c r="AC94" s="5" t="s">
        <v>44</v>
      </c>
      <c r="AD94" s="5" t="s">
        <v>16</v>
      </c>
      <c r="AE94" s="5" t="s">
        <v>16</v>
      </c>
    </row>
    <row r="95" spans="1:31" x14ac:dyDescent="0.25">
      <c r="A95" s="101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  <c r="AA95" s="84"/>
      <c r="AB95" s="84"/>
      <c r="AC95" s="84"/>
      <c r="AD95" s="84"/>
      <c r="AE95" s="102"/>
    </row>
    <row r="96" spans="1:31" ht="21" x14ac:dyDescent="0.25">
      <c r="A96" s="91">
        <v>16</v>
      </c>
      <c r="B96" s="75" t="s">
        <v>39</v>
      </c>
      <c r="C96" s="76"/>
      <c r="D96" s="20">
        <f t="shared" ref="D96:AE96" si="9">COUNTIF(D80:D94,"M*")</f>
        <v>2</v>
      </c>
      <c r="E96" s="20">
        <f t="shared" si="9"/>
        <v>2</v>
      </c>
      <c r="F96" s="20">
        <f t="shared" si="9"/>
        <v>4</v>
      </c>
      <c r="G96" s="20">
        <f t="shared" si="9"/>
        <v>5</v>
      </c>
      <c r="H96" s="20">
        <f t="shared" si="9"/>
        <v>5</v>
      </c>
      <c r="I96" s="20">
        <f t="shared" si="9"/>
        <v>3</v>
      </c>
      <c r="J96" s="20">
        <f t="shared" si="9"/>
        <v>3</v>
      </c>
      <c r="K96" s="20">
        <f t="shared" si="9"/>
        <v>2</v>
      </c>
      <c r="L96" s="20">
        <f t="shared" si="9"/>
        <v>2</v>
      </c>
      <c r="M96" s="20">
        <f t="shared" si="9"/>
        <v>3</v>
      </c>
      <c r="N96" s="20">
        <f t="shared" si="9"/>
        <v>4</v>
      </c>
      <c r="O96" s="20">
        <f t="shared" si="9"/>
        <v>5</v>
      </c>
      <c r="P96" s="20">
        <f t="shared" si="9"/>
        <v>3</v>
      </c>
      <c r="Q96" s="20">
        <f t="shared" si="9"/>
        <v>3</v>
      </c>
      <c r="R96" s="20">
        <f t="shared" si="9"/>
        <v>3</v>
      </c>
      <c r="S96" s="20">
        <f t="shared" si="9"/>
        <v>3</v>
      </c>
      <c r="T96" s="20">
        <f t="shared" si="9"/>
        <v>3</v>
      </c>
      <c r="U96" s="20">
        <f t="shared" si="9"/>
        <v>3</v>
      </c>
      <c r="V96" s="20">
        <f t="shared" si="9"/>
        <v>4</v>
      </c>
      <c r="W96" s="20">
        <f t="shared" si="9"/>
        <v>3</v>
      </c>
      <c r="X96" s="20">
        <f t="shared" si="9"/>
        <v>3</v>
      </c>
      <c r="Y96" s="20">
        <f t="shared" si="9"/>
        <v>4</v>
      </c>
      <c r="Z96" s="20">
        <f t="shared" si="9"/>
        <v>3</v>
      </c>
      <c r="AA96" s="20">
        <f t="shared" si="9"/>
        <v>4</v>
      </c>
      <c r="AB96" s="20">
        <f t="shared" si="9"/>
        <v>3</v>
      </c>
      <c r="AC96" s="20">
        <f t="shared" si="9"/>
        <v>3</v>
      </c>
      <c r="AD96" s="20">
        <f t="shared" si="9"/>
        <v>3</v>
      </c>
      <c r="AE96" s="41">
        <f t="shared" si="9"/>
        <v>3</v>
      </c>
    </row>
    <row r="97" spans="1:31" ht="21" x14ac:dyDescent="0.25">
      <c r="A97" s="92"/>
      <c r="B97" s="77" t="s">
        <v>40</v>
      </c>
      <c r="C97" s="78"/>
      <c r="D97" s="21">
        <f t="shared" ref="D97:AE97" si="10">COUNTIF(D80:D94,"A*")</f>
        <v>3</v>
      </c>
      <c r="E97" s="21">
        <f t="shared" si="10"/>
        <v>3</v>
      </c>
      <c r="F97" s="21">
        <f t="shared" si="10"/>
        <v>2</v>
      </c>
      <c r="G97" s="21">
        <f t="shared" si="10"/>
        <v>2</v>
      </c>
      <c r="H97" s="21">
        <f t="shared" si="10"/>
        <v>3</v>
      </c>
      <c r="I97" s="21">
        <f t="shared" si="10"/>
        <v>4</v>
      </c>
      <c r="J97" s="21">
        <f t="shared" si="10"/>
        <v>4</v>
      </c>
      <c r="K97" s="21">
        <f t="shared" si="10"/>
        <v>4</v>
      </c>
      <c r="L97" s="21">
        <f t="shared" si="10"/>
        <v>3</v>
      </c>
      <c r="M97" s="21">
        <f t="shared" si="10"/>
        <v>2</v>
      </c>
      <c r="N97" s="21">
        <f t="shared" si="10"/>
        <v>2</v>
      </c>
      <c r="O97" s="21">
        <f t="shared" si="10"/>
        <v>2</v>
      </c>
      <c r="P97" s="21">
        <f t="shared" si="10"/>
        <v>4</v>
      </c>
      <c r="Q97" s="21">
        <f t="shared" si="10"/>
        <v>4</v>
      </c>
      <c r="R97" s="21">
        <f t="shared" si="10"/>
        <v>5</v>
      </c>
      <c r="S97" s="21">
        <f t="shared" si="10"/>
        <v>3</v>
      </c>
      <c r="T97" s="21">
        <f t="shared" si="10"/>
        <v>2</v>
      </c>
      <c r="U97" s="21">
        <f t="shared" si="10"/>
        <v>2</v>
      </c>
      <c r="V97" s="21">
        <f t="shared" si="10"/>
        <v>3</v>
      </c>
      <c r="W97" s="21">
        <f t="shared" si="10"/>
        <v>2</v>
      </c>
      <c r="X97" s="21">
        <f t="shared" si="10"/>
        <v>3</v>
      </c>
      <c r="Y97" s="21">
        <f t="shared" si="10"/>
        <v>4</v>
      </c>
      <c r="Z97" s="21">
        <f t="shared" si="10"/>
        <v>4</v>
      </c>
      <c r="AA97" s="21">
        <f t="shared" si="10"/>
        <v>3</v>
      </c>
      <c r="AB97" s="21">
        <f t="shared" si="10"/>
        <v>2</v>
      </c>
      <c r="AC97" s="21">
        <f t="shared" si="10"/>
        <v>2</v>
      </c>
      <c r="AD97" s="21">
        <f t="shared" si="10"/>
        <v>3</v>
      </c>
      <c r="AE97" s="42">
        <f t="shared" si="10"/>
        <v>2</v>
      </c>
    </row>
    <row r="98" spans="1:31" ht="21" x14ac:dyDescent="0.25">
      <c r="A98" s="96"/>
      <c r="B98" s="79" t="s">
        <v>41</v>
      </c>
      <c r="C98" s="80"/>
      <c r="D98" s="22">
        <f t="shared" ref="D98:AE98" si="11">COUNTIF(D80:D94,"N*")</f>
        <v>3</v>
      </c>
      <c r="E98" s="22">
        <f t="shared" si="11"/>
        <v>2</v>
      </c>
      <c r="F98" s="22">
        <f t="shared" si="11"/>
        <v>3</v>
      </c>
      <c r="G98" s="22">
        <f t="shared" si="11"/>
        <v>2</v>
      </c>
      <c r="H98" s="22">
        <f t="shared" si="11"/>
        <v>3</v>
      </c>
      <c r="I98" s="22">
        <f t="shared" si="11"/>
        <v>4</v>
      </c>
      <c r="J98" s="22">
        <f t="shared" si="11"/>
        <v>4</v>
      </c>
      <c r="K98" s="22">
        <f t="shared" si="11"/>
        <v>4</v>
      </c>
      <c r="L98" s="22">
        <f t="shared" si="11"/>
        <v>3</v>
      </c>
      <c r="M98" s="22">
        <f t="shared" si="11"/>
        <v>2</v>
      </c>
      <c r="N98" s="22">
        <f t="shared" si="11"/>
        <v>3</v>
      </c>
      <c r="O98" s="22">
        <f t="shared" si="11"/>
        <v>2</v>
      </c>
      <c r="P98" s="22">
        <f t="shared" si="11"/>
        <v>3</v>
      </c>
      <c r="Q98" s="22">
        <f t="shared" si="11"/>
        <v>4</v>
      </c>
      <c r="R98" s="22">
        <f t="shared" si="11"/>
        <v>4</v>
      </c>
      <c r="S98" s="22">
        <f t="shared" si="11"/>
        <v>4</v>
      </c>
      <c r="T98" s="22">
        <f t="shared" si="11"/>
        <v>3</v>
      </c>
      <c r="U98" s="22">
        <f t="shared" si="11"/>
        <v>2</v>
      </c>
      <c r="V98" s="22">
        <f t="shared" si="11"/>
        <v>2</v>
      </c>
      <c r="W98" s="22">
        <f t="shared" si="11"/>
        <v>3</v>
      </c>
      <c r="X98" s="22">
        <f t="shared" si="11"/>
        <v>4</v>
      </c>
      <c r="Y98" s="22">
        <f t="shared" si="11"/>
        <v>4</v>
      </c>
      <c r="Z98" s="22">
        <f t="shared" si="11"/>
        <v>5</v>
      </c>
      <c r="AA98" s="22">
        <f t="shared" si="11"/>
        <v>3</v>
      </c>
      <c r="AB98" s="22">
        <f t="shared" si="11"/>
        <v>3</v>
      </c>
      <c r="AC98" s="22">
        <f t="shared" si="11"/>
        <v>2</v>
      </c>
      <c r="AD98" s="22">
        <f t="shared" si="11"/>
        <v>2</v>
      </c>
      <c r="AE98" s="43">
        <f t="shared" si="11"/>
        <v>3</v>
      </c>
    </row>
    <row r="99" spans="1:31" x14ac:dyDescent="0.25">
      <c r="A99" s="97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70"/>
      <c r="AE99" s="98"/>
    </row>
    <row r="100" spans="1:31" ht="15.75" x14ac:dyDescent="0.25">
      <c r="A100" s="38" t="s">
        <v>97</v>
      </c>
      <c r="B100" s="4" t="s">
        <v>98</v>
      </c>
      <c r="C100" s="4">
        <v>82434</v>
      </c>
      <c r="D100" s="5" t="s">
        <v>16</v>
      </c>
      <c r="E100" s="5" t="s">
        <v>16</v>
      </c>
      <c r="F100" s="5" t="s">
        <v>13</v>
      </c>
      <c r="G100" s="5" t="s">
        <v>13</v>
      </c>
      <c r="H100" s="5" t="s">
        <v>14</v>
      </c>
      <c r="I100" s="5" t="s">
        <v>14</v>
      </c>
      <c r="J100" s="5" t="s">
        <v>15</v>
      </c>
      <c r="K100" s="5" t="s">
        <v>16</v>
      </c>
      <c r="L100" s="5" t="s">
        <v>16</v>
      </c>
      <c r="M100" s="5" t="s">
        <v>16</v>
      </c>
      <c r="N100" s="5" t="s">
        <v>13</v>
      </c>
      <c r="O100" s="5" t="s">
        <v>13</v>
      </c>
      <c r="P100" s="5" t="s">
        <v>14</v>
      </c>
      <c r="Q100" s="5" t="s">
        <v>14</v>
      </c>
      <c r="R100" s="5" t="s">
        <v>15</v>
      </c>
      <c r="S100" s="5" t="s">
        <v>16</v>
      </c>
      <c r="T100" s="5" t="s">
        <v>16</v>
      </c>
      <c r="U100" s="5" t="s">
        <v>16</v>
      </c>
      <c r="V100" s="5" t="s">
        <v>44</v>
      </c>
      <c r="W100" s="5" t="s">
        <v>44</v>
      </c>
      <c r="X100" s="5" t="s">
        <v>109</v>
      </c>
      <c r="Y100" s="5" t="s">
        <v>109</v>
      </c>
      <c r="Z100" s="17" t="s">
        <v>110</v>
      </c>
      <c r="AA100" s="5" t="s">
        <v>16</v>
      </c>
      <c r="AB100" s="5" t="s">
        <v>16</v>
      </c>
      <c r="AC100" s="5" t="s">
        <v>16</v>
      </c>
      <c r="AD100" s="5" t="s">
        <v>44</v>
      </c>
      <c r="AE100" s="5" t="s">
        <v>44</v>
      </c>
    </row>
    <row r="101" spans="1:31" ht="15.75" x14ac:dyDescent="0.25">
      <c r="A101" s="33" t="s">
        <v>97</v>
      </c>
      <c r="B101" s="7" t="s">
        <v>99</v>
      </c>
      <c r="C101" s="23">
        <v>82412</v>
      </c>
      <c r="D101" s="5" t="s">
        <v>13</v>
      </c>
      <c r="E101" s="5" t="s">
        <v>14</v>
      </c>
      <c r="F101" s="5" t="s">
        <v>14</v>
      </c>
      <c r="G101" s="5" t="s">
        <v>15</v>
      </c>
      <c r="H101" s="5" t="s">
        <v>16</v>
      </c>
      <c r="I101" s="5" t="s">
        <v>16</v>
      </c>
      <c r="J101" s="5" t="s">
        <v>16</v>
      </c>
      <c r="K101" s="5" t="s">
        <v>13</v>
      </c>
      <c r="L101" s="5" t="s">
        <v>13</v>
      </c>
      <c r="M101" s="5" t="s">
        <v>14</v>
      </c>
      <c r="N101" s="5" t="s">
        <v>14</v>
      </c>
      <c r="O101" s="5" t="s">
        <v>15</v>
      </c>
      <c r="P101" s="5" t="s">
        <v>16</v>
      </c>
      <c r="Q101" s="5" t="s">
        <v>16</v>
      </c>
      <c r="R101" s="5" t="s">
        <v>16</v>
      </c>
      <c r="S101" s="5" t="s">
        <v>13</v>
      </c>
      <c r="T101" s="5" t="s">
        <v>13</v>
      </c>
      <c r="U101" s="5" t="s">
        <v>109</v>
      </c>
      <c r="V101" s="5" t="s">
        <v>109</v>
      </c>
      <c r="W101" s="17" t="s">
        <v>110</v>
      </c>
      <c r="X101" s="5" t="s">
        <v>16</v>
      </c>
      <c r="Y101" s="5" t="s">
        <v>16</v>
      </c>
      <c r="Z101" s="5" t="s">
        <v>16</v>
      </c>
      <c r="AA101" s="5" t="s">
        <v>44</v>
      </c>
      <c r="AB101" s="5" t="s">
        <v>44</v>
      </c>
      <c r="AC101" s="5" t="s">
        <v>109</v>
      </c>
      <c r="AD101" s="5" t="s">
        <v>109</v>
      </c>
      <c r="AE101" s="17" t="s">
        <v>110</v>
      </c>
    </row>
    <row r="102" spans="1:31" ht="15.75" x14ac:dyDescent="0.25">
      <c r="A102" s="38" t="s">
        <v>97</v>
      </c>
      <c r="B102" s="4" t="s">
        <v>100</v>
      </c>
      <c r="C102" s="4">
        <v>81079</v>
      </c>
      <c r="D102" s="5" t="s">
        <v>14</v>
      </c>
      <c r="E102" s="5" t="s">
        <v>15</v>
      </c>
      <c r="F102" s="5" t="s">
        <v>15</v>
      </c>
      <c r="G102" s="5" t="s">
        <v>16</v>
      </c>
      <c r="H102" s="5" t="s">
        <v>16</v>
      </c>
      <c r="I102" s="5" t="s">
        <v>16</v>
      </c>
      <c r="J102" s="5" t="s">
        <v>13</v>
      </c>
      <c r="K102" s="5" t="s">
        <v>14</v>
      </c>
      <c r="L102" s="5" t="s">
        <v>14</v>
      </c>
      <c r="M102" s="5" t="s">
        <v>15</v>
      </c>
      <c r="N102" s="5" t="s">
        <v>15</v>
      </c>
      <c r="O102" s="5" t="s">
        <v>16</v>
      </c>
      <c r="P102" s="5" t="s">
        <v>16</v>
      </c>
      <c r="Q102" s="5" t="s">
        <v>16</v>
      </c>
      <c r="R102" s="5" t="s">
        <v>13</v>
      </c>
      <c r="S102" s="5" t="s">
        <v>14</v>
      </c>
      <c r="T102" s="5" t="s">
        <v>14</v>
      </c>
      <c r="U102" s="17" t="s">
        <v>110</v>
      </c>
      <c r="V102" s="17" t="s">
        <v>110</v>
      </c>
      <c r="W102" s="5" t="s">
        <v>16</v>
      </c>
      <c r="X102" s="5" t="s">
        <v>16</v>
      </c>
      <c r="Y102" s="5" t="s">
        <v>16</v>
      </c>
      <c r="Z102" s="5" t="s">
        <v>44</v>
      </c>
      <c r="AA102" s="5" t="s">
        <v>109</v>
      </c>
      <c r="AB102" s="5" t="s">
        <v>109</v>
      </c>
      <c r="AC102" s="17" t="s">
        <v>110</v>
      </c>
      <c r="AD102" s="17" t="s">
        <v>110</v>
      </c>
      <c r="AE102" s="5" t="s">
        <v>16</v>
      </c>
    </row>
    <row r="103" spans="1:31" ht="15.75" x14ac:dyDescent="0.25">
      <c r="A103" s="33" t="s">
        <v>97</v>
      </c>
      <c r="B103" s="7" t="s">
        <v>101</v>
      </c>
      <c r="C103" s="23">
        <v>82536</v>
      </c>
      <c r="D103" s="5" t="s">
        <v>16</v>
      </c>
      <c r="E103" s="5" t="s">
        <v>13</v>
      </c>
      <c r="F103" s="5" t="s">
        <v>13</v>
      </c>
      <c r="G103" s="5" t="s">
        <v>14</v>
      </c>
      <c r="H103" s="5" t="s">
        <v>15</v>
      </c>
      <c r="I103" s="5" t="s">
        <v>15</v>
      </c>
      <c r="J103" s="5" t="s">
        <v>16</v>
      </c>
      <c r="K103" s="5" t="s">
        <v>16</v>
      </c>
      <c r="L103" s="5" t="s">
        <v>16</v>
      </c>
      <c r="M103" s="5" t="s">
        <v>13</v>
      </c>
      <c r="N103" s="5" t="s">
        <v>13</v>
      </c>
      <c r="O103" s="5" t="s">
        <v>14</v>
      </c>
      <c r="P103" s="5" t="s">
        <v>15</v>
      </c>
      <c r="Q103" s="5" t="s">
        <v>15</v>
      </c>
      <c r="R103" s="5" t="s">
        <v>16</v>
      </c>
      <c r="S103" s="5" t="s">
        <v>16</v>
      </c>
      <c r="T103" s="5" t="s">
        <v>16</v>
      </c>
      <c r="U103" s="5" t="s">
        <v>44</v>
      </c>
      <c r="V103" s="5" t="s">
        <v>44</v>
      </c>
      <c r="W103" s="5" t="s">
        <v>109</v>
      </c>
      <c r="X103" s="17" t="s">
        <v>110</v>
      </c>
      <c r="Y103" s="17" t="s">
        <v>110</v>
      </c>
      <c r="Z103" s="5" t="s">
        <v>16</v>
      </c>
      <c r="AA103" s="5" t="s">
        <v>16</v>
      </c>
      <c r="AB103" s="5" t="s">
        <v>16</v>
      </c>
      <c r="AC103" s="5" t="s">
        <v>44</v>
      </c>
      <c r="AD103" s="5" t="s">
        <v>44</v>
      </c>
      <c r="AE103" s="5" t="s">
        <v>109</v>
      </c>
    </row>
    <row r="104" spans="1:31" ht="15.75" x14ac:dyDescent="0.25">
      <c r="A104" s="38" t="s">
        <v>97</v>
      </c>
      <c r="B104" s="4" t="s">
        <v>102</v>
      </c>
      <c r="C104" s="4">
        <v>82422</v>
      </c>
      <c r="D104" s="5" t="s">
        <v>15</v>
      </c>
      <c r="E104" s="5" t="s">
        <v>16</v>
      </c>
      <c r="F104" s="5" t="s">
        <v>16</v>
      </c>
      <c r="G104" s="5" t="s">
        <v>16</v>
      </c>
      <c r="H104" s="5" t="s">
        <v>13</v>
      </c>
      <c r="I104" s="5" t="s">
        <v>13</v>
      </c>
      <c r="J104" s="5" t="s">
        <v>14</v>
      </c>
      <c r="K104" s="5" t="s">
        <v>15</v>
      </c>
      <c r="L104" s="5" t="s">
        <v>15</v>
      </c>
      <c r="M104" s="5" t="s">
        <v>16</v>
      </c>
      <c r="N104" s="5" t="s">
        <v>16</v>
      </c>
      <c r="O104" s="5" t="s">
        <v>16</v>
      </c>
      <c r="P104" s="5" t="s">
        <v>13</v>
      </c>
      <c r="Q104" s="5" t="s">
        <v>13</v>
      </c>
      <c r="R104" s="5" t="s">
        <v>14</v>
      </c>
      <c r="S104" s="5" t="s">
        <v>15</v>
      </c>
      <c r="T104" s="5" t="s">
        <v>15</v>
      </c>
      <c r="U104" s="5" t="s">
        <v>16</v>
      </c>
      <c r="V104" s="5" t="s">
        <v>16</v>
      </c>
      <c r="W104" s="5" t="s">
        <v>16</v>
      </c>
      <c r="X104" s="5" t="s">
        <v>44</v>
      </c>
      <c r="Y104" s="5" t="s">
        <v>44</v>
      </c>
      <c r="Z104" s="5" t="s">
        <v>109</v>
      </c>
      <c r="AA104" s="17" t="s">
        <v>110</v>
      </c>
      <c r="AB104" s="17" t="s">
        <v>110</v>
      </c>
      <c r="AC104" s="5" t="s">
        <v>16</v>
      </c>
      <c r="AD104" s="5" t="s">
        <v>16</v>
      </c>
      <c r="AE104" s="5" t="s">
        <v>16</v>
      </c>
    </row>
    <row r="105" spans="1:31" x14ac:dyDescent="0.25">
      <c r="A105" s="9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  <c r="AB105" s="89"/>
      <c r="AC105" s="89"/>
      <c r="AD105" s="89"/>
      <c r="AE105" s="100"/>
    </row>
    <row r="106" spans="1:31" ht="21" x14ac:dyDescent="0.25">
      <c r="A106" s="91">
        <v>5</v>
      </c>
      <c r="B106" s="75" t="s">
        <v>39</v>
      </c>
      <c r="C106" s="76"/>
      <c r="D106" s="20">
        <f t="shared" ref="D106:AE106" si="12">COUNTIF(D100:D104,"M*")</f>
        <v>1</v>
      </c>
      <c r="E106" s="20">
        <f t="shared" si="12"/>
        <v>1</v>
      </c>
      <c r="F106" s="20">
        <f t="shared" si="12"/>
        <v>2</v>
      </c>
      <c r="G106" s="20">
        <f t="shared" si="12"/>
        <v>1</v>
      </c>
      <c r="H106" s="20">
        <f t="shared" si="12"/>
        <v>1</v>
      </c>
      <c r="I106" s="20">
        <f t="shared" si="12"/>
        <v>1</v>
      </c>
      <c r="J106" s="20">
        <f t="shared" si="12"/>
        <v>1</v>
      </c>
      <c r="K106" s="20">
        <f t="shared" si="12"/>
        <v>1</v>
      </c>
      <c r="L106" s="20">
        <f t="shared" si="12"/>
        <v>1</v>
      </c>
      <c r="M106" s="20">
        <f t="shared" si="12"/>
        <v>1</v>
      </c>
      <c r="N106" s="20">
        <f t="shared" si="12"/>
        <v>2</v>
      </c>
      <c r="O106" s="20">
        <f t="shared" si="12"/>
        <v>1</v>
      </c>
      <c r="P106" s="20">
        <f t="shared" si="12"/>
        <v>1</v>
      </c>
      <c r="Q106" s="20">
        <f t="shared" si="12"/>
        <v>1</v>
      </c>
      <c r="R106" s="20">
        <f t="shared" si="12"/>
        <v>1</v>
      </c>
      <c r="S106" s="20">
        <f t="shared" si="12"/>
        <v>1</v>
      </c>
      <c r="T106" s="20">
        <f t="shared" si="12"/>
        <v>1</v>
      </c>
      <c r="U106" s="20">
        <f t="shared" si="12"/>
        <v>1</v>
      </c>
      <c r="V106" s="20">
        <f t="shared" si="12"/>
        <v>2</v>
      </c>
      <c r="W106" s="20">
        <f t="shared" si="12"/>
        <v>1</v>
      </c>
      <c r="X106" s="20">
        <f t="shared" si="12"/>
        <v>1</v>
      </c>
      <c r="Y106" s="20">
        <f t="shared" si="12"/>
        <v>1</v>
      </c>
      <c r="Z106" s="20">
        <f t="shared" si="12"/>
        <v>1</v>
      </c>
      <c r="AA106" s="20">
        <f t="shared" si="12"/>
        <v>1</v>
      </c>
      <c r="AB106" s="20">
        <f t="shared" si="12"/>
        <v>1</v>
      </c>
      <c r="AC106" s="20">
        <f t="shared" si="12"/>
        <v>1</v>
      </c>
      <c r="AD106" s="20">
        <f t="shared" si="12"/>
        <v>2</v>
      </c>
      <c r="AE106" s="41">
        <f t="shared" si="12"/>
        <v>1</v>
      </c>
    </row>
    <row r="107" spans="1:31" ht="21" x14ac:dyDescent="0.25">
      <c r="A107" s="92"/>
      <c r="B107" s="77" t="s">
        <v>40</v>
      </c>
      <c r="C107" s="78"/>
      <c r="D107" s="21">
        <f t="shared" ref="D107:AE107" si="13">COUNTIF(D100:D104,"A*")</f>
        <v>1</v>
      </c>
      <c r="E107" s="21">
        <f t="shared" si="13"/>
        <v>1</v>
      </c>
      <c r="F107" s="21">
        <f t="shared" si="13"/>
        <v>1</v>
      </c>
      <c r="G107" s="21">
        <f t="shared" si="13"/>
        <v>1</v>
      </c>
      <c r="H107" s="21">
        <f t="shared" si="13"/>
        <v>1</v>
      </c>
      <c r="I107" s="21">
        <f t="shared" si="13"/>
        <v>1</v>
      </c>
      <c r="J107" s="21">
        <f t="shared" si="13"/>
        <v>1</v>
      </c>
      <c r="K107" s="21">
        <f t="shared" si="13"/>
        <v>1</v>
      </c>
      <c r="L107" s="21">
        <f t="shared" si="13"/>
        <v>1</v>
      </c>
      <c r="M107" s="21">
        <f t="shared" si="13"/>
        <v>1</v>
      </c>
      <c r="N107" s="21">
        <f t="shared" si="13"/>
        <v>1</v>
      </c>
      <c r="O107" s="21">
        <f t="shared" si="13"/>
        <v>1</v>
      </c>
      <c r="P107" s="21">
        <f t="shared" si="13"/>
        <v>1</v>
      </c>
      <c r="Q107" s="21">
        <f t="shared" si="13"/>
        <v>1</v>
      </c>
      <c r="R107" s="21">
        <f t="shared" si="13"/>
        <v>1</v>
      </c>
      <c r="S107" s="21">
        <f t="shared" si="13"/>
        <v>1</v>
      </c>
      <c r="T107" s="21">
        <f t="shared" si="13"/>
        <v>1</v>
      </c>
      <c r="U107" s="21">
        <f t="shared" si="13"/>
        <v>1</v>
      </c>
      <c r="V107" s="21">
        <f t="shared" si="13"/>
        <v>1</v>
      </c>
      <c r="W107" s="21">
        <f t="shared" si="13"/>
        <v>1</v>
      </c>
      <c r="X107" s="21">
        <f t="shared" si="13"/>
        <v>1</v>
      </c>
      <c r="Y107" s="21">
        <f t="shared" si="13"/>
        <v>1</v>
      </c>
      <c r="Z107" s="21">
        <f t="shared" si="13"/>
        <v>1</v>
      </c>
      <c r="AA107" s="21">
        <f t="shared" si="13"/>
        <v>1</v>
      </c>
      <c r="AB107" s="21">
        <f t="shared" si="13"/>
        <v>1</v>
      </c>
      <c r="AC107" s="21">
        <f t="shared" si="13"/>
        <v>1</v>
      </c>
      <c r="AD107" s="21">
        <f t="shared" si="13"/>
        <v>1</v>
      </c>
      <c r="AE107" s="42">
        <f t="shared" si="13"/>
        <v>1</v>
      </c>
    </row>
    <row r="108" spans="1:31" ht="21.75" thickBot="1" x14ac:dyDescent="0.3">
      <c r="A108" s="93"/>
      <c r="B108" s="94" t="s">
        <v>41</v>
      </c>
      <c r="C108" s="95"/>
      <c r="D108" s="44">
        <f t="shared" ref="D108:AE108" si="14">COUNTIF(D100:D104,"N*")</f>
        <v>1</v>
      </c>
      <c r="E108" s="44">
        <f t="shared" si="14"/>
        <v>1</v>
      </c>
      <c r="F108" s="44">
        <f t="shared" si="14"/>
        <v>1</v>
      </c>
      <c r="G108" s="44">
        <f t="shared" si="14"/>
        <v>1</v>
      </c>
      <c r="H108" s="44">
        <f t="shared" si="14"/>
        <v>1</v>
      </c>
      <c r="I108" s="44">
        <f t="shared" si="14"/>
        <v>1</v>
      </c>
      <c r="J108" s="44">
        <f t="shared" si="14"/>
        <v>1</v>
      </c>
      <c r="K108" s="44">
        <f t="shared" si="14"/>
        <v>1</v>
      </c>
      <c r="L108" s="44">
        <f t="shared" si="14"/>
        <v>1</v>
      </c>
      <c r="M108" s="44">
        <f t="shared" si="14"/>
        <v>1</v>
      </c>
      <c r="N108" s="44">
        <f t="shared" si="14"/>
        <v>1</v>
      </c>
      <c r="O108" s="44">
        <f t="shared" si="14"/>
        <v>1</v>
      </c>
      <c r="P108" s="44">
        <f t="shared" si="14"/>
        <v>1</v>
      </c>
      <c r="Q108" s="44">
        <f t="shared" si="14"/>
        <v>1</v>
      </c>
      <c r="R108" s="44">
        <f t="shared" si="14"/>
        <v>1</v>
      </c>
      <c r="S108" s="44">
        <f t="shared" si="14"/>
        <v>1</v>
      </c>
      <c r="T108" s="44">
        <f t="shared" si="14"/>
        <v>1</v>
      </c>
      <c r="U108" s="44">
        <f t="shared" si="14"/>
        <v>1</v>
      </c>
      <c r="V108" s="44">
        <f t="shared" si="14"/>
        <v>1</v>
      </c>
      <c r="W108" s="44">
        <f t="shared" si="14"/>
        <v>1</v>
      </c>
      <c r="X108" s="44">
        <f t="shared" si="14"/>
        <v>1</v>
      </c>
      <c r="Y108" s="44">
        <f t="shared" si="14"/>
        <v>1</v>
      </c>
      <c r="Z108" s="44">
        <f t="shared" si="14"/>
        <v>1</v>
      </c>
      <c r="AA108" s="44">
        <f t="shared" si="14"/>
        <v>1</v>
      </c>
      <c r="AB108" s="44">
        <f t="shared" si="14"/>
        <v>1</v>
      </c>
      <c r="AC108" s="44">
        <f t="shared" si="14"/>
        <v>1</v>
      </c>
      <c r="AD108" s="44">
        <f t="shared" si="14"/>
        <v>1</v>
      </c>
      <c r="AE108" s="45">
        <f t="shared" si="14"/>
        <v>1</v>
      </c>
    </row>
    <row r="113" spans="6:9" x14ac:dyDescent="0.25">
      <c r="F113" s="128" t="s">
        <v>117</v>
      </c>
      <c r="G113" s="128"/>
      <c r="H113" s="128"/>
      <c r="I113" s="128"/>
    </row>
    <row r="114" spans="6:9" ht="15.75" x14ac:dyDescent="0.25">
      <c r="F114" s="126" t="s">
        <v>113</v>
      </c>
      <c r="G114" s="126" t="s">
        <v>114</v>
      </c>
      <c r="H114" s="126" t="s">
        <v>115</v>
      </c>
      <c r="I114" s="126" t="s">
        <v>116</v>
      </c>
    </row>
    <row r="115" spans="6:9" ht="15.75" x14ac:dyDescent="0.25">
      <c r="F115" s="127" t="s">
        <v>112</v>
      </c>
      <c r="G115" s="123">
        <v>0.29166666666666702</v>
      </c>
      <c r="H115" s="123">
        <v>0.54166666666666696</v>
      </c>
      <c r="I115" s="124">
        <v>6</v>
      </c>
    </row>
    <row r="116" spans="6:9" ht="15.75" x14ac:dyDescent="0.25">
      <c r="F116" s="127" t="s">
        <v>111</v>
      </c>
      <c r="G116" s="123">
        <v>0.33333333333333298</v>
      </c>
      <c r="H116" s="123">
        <v>0.58333333333333304</v>
      </c>
      <c r="I116" s="124">
        <v>6</v>
      </c>
    </row>
    <row r="117" spans="6:9" ht="15.75" x14ac:dyDescent="0.25">
      <c r="F117" s="125" t="s">
        <v>44</v>
      </c>
      <c r="G117" s="123">
        <v>0.25</v>
      </c>
      <c r="H117" s="123">
        <v>0.58333333333333304</v>
      </c>
      <c r="I117" s="124">
        <v>8</v>
      </c>
    </row>
    <row r="118" spans="6:9" ht="15.75" x14ac:dyDescent="0.25">
      <c r="F118" s="125" t="s">
        <v>109</v>
      </c>
      <c r="G118" s="123">
        <v>0.58333333333333304</v>
      </c>
      <c r="H118" s="123">
        <v>0.91666666666666596</v>
      </c>
      <c r="I118" s="124">
        <v>8</v>
      </c>
    </row>
    <row r="119" spans="6:9" ht="15.75" x14ac:dyDescent="0.25">
      <c r="F119" s="125" t="s">
        <v>110</v>
      </c>
      <c r="G119" s="123">
        <v>0.91666666666666696</v>
      </c>
      <c r="H119" s="123">
        <v>1.25</v>
      </c>
      <c r="I119" s="124">
        <v>8</v>
      </c>
    </row>
  </sheetData>
  <mergeCells count="35">
    <mergeCell ref="F113:I113"/>
    <mergeCell ref="A48:AE48"/>
    <mergeCell ref="D1:AE1"/>
    <mergeCell ref="A2:C4"/>
    <mergeCell ref="D2:AE2"/>
    <mergeCell ref="D3:AE3"/>
    <mergeCell ref="A11:AE11"/>
    <mergeCell ref="A30:AE30"/>
    <mergeCell ref="A31:A33"/>
    <mergeCell ref="B31:C31"/>
    <mergeCell ref="B32:C32"/>
    <mergeCell ref="B33:C33"/>
    <mergeCell ref="A34:AE34"/>
    <mergeCell ref="A95:AE95"/>
    <mergeCell ref="A49:A51"/>
    <mergeCell ref="B49:C49"/>
    <mergeCell ref="B50:C50"/>
    <mergeCell ref="B51:C51"/>
    <mergeCell ref="A52:AE52"/>
    <mergeCell ref="A75:AE75"/>
    <mergeCell ref="A76:A78"/>
    <mergeCell ref="B76:C76"/>
    <mergeCell ref="B77:C77"/>
    <mergeCell ref="B78:C78"/>
    <mergeCell ref="A79:AE79"/>
    <mergeCell ref="A106:A108"/>
    <mergeCell ref="B106:C106"/>
    <mergeCell ref="B107:C107"/>
    <mergeCell ref="B108:C108"/>
    <mergeCell ref="A96:A98"/>
    <mergeCell ref="B96:C96"/>
    <mergeCell ref="B97:C97"/>
    <mergeCell ref="B98:C98"/>
    <mergeCell ref="A99:AE99"/>
    <mergeCell ref="A105:AE105"/>
  </mergeCells>
  <conditionalFormatting sqref="D35:E35">
    <cfRule type="containsText" dxfId="1083" priority="1563" operator="containsText" text="M">
      <formula>NOT(ISERROR(SEARCH("M",D35)))</formula>
    </cfRule>
    <cfRule type="containsText" dxfId="1082" priority="1564" operator="containsText" text="MN06">
      <formula>NOT(ISERROR(SEARCH("MN06",D35)))</formula>
    </cfRule>
    <cfRule type="containsText" dxfId="1081" priority="1565" operator="containsText" text="STA2">
      <formula>NOT(ISERROR(SEARCH("STA2",D35)))</formula>
    </cfRule>
    <cfRule type="containsText" dxfId="1080" priority="1566" operator="containsText" text="STN2">
      <formula>NOT(ISERROR(SEARCH("STN2",D35)))</formula>
    </cfRule>
    <cfRule type="containsText" dxfId="1079" priority="1567" operator="containsText" text="STN1">
      <formula>NOT(ISERROR(SEARCH("STN1",D35)))</formula>
    </cfRule>
    <cfRule type="containsText" dxfId="1078" priority="1568" operator="containsText" text="STA1">
      <formula>NOT(ISERROR(SEARCH("STA1",D35)))</formula>
    </cfRule>
    <cfRule type="containsText" dxfId="1077" priority="1569" operator="containsText" text="STM2">
      <formula>NOT(ISERROR(SEARCH("STM2",D35)))</formula>
    </cfRule>
    <cfRule type="containsText" dxfId="1076" priority="1570" operator="containsText" text="STM1">
      <formula>NOT(ISERROR(SEARCH("STM1",D35)))</formula>
    </cfRule>
    <cfRule type="containsText" dxfId="1075" priority="1571" operator="containsText" text="O">
      <formula>NOT(ISERROR(SEARCH("O",D35)))</formula>
    </cfRule>
    <cfRule type="containsText" dxfId="1074" priority="1572" operator="containsText" text="STM1">
      <formula>NOT(ISERROR(SEARCH("STM1",D35)))</formula>
    </cfRule>
    <cfRule type="containsText" dxfId="1073" priority="1573" operator="containsText" text="N">
      <formula>NOT(ISERROR(SEARCH("N",D35)))</formula>
    </cfRule>
    <cfRule type="containsText" dxfId="1072" priority="1574" operator="containsText" text="A">
      <formula>NOT(ISERROR(SEARCH("A",D35)))</formula>
    </cfRule>
    <cfRule type="containsText" dxfId="1071" priority="1575" operator="containsText" text="M">
      <formula>NOT(ISERROR(SEARCH("M",D35)))</formula>
    </cfRule>
    <cfRule type="containsText" dxfId="1070" priority="1576" operator="containsText" text="O">
      <formula>NOT(ISERROR(SEARCH("O",D35)))</formula>
    </cfRule>
    <cfRule type="containsText" dxfId="1069" priority="1577" operator="containsText" text="O">
      <formula>NOT(ISERROR(SEARCH("O",D35)))</formula>
    </cfRule>
  </conditionalFormatting>
  <conditionalFormatting sqref="D65:F65">
    <cfRule type="containsText" dxfId="1068" priority="1505" operator="containsText" text="NN21">
      <formula>NOT(ISERROR(SEARCH("NN21",D65)))</formula>
    </cfRule>
    <cfRule type="containsText" dxfId="1067" priority="1506" operator="containsText" text="NN21">
      <formula>NOT(ISERROR(SEARCH("NN21",D65)))</formula>
    </cfRule>
    <cfRule type="containsText" dxfId="1066" priority="1507" operator="containsText" text="A">
      <formula>NOT(ISERROR(SEARCH("A",D65)))</formula>
    </cfRule>
    <cfRule type="containsText" dxfId="1065" priority="1508" operator="containsText" text="M">
      <formula>NOT(ISERROR(SEARCH("M",D65)))</formula>
    </cfRule>
    <cfRule type="containsText" dxfId="1064" priority="1509" operator="containsText" text="MN06">
      <formula>NOT(ISERROR(SEARCH("MN06",D65)))</formula>
    </cfRule>
  </conditionalFormatting>
  <conditionalFormatting sqref="D35:I36">
    <cfRule type="containsText" dxfId="1063" priority="1800" operator="containsText" text="A">
      <formula>NOT(ISERROR(SEARCH("A",D35)))</formula>
    </cfRule>
    <cfRule type="containsText" dxfId="1062" priority="1801" operator="containsText" text="M">
      <formula>NOT(ISERROR(SEARCH("M",D35)))</formula>
    </cfRule>
    <cfRule type="containsText" dxfId="1061" priority="1802" operator="containsText" text="MN06">
      <formula>NOT(ISERROR(SEARCH("MN06",D35)))</formula>
    </cfRule>
    <cfRule type="containsText" dxfId="1060" priority="1863" operator="containsText" text="STA2">
      <formula>NOT(ISERROR(SEARCH("STA2",D35)))</formula>
    </cfRule>
    <cfRule type="containsText" dxfId="1059" priority="1864" operator="containsText" text="STN2">
      <formula>NOT(ISERROR(SEARCH("STN2",D35)))</formula>
    </cfRule>
    <cfRule type="containsText" dxfId="1058" priority="1865" operator="containsText" text="STN1">
      <formula>NOT(ISERROR(SEARCH("STN1",D35)))</formula>
    </cfRule>
    <cfRule type="containsText" dxfId="1057" priority="1866" operator="containsText" text="STA1">
      <formula>NOT(ISERROR(SEARCH("STA1",D35)))</formula>
    </cfRule>
    <cfRule type="containsText" dxfId="1056" priority="1867" operator="containsText" text="STM2">
      <formula>NOT(ISERROR(SEARCH("STM2",D35)))</formula>
    </cfRule>
    <cfRule type="containsText" dxfId="1055" priority="1868" operator="containsText" text="STM1">
      <formula>NOT(ISERROR(SEARCH("STM1",D35)))</formula>
    </cfRule>
    <cfRule type="containsText" dxfId="1054" priority="1869" operator="containsText" text="O">
      <formula>NOT(ISERROR(SEARCH("O",D35)))</formula>
    </cfRule>
    <cfRule type="containsText" dxfId="1053" priority="1870" operator="containsText" text="STM1">
      <formula>NOT(ISERROR(SEARCH("STM1",D35)))</formula>
    </cfRule>
    <cfRule type="containsText" dxfId="1052" priority="1871" operator="containsText" text="N">
      <formula>NOT(ISERROR(SEARCH("N",D35)))</formula>
    </cfRule>
    <cfRule type="containsText" dxfId="1051" priority="1872" operator="containsText" text="A">
      <formula>NOT(ISERROR(SEARCH("A",D35)))</formula>
    </cfRule>
    <cfRule type="containsText" dxfId="1050" priority="1873" operator="containsText" text="M">
      <formula>NOT(ISERROR(SEARCH("M",D35)))</formula>
    </cfRule>
    <cfRule type="containsText" dxfId="1049" priority="1874" operator="containsText" text="O">
      <formula>NOT(ISERROR(SEARCH("O",D35)))</formula>
    </cfRule>
    <cfRule type="containsText" dxfId="1048" priority="1875" operator="containsText" text="O">
      <formula>NOT(ISERROR(SEARCH("O",D35)))</formula>
    </cfRule>
  </conditionalFormatting>
  <conditionalFormatting sqref="D65:M68">
    <cfRule type="containsText" dxfId="1047" priority="1522" operator="containsText" text="A">
      <formula>NOT(ISERROR(SEARCH("A",D65)))</formula>
    </cfRule>
    <cfRule type="containsText" dxfId="1046" priority="1523" operator="containsText" text="M">
      <formula>NOT(ISERROR(SEARCH("M",D65)))</formula>
    </cfRule>
    <cfRule type="containsText" dxfId="1045" priority="1524" operator="containsText" text="MN06">
      <formula>NOT(ISERROR(SEARCH("MN06",D65)))</formula>
    </cfRule>
  </conditionalFormatting>
  <conditionalFormatting sqref="D36:O36">
    <cfRule type="containsText" dxfId="1044" priority="1787" operator="containsText" text="STA2">
      <formula>NOT(ISERROR(SEARCH("STA2",D36)))</formula>
    </cfRule>
    <cfRule type="containsText" dxfId="1043" priority="1788" operator="containsText" text="STN2">
      <formula>NOT(ISERROR(SEARCH("STN2",D36)))</formula>
    </cfRule>
    <cfRule type="containsText" dxfId="1042" priority="1789" operator="containsText" text="STN1">
      <formula>NOT(ISERROR(SEARCH("STN1",D36)))</formula>
    </cfRule>
    <cfRule type="containsText" dxfId="1041" priority="1790" operator="containsText" text="STA1">
      <formula>NOT(ISERROR(SEARCH("STA1",D36)))</formula>
    </cfRule>
    <cfRule type="containsText" dxfId="1040" priority="1791" operator="containsText" text="STM2">
      <formula>NOT(ISERROR(SEARCH("STM2",D36)))</formula>
    </cfRule>
    <cfRule type="containsText" dxfId="1039" priority="1792" operator="containsText" text="STM1">
      <formula>NOT(ISERROR(SEARCH("STM1",D36)))</formula>
    </cfRule>
    <cfRule type="containsText" dxfId="1038" priority="1793" operator="containsText" text="O">
      <formula>NOT(ISERROR(SEARCH("O",D36)))</formula>
    </cfRule>
    <cfRule type="containsText" dxfId="1037" priority="1794" operator="containsText" text="STM1">
      <formula>NOT(ISERROR(SEARCH("STM1",D36)))</formula>
    </cfRule>
    <cfRule type="containsText" dxfId="1036" priority="1795" operator="containsText" text="N">
      <formula>NOT(ISERROR(SEARCH("N",D36)))</formula>
    </cfRule>
    <cfRule type="containsText" dxfId="1035" priority="1797" operator="containsText" text="M">
      <formula>NOT(ISERROR(SEARCH("M",D36)))</formula>
    </cfRule>
    <cfRule type="containsText" dxfId="1034" priority="1798" operator="containsText" text="O">
      <formula>NOT(ISERROR(SEARCH("O",D36)))</formula>
    </cfRule>
    <cfRule type="containsText" dxfId="1033" priority="1799" operator="containsText" text="O">
      <formula>NOT(ISERROR(SEARCH("O",D36)))</formula>
    </cfRule>
  </conditionalFormatting>
  <conditionalFormatting sqref="D35:P35">
    <cfRule type="containsText" dxfId="1032" priority="1818" operator="containsText" text="A">
      <formula>NOT(ISERROR(SEARCH("A",D35)))</formula>
    </cfRule>
  </conditionalFormatting>
  <conditionalFormatting sqref="D36:P36">
    <cfRule type="containsText" dxfId="1031" priority="1796" operator="containsText" text="A">
      <formula>NOT(ISERROR(SEARCH("A",D36)))</formula>
    </cfRule>
  </conditionalFormatting>
  <conditionalFormatting sqref="D39:T46">
    <cfRule type="containsText" dxfId="1030" priority="1541" operator="containsText" text="M">
      <formula>NOT(ISERROR(SEARCH("M",D39)))</formula>
    </cfRule>
    <cfRule type="containsText" dxfId="1029" priority="1542" operator="containsText" text="MN06">
      <formula>NOT(ISERROR(SEARCH("MN06",D39)))</formula>
    </cfRule>
  </conditionalFormatting>
  <conditionalFormatting sqref="D65:T65">
    <cfRule type="containsText" dxfId="1028" priority="1520" operator="containsText" text="NN21">
      <formula>NOT(ISERROR(SEARCH("NN21",D65)))</formula>
    </cfRule>
    <cfRule type="containsText" dxfId="1027" priority="1521" operator="containsText" text="NN21">
      <formula>NOT(ISERROR(SEARCH("NN21",D65)))</formula>
    </cfRule>
  </conditionalFormatting>
  <conditionalFormatting sqref="D66:T70 D71:W72">
    <cfRule type="containsText" dxfId="1026" priority="1462" operator="containsText" text="NN21">
      <formula>NOT(ISERROR(SEARCH("NN21",D66)))</formula>
    </cfRule>
    <cfRule type="containsText" dxfId="1025" priority="1463" operator="containsText" text="NN21">
      <formula>NOT(ISERROR(SEARCH("NN21",D66)))</formula>
    </cfRule>
  </conditionalFormatting>
  <conditionalFormatting sqref="D69:T70 D71:W72">
    <cfRule type="containsText" dxfId="1024" priority="1464" operator="containsText" text="A">
      <formula>NOT(ISERROR(SEARCH("A",D69)))</formula>
    </cfRule>
    <cfRule type="containsText" dxfId="1023" priority="1465" operator="containsText" text="M">
      <formula>NOT(ISERROR(SEARCH("M",D69)))</formula>
    </cfRule>
    <cfRule type="containsText" dxfId="1022" priority="1466" operator="containsText" text="MN06">
      <formula>NOT(ISERROR(SEARCH("MN06",D69)))</formula>
    </cfRule>
  </conditionalFormatting>
  <conditionalFormatting sqref="D59:U61">
    <cfRule type="containsText" dxfId="1021" priority="882" operator="containsText" text="NN21">
      <formula>NOT(ISERROR(SEARCH("NN21",D59)))</formula>
    </cfRule>
    <cfRule type="containsText" dxfId="1020" priority="883" operator="containsText" text="NN21">
      <formula>NOT(ISERROR(SEARCH("NN21",D59)))</formula>
    </cfRule>
    <cfRule type="containsText" dxfId="1019" priority="884" operator="containsText" text="A">
      <formula>NOT(ISERROR(SEARCH("A",D59)))</formula>
    </cfRule>
    <cfRule type="containsText" dxfId="1018" priority="885" operator="containsText" text="M">
      <formula>NOT(ISERROR(SEARCH("M",D59)))</formula>
    </cfRule>
    <cfRule type="containsText" dxfId="1017" priority="886" operator="containsText" text="MN06">
      <formula>NOT(ISERROR(SEARCH("MN06",D59)))</formula>
    </cfRule>
  </conditionalFormatting>
  <conditionalFormatting sqref="D73:U74">
    <cfRule type="containsText" dxfId="1016" priority="877" operator="containsText" text="NN21">
      <formula>NOT(ISERROR(SEARCH("NN21",D73)))</formula>
    </cfRule>
    <cfRule type="containsText" dxfId="1015" priority="878" operator="containsText" text="NN21">
      <formula>NOT(ISERROR(SEARCH("NN21",D73)))</formula>
    </cfRule>
    <cfRule type="containsText" dxfId="1014" priority="879" operator="containsText" text="A">
      <formula>NOT(ISERROR(SEARCH("A",D73)))</formula>
    </cfRule>
    <cfRule type="containsText" dxfId="1013" priority="880" operator="containsText" text="M">
      <formula>NOT(ISERROR(SEARCH("M",D73)))</formula>
    </cfRule>
    <cfRule type="containsText" dxfId="1012" priority="881" operator="containsText" text="MN06">
      <formula>NOT(ISERROR(SEARCH("MN06",D73)))</formula>
    </cfRule>
  </conditionalFormatting>
  <conditionalFormatting sqref="D62:V62 D63:T64">
    <cfRule type="containsText" dxfId="1011" priority="1407" operator="containsText" text="NN21">
      <formula>NOT(ISERROR(SEARCH("NN21",D62)))</formula>
    </cfRule>
    <cfRule type="containsText" dxfId="1010" priority="1408" operator="containsText" text="NN21">
      <formula>NOT(ISERROR(SEARCH("NN21",D62)))</formula>
    </cfRule>
    <cfRule type="containsText" dxfId="1009" priority="1409" operator="containsText" text="A">
      <formula>NOT(ISERROR(SEARCH("A",D62)))</formula>
    </cfRule>
    <cfRule type="containsText" dxfId="1008" priority="1410" operator="containsText" text="M">
      <formula>NOT(ISERROR(SEARCH("M",D62)))</formula>
    </cfRule>
    <cfRule type="containsText" dxfId="1007" priority="1411" operator="containsText" text="MN06">
      <formula>NOT(ISERROR(SEARCH("MN06",D62)))</formula>
    </cfRule>
  </conditionalFormatting>
  <conditionalFormatting sqref="D37:AC38">
    <cfRule type="containsText" dxfId="1006" priority="1055" operator="containsText" text="M">
      <formula>NOT(ISERROR(SEARCH("M",D37)))</formula>
    </cfRule>
    <cfRule type="containsText" dxfId="1005" priority="1056" operator="containsText" text="MN06">
      <formula>NOT(ISERROR(SEARCH("MN06",D37)))</formula>
    </cfRule>
  </conditionalFormatting>
  <conditionalFormatting sqref="D6:AE10">
    <cfRule type="containsText" dxfId="1004" priority="1242" operator="containsText" text="NN21">
      <formula>NOT(ISERROR(SEARCH("NN21",D6)))</formula>
    </cfRule>
    <cfRule type="containsText" dxfId="1003" priority="1243" operator="containsText" text="NN21">
      <formula>NOT(ISERROR(SEARCH("NN21",D6)))</formula>
    </cfRule>
    <cfRule type="containsText" dxfId="1002" priority="1244" operator="containsText" text="A">
      <formula>NOT(ISERROR(SEARCH("A",D6)))</formula>
    </cfRule>
    <cfRule type="containsText" dxfId="1001" priority="1245" operator="containsText" text="M">
      <formula>NOT(ISERROR(SEARCH("M",D6)))</formula>
    </cfRule>
    <cfRule type="containsText" dxfId="1000" priority="1246" operator="containsText" text="MN06">
      <formula>NOT(ISERROR(SEARCH("MN06",D6)))</formula>
    </cfRule>
  </conditionalFormatting>
  <conditionalFormatting sqref="D12:AE29">
    <cfRule type="containsText" dxfId="999" priority="1578" operator="containsText" text="NN21">
      <formula>NOT(ISERROR(SEARCH("NN21",D12)))</formula>
    </cfRule>
    <cfRule type="containsText" dxfId="998" priority="1579" operator="containsText" text="NN21">
      <formula>NOT(ISERROR(SEARCH("NN21",D12)))</formula>
    </cfRule>
    <cfRule type="containsText" dxfId="997" priority="1580" operator="containsText" text="A">
      <formula>NOT(ISERROR(SEARCH("A",D12)))</formula>
    </cfRule>
    <cfRule type="containsText" dxfId="996" priority="1581" operator="containsText" text="M">
      <formula>NOT(ISERROR(SEARCH("M",D12)))</formula>
    </cfRule>
    <cfRule type="containsText" dxfId="995" priority="1582" operator="containsText" text="MN06">
      <formula>NOT(ISERROR(SEARCH("MN06",D12)))</formula>
    </cfRule>
  </conditionalFormatting>
  <conditionalFormatting sqref="D31:AE33 G35:AE35 D49:AE51 D76:AE78 D97:AE98 D106:AE108">
    <cfRule type="containsText" dxfId="994" priority="1877" operator="containsText" text="STN2">
      <formula>NOT(ISERROR(SEARCH("STN2",D31)))</formula>
    </cfRule>
    <cfRule type="containsText" dxfId="993" priority="1878" operator="containsText" text="STN1">
      <formula>NOT(ISERROR(SEARCH("STN1",D31)))</formula>
    </cfRule>
    <cfRule type="containsText" dxfId="992" priority="1879" operator="containsText" text="STA1">
      <formula>NOT(ISERROR(SEARCH("STA1",D31)))</formula>
    </cfRule>
    <cfRule type="containsText" dxfId="991" priority="1880" operator="containsText" text="STM2">
      <formula>NOT(ISERROR(SEARCH("STM2",D31)))</formula>
    </cfRule>
    <cfRule type="containsText" dxfId="990" priority="1881" operator="containsText" text="STM1">
      <formula>NOT(ISERROR(SEARCH("STM1",D31)))</formula>
    </cfRule>
    <cfRule type="containsText" dxfId="989" priority="1882" operator="containsText" text="O">
      <formula>NOT(ISERROR(SEARCH("O",D31)))</formula>
    </cfRule>
    <cfRule type="containsText" dxfId="988" priority="1883" operator="containsText" text="STM1">
      <formula>NOT(ISERROR(SEARCH("STM1",D31)))</formula>
    </cfRule>
    <cfRule type="containsText" dxfId="987" priority="1884" operator="containsText" text="N">
      <formula>NOT(ISERROR(SEARCH("N",D31)))</formula>
    </cfRule>
    <cfRule type="containsText" dxfId="986" priority="1885" operator="containsText" text="A">
      <formula>NOT(ISERROR(SEARCH("A",D31)))</formula>
    </cfRule>
    <cfRule type="containsText" dxfId="985" priority="1886" operator="containsText" text="M">
      <formula>NOT(ISERROR(SEARCH("M",D31)))</formula>
    </cfRule>
    <cfRule type="containsText" dxfId="984" priority="1887" operator="containsText" text="O">
      <formula>NOT(ISERROR(SEARCH("O",D31)))</formula>
    </cfRule>
    <cfRule type="containsText" dxfId="983" priority="1888" operator="containsText" text="O">
      <formula>NOT(ISERROR(SEARCH("O",D31)))</formula>
    </cfRule>
  </conditionalFormatting>
  <conditionalFormatting sqref="D35:AE36">
    <cfRule type="containsText" dxfId="982" priority="1759" operator="containsText" text="NN21">
      <formula>NOT(ISERROR(SEARCH("NN21",D35)))</formula>
    </cfRule>
    <cfRule type="containsText" dxfId="981" priority="1760" operator="containsText" text="NN21">
      <formula>NOT(ISERROR(SEARCH("NN21",D35)))</formula>
    </cfRule>
  </conditionalFormatting>
  <conditionalFormatting sqref="D36:AE36">
    <cfRule type="containsText" dxfId="980" priority="1761" operator="containsText" text="A">
      <formula>NOT(ISERROR(SEARCH("A",D36)))</formula>
    </cfRule>
  </conditionalFormatting>
  <conditionalFormatting sqref="D37:AE47">
    <cfRule type="containsText" dxfId="979" priority="1022" operator="containsText" text="NN21">
      <formula>NOT(ISERROR(SEARCH("NN21",D37)))</formula>
    </cfRule>
    <cfRule type="containsText" dxfId="978" priority="1023" operator="containsText" text="NN21">
      <formula>NOT(ISERROR(SEARCH("NN21",D37)))</formula>
    </cfRule>
    <cfRule type="containsText" dxfId="977" priority="1024" operator="containsText" text="A">
      <formula>NOT(ISERROR(SEARCH("A",D37)))</formula>
    </cfRule>
  </conditionalFormatting>
  <conditionalFormatting sqref="D47:AE47">
    <cfRule type="containsText" dxfId="976" priority="1050" operator="containsText" text="M">
      <formula>NOT(ISERROR(SEARCH("M",D47)))</formula>
    </cfRule>
    <cfRule type="containsText" dxfId="975" priority="1051" operator="containsText" text="MN06">
      <formula>NOT(ISERROR(SEARCH("MN06",D47)))</formula>
    </cfRule>
  </conditionalFormatting>
  <conditionalFormatting sqref="D53:AE58">
    <cfRule type="containsText" dxfId="974" priority="612" operator="containsText" text="NN21">
      <formula>NOT(ISERROR(SEARCH("NN21",D53)))</formula>
    </cfRule>
    <cfRule type="containsText" dxfId="973" priority="613" operator="containsText" text="NN21">
      <formula>NOT(ISERROR(SEARCH("NN21",D53)))</formula>
    </cfRule>
    <cfRule type="containsText" dxfId="972" priority="614" operator="containsText" text="A">
      <formula>NOT(ISERROR(SEARCH("A",D53)))</formula>
    </cfRule>
    <cfRule type="containsText" dxfId="971" priority="615" operator="containsText" text="M">
      <formula>NOT(ISERROR(SEARCH("M",D53)))</formula>
    </cfRule>
    <cfRule type="containsText" dxfId="970" priority="616" operator="containsText" text="MN06">
      <formula>NOT(ISERROR(SEARCH("MN06",D53)))</formula>
    </cfRule>
  </conditionalFormatting>
  <conditionalFormatting sqref="D86:W86 V85:X85 D82:T85 X82:Z82 D87:T88 D89:V89 AA89:AC89 D80:U81 D92:V93 AB92:AD93 D90:W91 AC90:AE91 AC86:AE86 W83:Y84 AD85:AE85 AE83:AE84 Z87:AB88 AA80:AC81 D94:S94 W94:X94 AD94:AE94">
    <cfRule type="containsText" dxfId="969" priority="1382" operator="containsText" text="NN21">
      <formula>NOT(ISERROR(SEARCH("NN21",D80)))</formula>
    </cfRule>
    <cfRule type="containsText" dxfId="968" priority="1383" operator="containsText" text="NN21">
      <formula>NOT(ISERROR(SEARCH("NN21",D80)))</formula>
    </cfRule>
    <cfRule type="containsText" dxfId="967" priority="1384" operator="containsText" text="A">
      <formula>NOT(ISERROR(SEARCH("A",D80)))</formula>
    </cfRule>
    <cfRule type="containsText" dxfId="966" priority="1385" operator="containsText" text="M">
      <formula>NOT(ISERROR(SEARCH("M",D80)))</formula>
    </cfRule>
    <cfRule type="containsText" dxfId="965" priority="1386" operator="containsText" text="MN06">
      <formula>NOT(ISERROR(SEARCH("MN06",D80)))</formula>
    </cfRule>
  </conditionalFormatting>
  <conditionalFormatting sqref="D100:U100 X101:Z101 AA100:AC100 D104:W104 D101:T103 Z103:AB103 AC104:AE104 AE102 W102:Y102">
    <cfRule type="containsText" dxfId="964" priority="1372" operator="containsText" text="NN21">
      <formula>NOT(ISERROR(SEARCH("NN21",D100)))</formula>
    </cfRule>
    <cfRule type="containsText" dxfId="963" priority="1373" operator="containsText" text="NN21">
      <formula>NOT(ISERROR(SEARCH("NN21",D100)))</formula>
    </cfRule>
    <cfRule type="containsText" dxfId="962" priority="1374" operator="containsText" text="A">
      <formula>NOT(ISERROR(SEARCH("A",D100)))</formula>
    </cfRule>
    <cfRule type="containsText" dxfId="961" priority="1375" operator="containsText" text="M">
      <formula>NOT(ISERROR(SEARCH("M",D100)))</formula>
    </cfRule>
    <cfRule type="containsText" dxfId="960" priority="1376" operator="containsText" text="MN06">
      <formula>NOT(ISERROR(SEARCH("MN06",D100)))</formula>
    </cfRule>
  </conditionalFormatting>
  <conditionalFormatting sqref="W36:AE36 F35:O35">
    <cfRule type="containsText" dxfId="959" priority="1806" operator="containsText" text="A">
      <formula>NOT(ISERROR(SEARCH("A",F35)))</formula>
    </cfRule>
    <cfRule type="containsText" dxfId="958" priority="1807" operator="containsText" text="M">
      <formula>NOT(ISERROR(SEARCH("M",F35)))</formula>
    </cfRule>
    <cfRule type="containsText" dxfId="957" priority="1808" operator="containsText" text="MN06">
      <formula>NOT(ISERROR(SEARCH("MN06",F35)))</formula>
    </cfRule>
    <cfRule type="containsText" dxfId="956" priority="1809" operator="containsText" text="STA2">
      <formula>NOT(ISERROR(SEARCH("STA2",F35)))</formula>
    </cfRule>
    <cfRule type="containsText" dxfId="955" priority="1810" operator="containsText" text="STN2">
      <formula>NOT(ISERROR(SEARCH("STN2",F35)))</formula>
    </cfRule>
    <cfRule type="containsText" dxfId="954" priority="1811" operator="containsText" text="STN1">
      <formula>NOT(ISERROR(SEARCH("STN1",F35)))</formula>
    </cfRule>
    <cfRule type="containsText" dxfId="953" priority="1812" operator="containsText" text="STA1">
      <formula>NOT(ISERROR(SEARCH("STA1",F35)))</formula>
    </cfRule>
    <cfRule type="containsText" dxfId="952" priority="1813" operator="containsText" text="STM2">
      <formula>NOT(ISERROR(SEARCH("STM2",F35)))</formula>
    </cfRule>
    <cfRule type="containsText" dxfId="951" priority="1814" operator="containsText" text="STM1">
      <formula>NOT(ISERROR(SEARCH("STM1",F35)))</formula>
    </cfRule>
    <cfRule type="containsText" dxfId="950" priority="1815" operator="containsText" text="O">
      <formula>NOT(ISERROR(SEARCH("O",F35)))</formula>
    </cfRule>
    <cfRule type="containsText" dxfId="949" priority="1816" operator="containsText" text="STM1">
      <formula>NOT(ISERROR(SEARCH("STM1",F35)))</formula>
    </cfRule>
    <cfRule type="containsText" dxfId="948" priority="1817" operator="containsText" text="N">
      <formula>NOT(ISERROR(SEARCH("N",F35)))</formula>
    </cfRule>
    <cfRule type="containsText" dxfId="947" priority="1819" operator="containsText" text="M">
      <formula>NOT(ISERROR(SEARCH("M",F35)))</formula>
    </cfRule>
    <cfRule type="containsText" dxfId="946" priority="1820" operator="containsText" text="O">
      <formula>NOT(ISERROR(SEARCH("O",F35)))</formula>
    </cfRule>
    <cfRule type="containsText" dxfId="945" priority="1821" operator="containsText" text="O">
      <formula>NOT(ISERROR(SEARCH("O",F35)))</formula>
    </cfRule>
  </conditionalFormatting>
  <conditionalFormatting sqref="G35:H35">
    <cfRule type="containsText" dxfId="944" priority="1628" operator="containsText" text="M">
      <formula>NOT(ISERROR(SEARCH("M",G35)))</formula>
    </cfRule>
    <cfRule type="containsText" dxfId="943" priority="1629" operator="containsText" text="MN06">
      <formula>NOT(ISERROR(SEARCH("MN06",G35)))</formula>
    </cfRule>
    <cfRule type="containsText" dxfId="942" priority="1630" operator="containsText" text="STA2">
      <formula>NOT(ISERROR(SEARCH("STA2",G35)))</formula>
    </cfRule>
    <cfRule type="containsText" dxfId="941" priority="1631" operator="containsText" text="STN2">
      <formula>NOT(ISERROR(SEARCH("STN2",G35)))</formula>
    </cfRule>
    <cfRule type="containsText" dxfId="940" priority="1632" operator="containsText" text="STN1">
      <formula>NOT(ISERROR(SEARCH("STN1",G35)))</formula>
    </cfRule>
    <cfRule type="containsText" dxfId="939" priority="1633" operator="containsText" text="STA1">
      <formula>NOT(ISERROR(SEARCH("STA1",G35)))</formula>
    </cfRule>
    <cfRule type="containsText" dxfId="938" priority="1634" operator="containsText" text="STM2">
      <formula>NOT(ISERROR(SEARCH("STM2",G35)))</formula>
    </cfRule>
    <cfRule type="containsText" dxfId="937" priority="1635" operator="containsText" text="STM1">
      <formula>NOT(ISERROR(SEARCH("STM1",G35)))</formula>
    </cfRule>
    <cfRule type="containsText" dxfId="936" priority="1636" operator="containsText" text="O">
      <formula>NOT(ISERROR(SEARCH("O",G35)))</formula>
    </cfRule>
    <cfRule type="containsText" dxfId="935" priority="1637" operator="containsText" text="STM1">
      <formula>NOT(ISERROR(SEARCH("STM1",G35)))</formula>
    </cfRule>
    <cfRule type="containsText" dxfId="934" priority="1638" operator="containsText" text="N">
      <formula>NOT(ISERROR(SEARCH("N",G35)))</formula>
    </cfRule>
    <cfRule type="containsText" dxfId="933" priority="1639" operator="containsText" text="A">
      <formula>NOT(ISERROR(SEARCH("A",G35)))</formula>
    </cfRule>
    <cfRule type="containsText" dxfId="932" priority="1640" operator="containsText" text="M">
      <formula>NOT(ISERROR(SEARCH("M",G35)))</formula>
    </cfRule>
    <cfRule type="containsText" dxfId="931" priority="1641" operator="containsText" text="O">
      <formula>NOT(ISERROR(SEARCH("O",G35)))</formula>
    </cfRule>
    <cfRule type="containsText" dxfId="930" priority="1642" operator="containsText" text="O">
      <formula>NOT(ISERROR(SEARCH("O",G35)))</formula>
    </cfRule>
  </conditionalFormatting>
  <conditionalFormatting sqref="G65:I65 J73:L73 W65:Y65">
    <cfRule type="containsText" dxfId="929" priority="1525" operator="containsText" text="NN21">
      <formula>NOT(ISERROR(SEARCH("NN21",G65)))</formula>
    </cfRule>
  </conditionalFormatting>
  <conditionalFormatting sqref="G65:I65 N65:T65 W65:Y65 J73:L73">
    <cfRule type="containsText" dxfId="928" priority="1528" operator="containsText" text="M">
      <formula>NOT(ISERROR(SEARCH("M",G65)))</formula>
    </cfRule>
    <cfRule type="containsText" dxfId="927" priority="1529" operator="containsText" text="MN06">
      <formula>NOT(ISERROR(SEARCH("MN06",G65)))</formula>
    </cfRule>
  </conditionalFormatting>
  <conditionalFormatting sqref="G65:I65 W65:Y65 J73:L73 N65:T65">
    <cfRule type="containsText" dxfId="926" priority="1527" operator="containsText" text="A">
      <formula>NOT(ISERROR(SEARCH("A",G65)))</formula>
    </cfRule>
  </conditionalFormatting>
  <conditionalFormatting sqref="G65:I65 W65:Y65 J73:L73">
    <cfRule type="containsText" dxfId="925" priority="1526" operator="containsText" text="NN21">
      <formula>NOT(ISERROR(SEARCH("NN21",G65)))</formula>
    </cfRule>
  </conditionalFormatting>
  <conditionalFormatting sqref="G35:R35">
    <cfRule type="containsText" dxfId="924" priority="1822" operator="containsText" text="M">
      <formula>NOT(ISERROR(SEARCH("M",G35)))</formula>
    </cfRule>
    <cfRule type="containsText" dxfId="923" priority="1823" operator="containsText" text="MN06">
      <formula>NOT(ISERROR(SEARCH("MN06",G35)))</formula>
    </cfRule>
  </conditionalFormatting>
  <conditionalFormatting sqref="G35:AE35 D31:AE33 D49:AE51 D76:AE78 D97:AE98 D106:AE108">
    <cfRule type="containsText" dxfId="922" priority="1876" operator="containsText" text="STA2">
      <formula>NOT(ISERROR(SEARCH("STA2",D31)))</formula>
    </cfRule>
  </conditionalFormatting>
  <conditionalFormatting sqref="I74:K74 Q74:T74">
    <cfRule type="containsText" dxfId="921" priority="1530" operator="containsText" text="NN21">
      <formula>NOT(ISERROR(SEARCH("NN21",I74)))</formula>
    </cfRule>
    <cfRule type="containsText" dxfId="920" priority="1531" operator="containsText" text="NN21">
      <formula>NOT(ISERROR(SEARCH("NN21",I74)))</formula>
    </cfRule>
    <cfRule type="containsText" dxfId="919" priority="1532" operator="containsText" text="A">
      <formula>NOT(ISERROR(SEARCH("A",I74)))</formula>
    </cfRule>
    <cfRule type="containsText" dxfId="918" priority="1533" operator="containsText" text="M">
      <formula>NOT(ISERROR(SEARCH("M",I74)))</formula>
    </cfRule>
    <cfRule type="containsText" dxfId="917" priority="1534" operator="containsText" text="MN06">
      <formula>NOT(ISERROR(SEARCH("MN06",I74)))</formula>
    </cfRule>
  </conditionalFormatting>
  <conditionalFormatting sqref="I36:V36">
    <cfRule type="containsText" dxfId="916" priority="1803" operator="containsText" text="M">
      <formula>NOT(ISERROR(SEARCH("M",I36)))</formula>
    </cfRule>
    <cfRule type="containsText" dxfId="915" priority="1804" operator="containsText" text="MN06">
      <formula>NOT(ISERROR(SEARCH("MN06",I36)))</formula>
    </cfRule>
  </conditionalFormatting>
  <conditionalFormatting sqref="I36:AC36">
    <cfRule type="containsText" dxfId="914" priority="1824" operator="containsText" text="STA2">
      <formula>NOT(ISERROR(SEARCH("STA2",I36)))</formula>
    </cfRule>
    <cfRule type="containsText" dxfId="913" priority="1825" operator="containsText" text="STN2">
      <formula>NOT(ISERROR(SEARCH("STN2",I36)))</formula>
    </cfRule>
    <cfRule type="containsText" dxfId="912" priority="1826" operator="containsText" text="STN1">
      <formula>NOT(ISERROR(SEARCH("STN1",I36)))</formula>
    </cfRule>
    <cfRule type="containsText" dxfId="911" priority="1827" operator="containsText" text="STA1">
      <formula>NOT(ISERROR(SEARCH("STA1",I36)))</formula>
    </cfRule>
    <cfRule type="containsText" dxfId="910" priority="1828" operator="containsText" text="STM2">
      <formula>NOT(ISERROR(SEARCH("STM2",I36)))</formula>
    </cfRule>
    <cfRule type="containsText" dxfId="909" priority="1829" operator="containsText" text="STM1">
      <formula>NOT(ISERROR(SEARCH("STM1",I36)))</formula>
    </cfRule>
    <cfRule type="containsText" dxfId="908" priority="1830" operator="containsText" text="O">
      <formula>NOT(ISERROR(SEARCH("O",I36)))</formula>
    </cfRule>
    <cfRule type="containsText" dxfId="907" priority="1831" operator="containsText" text="STM1">
      <formula>NOT(ISERROR(SEARCH("STM1",I36)))</formula>
    </cfRule>
    <cfRule type="containsText" dxfId="906" priority="1832" operator="containsText" text="N">
      <formula>NOT(ISERROR(SEARCH("N",I36)))</formula>
    </cfRule>
    <cfRule type="containsText" dxfId="905" priority="1833" operator="containsText" text="A">
      <formula>NOT(ISERROR(SEARCH("A",I36)))</formula>
    </cfRule>
    <cfRule type="containsText" dxfId="904" priority="1834" operator="containsText" text="M">
      <formula>NOT(ISERROR(SEARCH("M",I36)))</formula>
    </cfRule>
    <cfRule type="containsText" dxfId="903" priority="1835" operator="containsText" text="O">
      <formula>NOT(ISERROR(SEARCH("O",I36)))</formula>
    </cfRule>
    <cfRule type="containsText" dxfId="902" priority="1836" operator="containsText" text="O">
      <formula>NOT(ISERROR(SEARCH("O",I36)))</formula>
    </cfRule>
  </conditionalFormatting>
  <conditionalFormatting sqref="J65:N65">
    <cfRule type="containsText" dxfId="901" priority="1510" operator="containsText" text="NN21">
      <formula>NOT(ISERROR(SEARCH("NN21",J65)))</formula>
    </cfRule>
    <cfRule type="containsText" dxfId="900" priority="1511" operator="containsText" text="NN21">
      <formula>NOT(ISERROR(SEARCH("NN21",J65)))</formula>
    </cfRule>
    <cfRule type="containsText" dxfId="899" priority="1512" operator="containsText" text="A">
      <formula>NOT(ISERROR(SEARCH("A",J65)))</formula>
    </cfRule>
    <cfRule type="containsText" dxfId="898" priority="1513" operator="containsText" text="M">
      <formula>NOT(ISERROR(SEARCH("M",J65)))</formula>
    </cfRule>
    <cfRule type="containsText" dxfId="897" priority="1514" operator="containsText" text="MN06">
      <formula>NOT(ISERROR(SEARCH("MN06",J65)))</formula>
    </cfRule>
  </conditionalFormatting>
  <conditionalFormatting sqref="K35:AE35">
    <cfRule type="containsText" dxfId="896" priority="1782" operator="containsText" text="A">
      <formula>NOT(ISERROR(SEARCH("A",K35)))</formula>
    </cfRule>
  </conditionalFormatting>
  <conditionalFormatting sqref="M35:AE35 D36:W36 Y36:AD36">
    <cfRule type="containsText" dxfId="895" priority="1783" operator="containsText" text="M">
      <formula>NOT(ISERROR(SEARCH("M",D35)))</formula>
    </cfRule>
    <cfRule type="containsText" dxfId="894" priority="1784" operator="containsText" text="MN06">
      <formula>NOT(ISERROR(SEARCH("MN06",D35)))</formula>
    </cfRule>
  </conditionalFormatting>
  <conditionalFormatting sqref="N66:P68">
    <cfRule type="containsText" dxfId="893" priority="1535" operator="containsText" text="A">
      <formula>NOT(ISERROR(SEARCH("A",N66)))</formula>
    </cfRule>
    <cfRule type="containsText" dxfId="892" priority="1536" operator="containsText" text="M">
      <formula>NOT(ISERROR(SEARCH("M",N66)))</formula>
    </cfRule>
    <cfRule type="containsText" dxfId="891" priority="1537" operator="containsText" text="MN06">
      <formula>NOT(ISERROR(SEARCH("MN06",N66)))</formula>
    </cfRule>
  </conditionalFormatting>
  <conditionalFormatting sqref="Q65:T65">
    <cfRule type="containsText" dxfId="890" priority="1492" operator="containsText" text="NN21">
      <formula>NOT(ISERROR(SEARCH("NN21",Q65)))</formula>
    </cfRule>
    <cfRule type="containsText" dxfId="889" priority="1493" operator="containsText" text="NN21">
      <formula>NOT(ISERROR(SEARCH("NN21",Q65)))</formula>
    </cfRule>
  </conditionalFormatting>
  <conditionalFormatting sqref="Q65:T68">
    <cfRule type="containsText" dxfId="888" priority="1502" operator="containsText" text="A">
      <formula>NOT(ISERROR(SEARCH("A",Q65)))</formula>
    </cfRule>
    <cfRule type="containsText" dxfId="887" priority="1503" operator="containsText" text="M">
      <formula>NOT(ISERROR(SEARCH("M",Q65)))</formula>
    </cfRule>
    <cfRule type="containsText" dxfId="886" priority="1504" operator="containsText" text="MN06">
      <formula>NOT(ISERROR(SEARCH("MN06",Q65)))</formula>
    </cfRule>
  </conditionalFormatting>
  <conditionalFormatting sqref="R36:AB36">
    <cfRule type="containsText" dxfId="885" priority="1716" operator="containsText" text="M">
      <formula>NOT(ISERROR(SEARCH("M",R36)))</formula>
    </cfRule>
    <cfRule type="containsText" dxfId="884" priority="1717" operator="containsText" text="MN06">
      <formula>NOT(ISERROR(SEARCH("MN06",R36)))</formula>
    </cfRule>
  </conditionalFormatting>
  <conditionalFormatting sqref="U63:U70">
    <cfRule type="containsText" dxfId="883" priority="702" operator="containsText" text="NN21">
      <formula>NOT(ISERROR(SEARCH("NN21",U63)))</formula>
    </cfRule>
    <cfRule type="containsText" dxfId="882" priority="703" operator="containsText" text="NN21">
      <formula>NOT(ISERROR(SEARCH("NN21",U63)))</formula>
    </cfRule>
    <cfRule type="containsText" dxfId="881" priority="704" operator="containsText" text="A">
      <formula>NOT(ISERROR(SEARCH("A",U63)))</formula>
    </cfRule>
    <cfRule type="containsText" dxfId="880" priority="705" operator="containsText" text="M">
      <formula>NOT(ISERROR(SEARCH("M",U63)))</formula>
    </cfRule>
    <cfRule type="containsText" dxfId="879" priority="706" operator="containsText" text="MN06">
      <formula>NOT(ISERROR(SEARCH("MN06",U63)))</formula>
    </cfRule>
  </conditionalFormatting>
  <conditionalFormatting sqref="U39:AC44">
    <cfRule type="containsText" dxfId="878" priority="1035" operator="containsText" text="M">
      <formula>NOT(ISERROR(SEARCH("M",U39)))</formula>
    </cfRule>
    <cfRule type="containsText" dxfId="877" priority="1036" operator="containsText" text="MN06">
      <formula>NOT(ISERROR(SEARCH("MN06",U39)))</formula>
    </cfRule>
  </conditionalFormatting>
  <conditionalFormatting sqref="U45:AE46">
    <cfRule type="containsText" dxfId="876" priority="1045" operator="containsText" text="M">
      <formula>NOT(ISERROR(SEARCH("M",U45)))</formula>
    </cfRule>
    <cfRule type="containsText" dxfId="875" priority="1046" operator="containsText" text="MN06">
      <formula>NOT(ISERROR(SEARCH("MN06",U45)))</formula>
    </cfRule>
  </conditionalFormatting>
  <conditionalFormatting sqref="V61">
    <cfRule type="containsText" dxfId="874" priority="857" operator="containsText" text="NN21">
      <formula>NOT(ISERROR(SEARCH("NN21",V61)))</formula>
    </cfRule>
    <cfRule type="containsText" dxfId="873" priority="858" operator="containsText" text="NN21">
      <formula>NOT(ISERROR(SEARCH("NN21",V61)))</formula>
    </cfRule>
    <cfRule type="containsText" dxfId="872" priority="859" operator="containsText" text="A">
      <formula>NOT(ISERROR(SEARCH("A",V61)))</formula>
    </cfRule>
    <cfRule type="containsText" dxfId="871" priority="860" operator="containsText" text="M">
      <formula>NOT(ISERROR(SEARCH("M",V61)))</formula>
    </cfRule>
    <cfRule type="containsText" dxfId="870" priority="861" operator="containsText" text="MN06">
      <formula>NOT(ISERROR(SEARCH("MN06",V61)))</formula>
    </cfRule>
  </conditionalFormatting>
  <conditionalFormatting sqref="V70:W70">
    <cfRule type="containsText" dxfId="869" priority="692" operator="containsText" text="NN21">
      <formula>NOT(ISERROR(SEARCH("NN21",V70)))</formula>
    </cfRule>
    <cfRule type="containsText" dxfId="868" priority="693" operator="containsText" text="NN21">
      <formula>NOT(ISERROR(SEARCH("NN21",V70)))</formula>
    </cfRule>
    <cfRule type="containsText" dxfId="867" priority="694" operator="containsText" text="A">
      <formula>NOT(ISERROR(SEARCH("A",V70)))</formula>
    </cfRule>
    <cfRule type="containsText" dxfId="866" priority="695" operator="containsText" text="M">
      <formula>NOT(ISERROR(SEARCH("M",V70)))</formula>
    </cfRule>
    <cfRule type="containsText" dxfId="865" priority="696" operator="containsText" text="MN06">
      <formula>NOT(ISERROR(SEARCH("MN06",V70)))</formula>
    </cfRule>
  </conditionalFormatting>
  <conditionalFormatting sqref="V73:W73">
    <cfRule type="containsText" dxfId="864" priority="832" operator="containsText" text="NN21">
      <formula>NOT(ISERROR(SEARCH("NN21",V73)))</formula>
    </cfRule>
    <cfRule type="containsText" dxfId="863" priority="833" operator="containsText" text="NN21">
      <formula>NOT(ISERROR(SEARCH("NN21",V73)))</formula>
    </cfRule>
    <cfRule type="containsText" dxfId="862" priority="834" operator="containsText" text="A">
      <formula>NOT(ISERROR(SEARCH("A",V73)))</formula>
    </cfRule>
    <cfRule type="containsText" dxfId="861" priority="835" operator="containsText" text="M">
      <formula>NOT(ISERROR(SEARCH("M",V73)))</formula>
    </cfRule>
    <cfRule type="containsText" dxfId="860" priority="836" operator="containsText" text="MN06">
      <formula>NOT(ISERROR(SEARCH("MN06",V73)))</formula>
    </cfRule>
  </conditionalFormatting>
  <conditionalFormatting sqref="V60:X60">
    <cfRule type="containsText" dxfId="859" priority="672" operator="containsText" text="NN21">
      <formula>NOT(ISERROR(SEARCH("NN21",V60)))</formula>
    </cfRule>
    <cfRule type="containsText" dxfId="858" priority="673" operator="containsText" text="NN21">
      <formula>NOT(ISERROR(SEARCH("NN21",V60)))</formula>
    </cfRule>
    <cfRule type="containsText" dxfId="857" priority="674" operator="containsText" text="A">
      <formula>NOT(ISERROR(SEARCH("A",V60)))</formula>
    </cfRule>
    <cfRule type="containsText" dxfId="856" priority="675" operator="containsText" text="M">
      <formula>NOT(ISERROR(SEARCH("M",V60)))</formula>
    </cfRule>
    <cfRule type="containsText" dxfId="855" priority="676" operator="containsText" text="MN06">
      <formula>NOT(ISERROR(SEARCH("MN06",V60)))</formula>
    </cfRule>
  </conditionalFormatting>
  <conditionalFormatting sqref="V66:X69">
    <cfRule type="containsText" dxfId="854" priority="997" operator="containsText" text="NN21">
      <formula>NOT(ISERROR(SEARCH("NN21",V66)))</formula>
    </cfRule>
    <cfRule type="containsText" dxfId="853" priority="998" operator="containsText" text="NN21">
      <formula>NOT(ISERROR(SEARCH("NN21",V66)))</formula>
    </cfRule>
    <cfRule type="containsText" dxfId="852" priority="999" operator="containsText" text="A">
      <formula>NOT(ISERROR(SEARCH("A",V66)))</formula>
    </cfRule>
    <cfRule type="containsText" dxfId="851" priority="1000" operator="containsText" text="M">
      <formula>NOT(ISERROR(SEARCH("M",V66)))</formula>
    </cfRule>
    <cfRule type="containsText" dxfId="850" priority="1001" operator="containsText" text="MN06">
      <formula>NOT(ISERROR(SEARCH("MN06",V66)))</formula>
    </cfRule>
  </conditionalFormatting>
  <conditionalFormatting sqref="V63:AB65">
    <cfRule type="containsText" dxfId="849" priority="562" operator="containsText" text="NN21">
      <formula>NOT(ISERROR(SEARCH("NN21",V63)))</formula>
    </cfRule>
    <cfRule type="containsText" dxfId="848" priority="563" operator="containsText" text="NN21">
      <formula>NOT(ISERROR(SEARCH("NN21",V63)))</formula>
    </cfRule>
    <cfRule type="containsText" dxfId="847" priority="564" operator="containsText" text="A">
      <formula>NOT(ISERROR(SEARCH("A",V63)))</formula>
    </cfRule>
    <cfRule type="containsText" dxfId="846" priority="565" operator="containsText" text="M">
      <formula>NOT(ISERROR(SEARCH("M",V63)))</formula>
    </cfRule>
    <cfRule type="containsText" dxfId="845" priority="566" operator="containsText" text="MN06">
      <formula>NOT(ISERROR(SEARCH("MN06",V63)))</formula>
    </cfRule>
  </conditionalFormatting>
  <conditionalFormatting sqref="V59:AE59">
    <cfRule type="containsText" dxfId="844" priority="667" operator="containsText" text="NN21">
      <formula>NOT(ISERROR(SEARCH("NN21",V59)))</formula>
    </cfRule>
    <cfRule type="containsText" dxfId="843" priority="668" operator="containsText" text="NN21">
      <formula>NOT(ISERROR(SEARCH("NN21",V59)))</formula>
    </cfRule>
    <cfRule type="containsText" dxfId="842" priority="669" operator="containsText" text="A">
      <formula>NOT(ISERROR(SEARCH("A",V59)))</formula>
    </cfRule>
    <cfRule type="containsText" dxfId="841" priority="670" operator="containsText" text="M">
      <formula>NOT(ISERROR(SEARCH("M",V59)))</formula>
    </cfRule>
    <cfRule type="containsText" dxfId="840" priority="671" operator="containsText" text="MN06">
      <formula>NOT(ISERROR(SEARCH("MN06",V59)))</formula>
    </cfRule>
  </conditionalFormatting>
  <conditionalFormatting sqref="V74:AE74">
    <cfRule type="containsText" dxfId="839" priority="582" operator="containsText" text="NN21">
      <formula>NOT(ISERROR(SEARCH("NN21",V74)))</formula>
    </cfRule>
    <cfRule type="containsText" dxfId="838" priority="583" operator="containsText" text="NN21">
      <formula>NOT(ISERROR(SEARCH("NN21",V74)))</formula>
    </cfRule>
    <cfRule type="containsText" dxfId="837" priority="584" operator="containsText" text="A">
      <formula>NOT(ISERROR(SEARCH("A",V74)))</formula>
    </cfRule>
    <cfRule type="containsText" dxfId="836" priority="585" operator="containsText" text="M">
      <formula>NOT(ISERROR(SEARCH("M",V74)))</formula>
    </cfRule>
    <cfRule type="containsText" dxfId="835" priority="586" operator="containsText" text="MN06">
      <formula>NOT(ISERROR(SEARCH("MN06",V74)))</formula>
    </cfRule>
  </conditionalFormatting>
  <conditionalFormatting sqref="W61:X62">
    <cfRule type="containsText" dxfId="834" priority="822" operator="containsText" text="NN21">
      <formula>NOT(ISERROR(SEARCH("NN21",W61)))</formula>
    </cfRule>
    <cfRule type="containsText" dxfId="833" priority="823" operator="containsText" text="NN21">
      <formula>NOT(ISERROR(SEARCH("NN21",W61)))</formula>
    </cfRule>
    <cfRule type="containsText" dxfId="832" priority="824" operator="containsText" text="A">
      <formula>NOT(ISERROR(SEARCH("A",W61)))</formula>
    </cfRule>
    <cfRule type="containsText" dxfId="831" priority="825" operator="containsText" text="M">
      <formula>NOT(ISERROR(SEARCH("M",W61)))</formula>
    </cfRule>
    <cfRule type="containsText" dxfId="830" priority="826" operator="containsText" text="MN06">
      <formula>NOT(ISERROR(SEARCH("MN06",W61)))</formula>
    </cfRule>
  </conditionalFormatting>
  <conditionalFormatting sqref="X70:X73">
    <cfRule type="containsText" dxfId="829" priority="587" operator="containsText" text="NN21">
      <formula>NOT(ISERROR(SEARCH("NN21",X70)))</formula>
    </cfRule>
    <cfRule type="containsText" dxfId="828" priority="588" operator="containsText" text="NN21">
      <formula>NOT(ISERROR(SEARCH("NN21",X70)))</formula>
    </cfRule>
    <cfRule type="containsText" dxfId="827" priority="589" operator="containsText" text="A">
      <formula>NOT(ISERROR(SEARCH("A",X70)))</formula>
    </cfRule>
    <cfRule type="containsText" dxfId="826" priority="590" operator="containsText" text="M">
      <formula>NOT(ISERROR(SEARCH("M",X70)))</formula>
    </cfRule>
    <cfRule type="containsText" dxfId="825" priority="591" operator="containsText" text="MN06">
      <formula>NOT(ISERROR(SEARCH("MN06",X70)))</formula>
    </cfRule>
  </conditionalFormatting>
  <conditionalFormatting sqref="Y66:Y68">
    <cfRule type="containsText" dxfId="824" priority="807" operator="containsText" text="NN21">
      <formula>NOT(ISERROR(SEARCH("NN21",Y66)))</formula>
    </cfRule>
    <cfRule type="containsText" dxfId="823" priority="808" operator="containsText" text="NN21">
      <formula>NOT(ISERROR(SEARCH("NN21",Y66)))</formula>
    </cfRule>
    <cfRule type="containsText" dxfId="822" priority="809" operator="containsText" text="A">
      <formula>NOT(ISERROR(SEARCH("A",Y66)))</formula>
    </cfRule>
    <cfRule type="containsText" dxfId="821" priority="810" operator="containsText" text="M">
      <formula>NOT(ISERROR(SEARCH("M",Y66)))</formula>
    </cfRule>
    <cfRule type="containsText" dxfId="820" priority="811" operator="containsText" text="MN06">
      <formula>NOT(ISERROR(SEARCH("MN06",Y66)))</formula>
    </cfRule>
  </conditionalFormatting>
  <conditionalFormatting sqref="Y74:AA74">
    <cfRule type="containsText" dxfId="819" priority="1467" operator="containsText" text="NN21">
      <formula>NOT(ISERROR(SEARCH("NN21",Y74)))</formula>
    </cfRule>
    <cfRule type="containsText" dxfId="818" priority="1468" operator="containsText" text="NN21">
      <formula>NOT(ISERROR(SEARCH("NN21",Y74)))</formula>
    </cfRule>
    <cfRule type="containsText" dxfId="817" priority="1469" operator="containsText" text="A">
      <formula>NOT(ISERROR(SEARCH("A",Y74)))</formula>
    </cfRule>
    <cfRule type="containsText" dxfId="816" priority="1470" operator="containsText" text="M">
      <formula>NOT(ISERROR(SEARCH("M",Y74)))</formula>
    </cfRule>
    <cfRule type="containsText" dxfId="815" priority="1471" operator="containsText" text="MN06">
      <formula>NOT(ISERROR(SEARCH("MN06",Y74)))</formula>
    </cfRule>
  </conditionalFormatting>
  <conditionalFormatting sqref="Y69:AB73">
    <cfRule type="containsText" dxfId="814" priority="592" operator="containsText" text="NN21">
      <formula>NOT(ISERROR(SEARCH("NN21",Y69)))</formula>
    </cfRule>
    <cfRule type="containsText" dxfId="813" priority="593" operator="containsText" text="NN21">
      <formula>NOT(ISERROR(SEARCH("NN21",Y69)))</formula>
    </cfRule>
    <cfRule type="containsText" dxfId="812" priority="594" operator="containsText" text="A">
      <formula>NOT(ISERROR(SEARCH("A",Y69)))</formula>
    </cfRule>
    <cfRule type="containsText" dxfId="811" priority="595" operator="containsText" text="M">
      <formula>NOT(ISERROR(SEARCH("M",Y69)))</formula>
    </cfRule>
    <cfRule type="containsText" dxfId="810" priority="596" operator="containsText" text="MN06">
      <formula>NOT(ISERROR(SEARCH("MN06",Y69)))</formula>
    </cfRule>
  </conditionalFormatting>
  <conditionalFormatting sqref="Y35:AE35">
    <cfRule type="containsText" dxfId="809" priority="1713" operator="containsText" text="A">
      <formula>NOT(ISERROR(SEARCH("A",Y35)))</formula>
    </cfRule>
    <cfRule type="containsText" dxfId="808" priority="1714" operator="containsText" text="M">
      <formula>NOT(ISERROR(SEARCH("M",Y35)))</formula>
    </cfRule>
    <cfRule type="containsText" dxfId="807" priority="1715" operator="containsText" text="MN06">
      <formula>NOT(ISERROR(SEARCH("MN06",Y35)))</formula>
    </cfRule>
  </conditionalFormatting>
  <conditionalFormatting sqref="Y60:AE62">
    <cfRule type="containsText" dxfId="806" priority="617" operator="containsText" text="NN21">
      <formula>NOT(ISERROR(SEARCH("NN21",Y60)))</formula>
    </cfRule>
    <cfRule type="containsText" dxfId="805" priority="618" operator="containsText" text="NN21">
      <formula>NOT(ISERROR(SEARCH("NN21",Y60)))</formula>
    </cfRule>
    <cfRule type="containsText" dxfId="804" priority="619" operator="containsText" text="A">
      <formula>NOT(ISERROR(SEARCH("A",Y60)))</formula>
    </cfRule>
    <cfRule type="containsText" dxfId="803" priority="620" operator="containsText" text="M">
      <formula>NOT(ISERROR(SEARCH("M",Y60)))</formula>
    </cfRule>
    <cfRule type="containsText" dxfId="802" priority="621" operator="containsText" text="MN06">
      <formula>NOT(ISERROR(SEARCH("MN06",Y60)))</formula>
    </cfRule>
  </conditionalFormatting>
  <conditionalFormatting sqref="Z67:AA68">
    <cfRule type="containsText" dxfId="801" priority="597" operator="containsText" text="NN21">
      <formula>NOT(ISERROR(SEARCH("NN21",Z67)))</formula>
    </cfRule>
    <cfRule type="containsText" dxfId="800" priority="598" operator="containsText" text="NN21">
      <formula>NOT(ISERROR(SEARCH("NN21",Z67)))</formula>
    </cfRule>
    <cfRule type="containsText" dxfId="799" priority="599" operator="containsText" text="A">
      <formula>NOT(ISERROR(SEARCH("A",Z67)))</formula>
    </cfRule>
    <cfRule type="containsText" dxfId="798" priority="600" operator="containsText" text="M">
      <formula>NOT(ISERROR(SEARCH("M",Z67)))</formula>
    </cfRule>
    <cfRule type="containsText" dxfId="797" priority="601" operator="containsText" text="MN06">
      <formula>NOT(ISERROR(SEARCH("MN06",Z67)))</formula>
    </cfRule>
  </conditionalFormatting>
  <conditionalFormatting sqref="Z66:AB66">
    <cfRule type="containsText" dxfId="796" priority="607" operator="containsText" text="NN21">
      <formula>NOT(ISERROR(SEARCH("NN21",Z66)))</formula>
    </cfRule>
    <cfRule type="containsText" dxfId="795" priority="608" operator="containsText" text="NN21">
      <formula>NOT(ISERROR(SEARCH("NN21",Z66)))</formula>
    </cfRule>
    <cfRule type="containsText" dxfId="794" priority="609" operator="containsText" text="A">
      <formula>NOT(ISERROR(SEARCH("A",Z66)))</formula>
    </cfRule>
    <cfRule type="containsText" dxfId="793" priority="610" operator="containsText" text="M">
      <formula>NOT(ISERROR(SEARCH("M",Z66)))</formula>
    </cfRule>
    <cfRule type="containsText" dxfId="792" priority="611" operator="containsText" text="MN06">
      <formula>NOT(ISERROR(SEARCH("MN06",Z66)))</formula>
    </cfRule>
  </conditionalFormatting>
  <conditionalFormatting sqref="AB67">
    <cfRule type="containsText" dxfId="791" priority="567" operator="containsText" text="NN21">
      <formula>NOT(ISERROR(SEARCH("NN21",AB67)))</formula>
    </cfRule>
    <cfRule type="containsText" dxfId="790" priority="568" operator="containsText" text="NN21">
      <formula>NOT(ISERROR(SEARCH("NN21",AB67)))</formula>
    </cfRule>
    <cfRule type="containsText" dxfId="789" priority="569" operator="containsText" text="A">
      <formula>NOT(ISERROR(SEARCH("A",AB67)))</formula>
    </cfRule>
    <cfRule type="containsText" dxfId="788" priority="570" operator="containsText" text="M">
      <formula>NOT(ISERROR(SEARCH("M",AB67)))</formula>
    </cfRule>
    <cfRule type="containsText" dxfId="787" priority="571" operator="containsText" text="MN06">
      <formula>NOT(ISERROR(SEARCH("MN06",AB67)))</formula>
    </cfRule>
  </conditionalFormatting>
  <conditionalFormatting sqref="AB68:AC68">
    <cfRule type="containsText" dxfId="786" priority="937" operator="containsText" text="NN21">
      <formula>NOT(ISERROR(SEARCH("NN21",AB68)))</formula>
    </cfRule>
    <cfRule type="containsText" dxfId="785" priority="938" operator="containsText" text="NN21">
      <formula>NOT(ISERROR(SEARCH("NN21",AB68)))</formula>
    </cfRule>
    <cfRule type="containsText" dxfId="784" priority="939" operator="containsText" text="A">
      <formula>NOT(ISERROR(SEARCH("A",AB68)))</formula>
    </cfRule>
    <cfRule type="containsText" dxfId="783" priority="940" operator="containsText" text="M">
      <formula>NOT(ISERROR(SEARCH("M",AB68)))</formula>
    </cfRule>
    <cfRule type="containsText" dxfId="782" priority="941" operator="containsText" text="MN06">
      <formula>NOT(ISERROR(SEARCH("MN06",AB68)))</formula>
    </cfRule>
  </conditionalFormatting>
  <conditionalFormatting sqref="AC63:AC67">
    <cfRule type="containsText" dxfId="781" priority="627" operator="containsText" text="NN21">
      <formula>NOT(ISERROR(SEARCH("NN21",AC63)))</formula>
    </cfRule>
    <cfRule type="containsText" dxfId="780" priority="628" operator="containsText" text="NN21">
      <formula>NOT(ISERROR(SEARCH("NN21",AC63)))</formula>
    </cfRule>
    <cfRule type="containsText" dxfId="779" priority="629" operator="containsText" text="A">
      <formula>NOT(ISERROR(SEARCH("A",AC63)))</formula>
    </cfRule>
    <cfRule type="containsText" dxfId="778" priority="630" operator="containsText" text="M">
      <formula>NOT(ISERROR(SEARCH("M",AC63)))</formula>
    </cfRule>
    <cfRule type="containsText" dxfId="777" priority="631" operator="containsText" text="MN06">
      <formula>NOT(ISERROR(SEARCH("MN06",AC63)))</formula>
    </cfRule>
  </conditionalFormatting>
  <conditionalFormatting sqref="AC69">
    <cfRule type="containsText" dxfId="776" priority="572" operator="containsText" text="NN21">
      <formula>NOT(ISERROR(SEARCH("NN21",AC69)))</formula>
    </cfRule>
    <cfRule type="containsText" dxfId="775" priority="573" operator="containsText" text="NN21">
      <formula>NOT(ISERROR(SEARCH("NN21",AC69)))</formula>
    </cfRule>
    <cfRule type="containsText" dxfId="774" priority="574" operator="containsText" text="A">
      <formula>NOT(ISERROR(SEARCH("A",AC69)))</formula>
    </cfRule>
    <cfRule type="containsText" dxfId="773" priority="575" operator="containsText" text="M">
      <formula>NOT(ISERROR(SEARCH("M",AC69)))</formula>
    </cfRule>
    <cfRule type="containsText" dxfId="772" priority="576" operator="containsText" text="MN06">
      <formula>NOT(ISERROR(SEARCH("MN06",AC69)))</formula>
    </cfRule>
  </conditionalFormatting>
  <conditionalFormatting sqref="AC70:AE73">
    <cfRule type="containsText" dxfId="771" priority="577" operator="containsText" text="NN21">
      <formula>NOT(ISERROR(SEARCH("NN21",AC70)))</formula>
    </cfRule>
    <cfRule type="containsText" dxfId="770" priority="578" operator="containsText" text="NN21">
      <formula>NOT(ISERROR(SEARCH("NN21",AC70)))</formula>
    </cfRule>
    <cfRule type="containsText" dxfId="769" priority="579" operator="containsText" text="A">
      <formula>NOT(ISERROR(SEARCH("A",AC70)))</formula>
    </cfRule>
    <cfRule type="containsText" dxfId="768" priority="580" operator="containsText" text="M">
      <formula>NOT(ISERROR(SEARCH("M",AC70)))</formula>
    </cfRule>
    <cfRule type="containsText" dxfId="767" priority="581" operator="containsText" text="MN06">
      <formula>NOT(ISERROR(SEARCH("MN06",AC70)))</formula>
    </cfRule>
  </conditionalFormatting>
  <conditionalFormatting sqref="AD36:AE36">
    <cfRule type="containsText" dxfId="766" priority="1550" operator="containsText" text="STA2">
      <formula>NOT(ISERROR(SEARCH("STA2",AD36)))</formula>
    </cfRule>
    <cfRule type="containsText" dxfId="765" priority="1551" operator="containsText" text="STN2">
      <formula>NOT(ISERROR(SEARCH("STN2",AD36)))</formula>
    </cfRule>
    <cfRule type="containsText" dxfId="764" priority="1552" operator="containsText" text="STN1">
      <formula>NOT(ISERROR(SEARCH("STN1",AD36)))</formula>
    </cfRule>
    <cfRule type="containsText" dxfId="763" priority="1553" operator="containsText" text="STA1">
      <formula>NOT(ISERROR(SEARCH("STA1",AD36)))</formula>
    </cfRule>
    <cfRule type="containsText" dxfId="762" priority="1554" operator="containsText" text="STM2">
      <formula>NOT(ISERROR(SEARCH("STM2",AD36)))</formula>
    </cfRule>
    <cfRule type="containsText" dxfId="761" priority="1555" operator="containsText" text="STM1">
      <formula>NOT(ISERROR(SEARCH("STM1",AD36)))</formula>
    </cfRule>
    <cfRule type="containsText" dxfId="760" priority="1556" operator="containsText" text="O">
      <formula>NOT(ISERROR(SEARCH("O",AD36)))</formula>
    </cfRule>
    <cfRule type="containsText" dxfId="759" priority="1557" operator="containsText" text="STM1">
      <formula>NOT(ISERROR(SEARCH("STM1",AD36)))</formula>
    </cfRule>
    <cfRule type="containsText" dxfId="758" priority="1558" operator="containsText" text="N">
      <formula>NOT(ISERROR(SEARCH("N",AD36)))</formula>
    </cfRule>
    <cfRule type="containsText" dxfId="757" priority="1559" operator="containsText" text="A">
      <formula>NOT(ISERROR(SEARCH("A",AD36)))</formula>
    </cfRule>
    <cfRule type="containsText" dxfId="756" priority="1560" operator="containsText" text="M">
      <formula>NOT(ISERROR(SEARCH("M",AD36)))</formula>
    </cfRule>
    <cfRule type="containsText" dxfId="755" priority="1561" operator="containsText" text="O">
      <formula>NOT(ISERROR(SEARCH("O",AD36)))</formula>
    </cfRule>
    <cfRule type="containsText" dxfId="754" priority="1562" operator="containsText" text="O">
      <formula>NOT(ISERROR(SEARCH("O",AD36)))</formula>
    </cfRule>
  </conditionalFormatting>
  <conditionalFormatting sqref="AD36:AE44">
    <cfRule type="containsText" dxfId="753" priority="1025" operator="containsText" text="M">
      <formula>NOT(ISERROR(SEARCH("M",AD36)))</formula>
    </cfRule>
    <cfRule type="containsText" dxfId="752" priority="1026" operator="containsText" text="MN06">
      <formula>NOT(ISERROR(SEARCH("MN06",AD36)))</formula>
    </cfRule>
  </conditionalFormatting>
  <conditionalFormatting sqref="AD63:AE69">
    <cfRule type="containsText" dxfId="751" priority="902" operator="containsText" text="NN21">
      <formula>NOT(ISERROR(SEARCH("NN21",AD63)))</formula>
    </cfRule>
    <cfRule type="containsText" dxfId="750" priority="903" operator="containsText" text="NN21">
      <formula>NOT(ISERROR(SEARCH("NN21",AD63)))</formula>
    </cfRule>
    <cfRule type="containsText" dxfId="749" priority="904" operator="containsText" text="A">
      <formula>NOT(ISERROR(SEARCH("A",AD63)))</formula>
    </cfRule>
    <cfRule type="containsText" dxfId="748" priority="905" operator="containsText" text="M">
      <formula>NOT(ISERROR(SEARCH("M",AD63)))</formula>
    </cfRule>
    <cfRule type="containsText" dxfId="747" priority="906" operator="containsText" text="MN06">
      <formula>NOT(ISERROR(SEARCH("MN06",AD63)))</formula>
    </cfRule>
  </conditionalFormatting>
  <conditionalFormatting sqref="AE65">
    <cfRule type="containsText" dxfId="746" priority="1447" operator="containsText" text="NN21">
      <formula>NOT(ISERROR(SEARCH("NN21",AE65)))</formula>
    </cfRule>
    <cfRule type="containsText" dxfId="745" priority="1448" operator="containsText" text="NN21">
      <formula>NOT(ISERROR(SEARCH("NN21",AE65)))</formula>
    </cfRule>
    <cfRule type="containsText" dxfId="744" priority="1449" operator="containsText" text="A">
      <formula>NOT(ISERROR(SEARCH("A",AE65)))</formula>
    </cfRule>
    <cfRule type="containsText" dxfId="743" priority="1450" operator="containsText" text="M">
      <formula>NOT(ISERROR(SEARCH("M",AE65)))</formula>
    </cfRule>
    <cfRule type="containsText" dxfId="742" priority="1451" operator="containsText" text="MN06">
      <formula>NOT(ISERROR(SEARCH("MN06",AE65)))</formula>
    </cfRule>
  </conditionalFormatting>
  <conditionalFormatting sqref="U84:U85">
    <cfRule type="containsText" dxfId="736" priority="557" operator="containsText" text="NN21">
      <formula>NOT(ISERROR(SEARCH("NN21",U84)))</formula>
    </cfRule>
    <cfRule type="containsText" dxfId="735" priority="558" operator="containsText" text="NN21">
      <formula>NOT(ISERROR(SEARCH("NN21",U84)))</formula>
    </cfRule>
    <cfRule type="containsText" dxfId="734" priority="559" operator="containsText" text="A">
      <formula>NOT(ISERROR(SEARCH("A",U84)))</formula>
    </cfRule>
    <cfRule type="containsText" dxfId="733" priority="560" operator="containsText" text="M">
      <formula>NOT(ISERROR(SEARCH("M",U84)))</formula>
    </cfRule>
    <cfRule type="containsText" dxfId="732" priority="561" operator="containsText" text="MN06">
      <formula>NOT(ISERROR(SEARCH("MN06",U84)))</formula>
    </cfRule>
  </conditionalFormatting>
  <conditionalFormatting sqref="V83:V84">
    <cfRule type="containsText" dxfId="731" priority="552" operator="containsText" text="NN21">
      <formula>NOT(ISERROR(SEARCH("NN21",V83)))</formula>
    </cfRule>
    <cfRule type="containsText" dxfId="730" priority="553" operator="containsText" text="NN21">
      <formula>NOT(ISERROR(SEARCH("NN21",V83)))</formula>
    </cfRule>
    <cfRule type="containsText" dxfId="729" priority="554" operator="containsText" text="A">
      <formula>NOT(ISERROR(SEARCH("A",V83)))</formula>
    </cfRule>
    <cfRule type="containsText" dxfId="728" priority="555" operator="containsText" text="M">
      <formula>NOT(ISERROR(SEARCH("M",V83)))</formula>
    </cfRule>
    <cfRule type="containsText" dxfId="727" priority="556" operator="containsText" text="MN06">
      <formula>NOT(ISERROR(SEARCH("MN06",V83)))</formula>
    </cfRule>
  </conditionalFormatting>
  <conditionalFormatting sqref="W82">
    <cfRule type="containsText" dxfId="726" priority="547" operator="containsText" text="NN21">
      <formula>NOT(ISERROR(SEARCH("NN21",W82)))</formula>
    </cfRule>
    <cfRule type="containsText" dxfId="725" priority="548" operator="containsText" text="NN21">
      <formula>NOT(ISERROR(SEARCH("NN21",W82)))</formula>
    </cfRule>
    <cfRule type="containsText" dxfId="724" priority="549" operator="containsText" text="A">
      <formula>NOT(ISERROR(SEARCH("A",W82)))</formula>
    </cfRule>
    <cfRule type="containsText" dxfId="723" priority="550" operator="containsText" text="M">
      <formula>NOT(ISERROR(SEARCH("M",W82)))</formula>
    </cfRule>
    <cfRule type="containsText" dxfId="722" priority="551" operator="containsText" text="MN06">
      <formula>NOT(ISERROR(SEARCH("MN06",W82)))</formula>
    </cfRule>
  </conditionalFormatting>
  <conditionalFormatting sqref="W87:Y87">
    <cfRule type="containsText" dxfId="721" priority="542" operator="containsText" text="NN21">
      <formula>NOT(ISERROR(SEARCH("NN21",W87)))</formula>
    </cfRule>
    <cfRule type="containsText" dxfId="720" priority="543" operator="containsText" text="NN21">
      <formula>NOT(ISERROR(SEARCH("NN21",W87)))</formula>
    </cfRule>
    <cfRule type="containsText" dxfId="719" priority="544" operator="containsText" text="A">
      <formula>NOT(ISERROR(SEARCH("A",W87)))</formula>
    </cfRule>
    <cfRule type="containsText" dxfId="718" priority="545" operator="containsText" text="M">
      <formula>NOT(ISERROR(SEARCH("M",W87)))</formula>
    </cfRule>
    <cfRule type="containsText" dxfId="717" priority="546" operator="containsText" text="MN06">
      <formula>NOT(ISERROR(SEARCH("MN06",W87)))</formula>
    </cfRule>
  </conditionalFormatting>
  <conditionalFormatting sqref="X88:Y89">
    <cfRule type="containsText" dxfId="716" priority="537" operator="containsText" text="NN21">
      <formula>NOT(ISERROR(SEARCH("NN21",X88)))</formula>
    </cfRule>
    <cfRule type="containsText" dxfId="715" priority="538" operator="containsText" text="NN21">
      <formula>NOT(ISERROR(SEARCH("NN21",X88)))</formula>
    </cfRule>
    <cfRule type="containsText" dxfId="714" priority="539" operator="containsText" text="A">
      <formula>NOT(ISERROR(SEARCH("A",X88)))</formula>
    </cfRule>
    <cfRule type="containsText" dxfId="713" priority="540" operator="containsText" text="M">
      <formula>NOT(ISERROR(SEARCH("M",X88)))</formula>
    </cfRule>
    <cfRule type="containsText" dxfId="712" priority="541" operator="containsText" text="MN06">
      <formula>NOT(ISERROR(SEARCH("MN06",X88)))</formula>
    </cfRule>
  </conditionalFormatting>
  <conditionalFormatting sqref="W89">
    <cfRule type="containsText" dxfId="711" priority="532" operator="containsText" text="NN21">
      <formula>NOT(ISERROR(SEARCH("NN21",W89)))</formula>
    </cfRule>
    <cfRule type="containsText" dxfId="710" priority="533" operator="containsText" text="NN21">
      <formula>NOT(ISERROR(SEARCH("NN21",W89)))</formula>
    </cfRule>
    <cfRule type="containsText" dxfId="709" priority="534" operator="containsText" text="A">
      <formula>NOT(ISERROR(SEARCH("A",W89)))</formula>
    </cfRule>
    <cfRule type="containsText" dxfId="708" priority="535" operator="containsText" text="M">
      <formula>NOT(ISERROR(SEARCH("M",W89)))</formula>
    </cfRule>
    <cfRule type="containsText" dxfId="707" priority="536" operator="containsText" text="MN06">
      <formula>NOT(ISERROR(SEARCH("MN06",W89)))</formula>
    </cfRule>
  </conditionalFormatting>
  <conditionalFormatting sqref="X80:Z80">
    <cfRule type="containsText" dxfId="701" priority="522" operator="containsText" text="NN21">
      <formula>NOT(ISERROR(SEARCH("NN21",X80)))</formula>
    </cfRule>
    <cfRule type="containsText" dxfId="700" priority="523" operator="containsText" text="NN21">
      <formula>NOT(ISERROR(SEARCH("NN21",X80)))</formula>
    </cfRule>
    <cfRule type="containsText" dxfId="699" priority="524" operator="containsText" text="A">
      <formula>NOT(ISERROR(SEARCH("A",X80)))</formula>
    </cfRule>
    <cfRule type="containsText" dxfId="698" priority="525" operator="containsText" text="M">
      <formula>NOT(ISERROR(SEARCH("M",X80)))</formula>
    </cfRule>
    <cfRule type="containsText" dxfId="697" priority="526" operator="containsText" text="MN06">
      <formula>NOT(ISERROR(SEARCH("MN06",X80)))</formula>
    </cfRule>
  </conditionalFormatting>
  <conditionalFormatting sqref="Z81">
    <cfRule type="containsText" dxfId="696" priority="517" operator="containsText" text="NN21">
      <formula>NOT(ISERROR(SEARCH("NN21",Z81)))</formula>
    </cfRule>
    <cfRule type="containsText" dxfId="695" priority="518" operator="containsText" text="NN21">
      <formula>NOT(ISERROR(SEARCH("NN21",Z81)))</formula>
    </cfRule>
    <cfRule type="containsText" dxfId="694" priority="519" operator="containsText" text="A">
      <formula>NOT(ISERROR(SEARCH("A",Z81)))</formula>
    </cfRule>
    <cfRule type="containsText" dxfId="693" priority="520" operator="containsText" text="M">
      <formula>NOT(ISERROR(SEARCH("M",Z81)))</formula>
    </cfRule>
    <cfRule type="containsText" dxfId="692" priority="521" operator="containsText" text="MN06">
      <formula>NOT(ISERROR(SEARCH("MN06",Z81)))</formula>
    </cfRule>
  </conditionalFormatting>
  <conditionalFormatting sqref="Z89">
    <cfRule type="containsText" dxfId="686" priority="512" operator="containsText" text="NN21">
      <formula>NOT(ISERROR(SEARCH("NN21",Z89)))</formula>
    </cfRule>
    <cfRule type="containsText" dxfId="685" priority="513" operator="containsText" text="NN21">
      <formula>NOT(ISERROR(SEARCH("NN21",Z89)))</formula>
    </cfRule>
    <cfRule type="containsText" dxfId="684" priority="514" operator="containsText" text="A">
      <formula>NOT(ISERROR(SEARCH("A",Z89)))</formula>
    </cfRule>
    <cfRule type="containsText" dxfId="683" priority="515" operator="containsText" text="M">
      <formula>NOT(ISERROR(SEARCH("M",Z89)))</formula>
    </cfRule>
    <cfRule type="containsText" dxfId="682" priority="516" operator="containsText" text="MN06">
      <formula>NOT(ISERROR(SEARCH("MN06",Z89)))</formula>
    </cfRule>
  </conditionalFormatting>
  <conditionalFormatting sqref="Z92:AA93">
    <cfRule type="containsText" dxfId="676" priority="507" operator="containsText" text="NN21">
      <formula>NOT(ISERROR(SEARCH("NN21",Z92)))</formula>
    </cfRule>
    <cfRule type="containsText" dxfId="675" priority="508" operator="containsText" text="NN21">
      <formula>NOT(ISERROR(SEARCH("NN21",Z92)))</formula>
    </cfRule>
    <cfRule type="containsText" dxfId="674" priority="509" operator="containsText" text="A">
      <formula>NOT(ISERROR(SEARCH("A",Z92)))</formula>
    </cfRule>
    <cfRule type="containsText" dxfId="673" priority="510" operator="containsText" text="M">
      <formula>NOT(ISERROR(SEARCH("M",Z92)))</formula>
    </cfRule>
    <cfRule type="containsText" dxfId="672" priority="511" operator="containsText" text="MN06">
      <formula>NOT(ISERROR(SEARCH("MN06",Z92)))</formula>
    </cfRule>
  </conditionalFormatting>
  <conditionalFormatting sqref="AA91:AB91">
    <cfRule type="containsText" dxfId="666" priority="502" operator="containsText" text="NN21">
      <formula>NOT(ISERROR(SEARCH("NN21",AA91)))</formula>
    </cfRule>
    <cfRule type="containsText" dxfId="665" priority="503" operator="containsText" text="NN21">
      <formula>NOT(ISERROR(SEARCH("NN21",AA91)))</formula>
    </cfRule>
    <cfRule type="containsText" dxfId="664" priority="504" operator="containsText" text="A">
      <formula>NOT(ISERROR(SEARCH("A",AA91)))</formula>
    </cfRule>
    <cfRule type="containsText" dxfId="663" priority="505" operator="containsText" text="M">
      <formula>NOT(ISERROR(SEARCH("M",AA91)))</formula>
    </cfRule>
    <cfRule type="containsText" dxfId="662" priority="506" operator="containsText" text="MN06">
      <formula>NOT(ISERROR(SEARCH("MN06",AA91)))</formula>
    </cfRule>
  </conditionalFormatting>
  <conditionalFormatting sqref="AB90">
    <cfRule type="containsText" dxfId="656" priority="497" operator="containsText" text="NN21">
      <formula>NOT(ISERROR(SEARCH("NN21",AB90)))</formula>
    </cfRule>
    <cfRule type="containsText" dxfId="655" priority="498" operator="containsText" text="NN21">
      <formula>NOT(ISERROR(SEARCH("NN21",AB90)))</formula>
    </cfRule>
    <cfRule type="containsText" dxfId="654" priority="499" operator="containsText" text="A">
      <formula>NOT(ISERROR(SEARCH("A",AB90)))</formula>
    </cfRule>
    <cfRule type="containsText" dxfId="653" priority="500" operator="containsText" text="M">
      <formula>NOT(ISERROR(SEARCH("M",AB90)))</formula>
    </cfRule>
    <cfRule type="containsText" dxfId="652" priority="501" operator="containsText" text="MN06">
      <formula>NOT(ISERROR(SEARCH("MN06",AB90)))</formula>
    </cfRule>
  </conditionalFormatting>
  <conditionalFormatting sqref="AB86">
    <cfRule type="containsText" dxfId="651" priority="492" operator="containsText" text="NN21">
      <formula>NOT(ISERROR(SEARCH("NN21",AB86)))</formula>
    </cfRule>
    <cfRule type="containsText" dxfId="650" priority="493" operator="containsText" text="NN21">
      <formula>NOT(ISERROR(SEARCH("NN21",AB86)))</formula>
    </cfRule>
    <cfRule type="containsText" dxfId="649" priority="494" operator="containsText" text="A">
      <formula>NOT(ISERROR(SEARCH("A",AB86)))</formula>
    </cfRule>
    <cfRule type="containsText" dxfId="648" priority="495" operator="containsText" text="M">
      <formula>NOT(ISERROR(SEARCH("M",AB86)))</formula>
    </cfRule>
    <cfRule type="containsText" dxfId="647" priority="496" operator="containsText" text="MN06">
      <formula>NOT(ISERROR(SEARCH("MN06",AB86)))</formula>
    </cfRule>
  </conditionalFormatting>
  <conditionalFormatting sqref="AC84:AD84">
    <cfRule type="containsText" dxfId="646" priority="487" operator="containsText" text="NN21">
      <formula>NOT(ISERROR(SEARCH("NN21",AC84)))</formula>
    </cfRule>
    <cfRule type="containsText" dxfId="645" priority="488" operator="containsText" text="NN21">
      <formula>NOT(ISERROR(SEARCH("NN21",AC84)))</formula>
    </cfRule>
    <cfRule type="containsText" dxfId="644" priority="489" operator="containsText" text="A">
      <formula>NOT(ISERROR(SEARCH("A",AC84)))</formula>
    </cfRule>
    <cfRule type="containsText" dxfId="643" priority="490" operator="containsText" text="M">
      <formula>NOT(ISERROR(SEARCH("M",AC84)))</formula>
    </cfRule>
    <cfRule type="containsText" dxfId="642" priority="491" operator="containsText" text="MN06">
      <formula>NOT(ISERROR(SEARCH("MN06",AC84)))</formula>
    </cfRule>
  </conditionalFormatting>
  <conditionalFormatting sqref="AC85">
    <cfRule type="containsText" dxfId="636" priority="482" operator="containsText" text="NN21">
      <formula>NOT(ISERROR(SEARCH("NN21",AC85)))</formula>
    </cfRule>
    <cfRule type="containsText" dxfId="635" priority="483" operator="containsText" text="NN21">
      <formula>NOT(ISERROR(SEARCH("NN21",AC85)))</formula>
    </cfRule>
    <cfRule type="containsText" dxfId="634" priority="484" operator="containsText" text="A">
      <formula>NOT(ISERROR(SEARCH("A",AC85)))</formula>
    </cfRule>
    <cfRule type="containsText" dxfId="633" priority="485" operator="containsText" text="M">
      <formula>NOT(ISERROR(SEARCH("M",AC85)))</formula>
    </cfRule>
    <cfRule type="containsText" dxfId="632" priority="486" operator="containsText" text="MN06">
      <formula>NOT(ISERROR(SEARCH("MN06",AC85)))</formula>
    </cfRule>
  </conditionalFormatting>
  <conditionalFormatting sqref="AD83">
    <cfRule type="containsText" dxfId="631" priority="477" operator="containsText" text="NN21">
      <formula>NOT(ISERROR(SEARCH("NN21",AD83)))</formula>
    </cfRule>
    <cfRule type="containsText" dxfId="630" priority="478" operator="containsText" text="NN21">
      <formula>NOT(ISERROR(SEARCH("NN21",AD83)))</formula>
    </cfRule>
    <cfRule type="containsText" dxfId="629" priority="479" operator="containsText" text="A">
      <formula>NOT(ISERROR(SEARCH("A",AD83)))</formula>
    </cfRule>
    <cfRule type="containsText" dxfId="628" priority="480" operator="containsText" text="M">
      <formula>NOT(ISERROR(SEARCH("M",AD83)))</formula>
    </cfRule>
    <cfRule type="containsText" dxfId="627" priority="481" operator="containsText" text="MN06">
      <formula>NOT(ISERROR(SEARCH("MN06",AD83)))</formula>
    </cfRule>
  </conditionalFormatting>
  <conditionalFormatting sqref="AE82">
    <cfRule type="containsText" dxfId="621" priority="472" operator="containsText" text="NN21">
      <formula>NOT(ISERROR(SEARCH("NN21",AE82)))</formula>
    </cfRule>
    <cfRule type="containsText" dxfId="620" priority="473" operator="containsText" text="NN21">
      <formula>NOT(ISERROR(SEARCH("NN21",AE82)))</formula>
    </cfRule>
    <cfRule type="containsText" dxfId="619" priority="474" operator="containsText" text="A">
      <formula>NOT(ISERROR(SEARCH("A",AE82)))</formula>
    </cfRule>
    <cfRule type="containsText" dxfId="618" priority="475" operator="containsText" text="M">
      <formula>NOT(ISERROR(SEARCH("M",AE82)))</formula>
    </cfRule>
    <cfRule type="containsText" dxfId="617" priority="476" operator="containsText" text="MN06">
      <formula>NOT(ISERROR(SEARCH("MN06",AE82)))</formula>
    </cfRule>
  </conditionalFormatting>
  <conditionalFormatting sqref="AE87">
    <cfRule type="containsText" dxfId="611" priority="467" operator="containsText" text="NN21">
      <formula>NOT(ISERROR(SEARCH("NN21",AE87)))</formula>
    </cfRule>
    <cfRule type="containsText" dxfId="610" priority="468" operator="containsText" text="NN21">
      <formula>NOT(ISERROR(SEARCH("NN21",AE87)))</formula>
    </cfRule>
    <cfRule type="containsText" dxfId="609" priority="469" operator="containsText" text="A">
      <formula>NOT(ISERROR(SEARCH("A",AE87)))</formula>
    </cfRule>
    <cfRule type="containsText" dxfId="608" priority="470" operator="containsText" text="M">
      <formula>NOT(ISERROR(SEARCH("M",AE87)))</formula>
    </cfRule>
    <cfRule type="containsText" dxfId="607" priority="471" operator="containsText" text="MN06">
      <formula>NOT(ISERROR(SEARCH("MN06",AE87)))</formula>
    </cfRule>
  </conditionalFormatting>
  <conditionalFormatting sqref="AE89">
    <cfRule type="containsText" dxfId="601" priority="462" operator="containsText" text="NN21">
      <formula>NOT(ISERROR(SEARCH("NN21",AE89)))</formula>
    </cfRule>
    <cfRule type="containsText" dxfId="600" priority="463" operator="containsText" text="NN21">
      <formula>NOT(ISERROR(SEARCH("NN21",AE89)))</formula>
    </cfRule>
    <cfRule type="containsText" dxfId="599" priority="464" operator="containsText" text="A">
      <formula>NOT(ISERROR(SEARCH("A",AE89)))</formula>
    </cfRule>
    <cfRule type="containsText" dxfId="598" priority="465" operator="containsText" text="M">
      <formula>NOT(ISERROR(SEARCH("M",AE89)))</formula>
    </cfRule>
    <cfRule type="containsText" dxfId="597" priority="466" operator="containsText" text="MN06">
      <formula>NOT(ISERROR(SEARCH("MN06",AE89)))</formula>
    </cfRule>
  </conditionalFormatting>
  <conditionalFormatting sqref="U82:U83">
    <cfRule type="containsText" dxfId="596" priority="457" operator="containsText" text="NN21">
      <formula>NOT(ISERROR(SEARCH("NN21",U82)))</formula>
    </cfRule>
    <cfRule type="containsText" dxfId="595" priority="458" operator="containsText" text="NN21">
      <formula>NOT(ISERROR(SEARCH("NN21",U82)))</formula>
    </cfRule>
    <cfRule type="containsText" dxfId="594" priority="459" operator="containsText" text="A">
      <formula>NOT(ISERROR(SEARCH("A",U82)))</formula>
    </cfRule>
    <cfRule type="containsText" dxfId="593" priority="460" operator="containsText" text="M">
      <formula>NOT(ISERROR(SEARCH("M",U82)))</formula>
    </cfRule>
    <cfRule type="containsText" dxfId="592" priority="461" operator="containsText" text="MN06">
      <formula>NOT(ISERROR(SEARCH("MN06",U82)))</formula>
    </cfRule>
  </conditionalFormatting>
  <conditionalFormatting sqref="V87:V88">
    <cfRule type="containsText" dxfId="581" priority="442" operator="containsText" text="NN21">
      <formula>NOT(ISERROR(SEARCH("NN21",V87)))</formula>
    </cfRule>
    <cfRule type="containsText" dxfId="580" priority="443" operator="containsText" text="NN21">
      <formula>NOT(ISERROR(SEARCH("NN21",V87)))</formula>
    </cfRule>
    <cfRule type="containsText" dxfId="579" priority="444" operator="containsText" text="A">
      <formula>NOT(ISERROR(SEARCH("A",V87)))</formula>
    </cfRule>
    <cfRule type="containsText" dxfId="578" priority="445" operator="containsText" text="M">
      <formula>NOT(ISERROR(SEARCH("M",V87)))</formula>
    </cfRule>
    <cfRule type="containsText" dxfId="577" priority="446" operator="containsText" text="MN06">
      <formula>NOT(ISERROR(SEARCH("MN06",V87)))</formula>
    </cfRule>
  </conditionalFormatting>
  <conditionalFormatting sqref="V82">
    <cfRule type="containsText" dxfId="576" priority="437" operator="containsText" text="NN21">
      <formula>NOT(ISERROR(SEARCH("NN21",V82)))</formula>
    </cfRule>
    <cfRule type="containsText" dxfId="575" priority="438" operator="containsText" text="NN21">
      <formula>NOT(ISERROR(SEARCH("NN21",V82)))</formula>
    </cfRule>
    <cfRule type="containsText" dxfId="574" priority="439" operator="containsText" text="A">
      <formula>NOT(ISERROR(SEARCH("A",V82)))</formula>
    </cfRule>
    <cfRule type="containsText" dxfId="573" priority="440" operator="containsText" text="M">
      <formula>NOT(ISERROR(SEARCH("M",V82)))</formula>
    </cfRule>
    <cfRule type="containsText" dxfId="572" priority="441" operator="containsText" text="MN06">
      <formula>NOT(ISERROR(SEARCH("MN06",V82)))</formula>
    </cfRule>
  </conditionalFormatting>
  <conditionalFormatting sqref="W88">
    <cfRule type="containsText" dxfId="571" priority="432" operator="containsText" text="NN21">
      <formula>NOT(ISERROR(SEARCH("NN21",W88)))</formula>
    </cfRule>
    <cfRule type="containsText" dxfId="570" priority="433" operator="containsText" text="NN21">
      <formula>NOT(ISERROR(SEARCH("NN21",W88)))</formula>
    </cfRule>
    <cfRule type="containsText" dxfId="569" priority="434" operator="containsText" text="A">
      <formula>NOT(ISERROR(SEARCH("A",W88)))</formula>
    </cfRule>
    <cfRule type="containsText" dxfId="568" priority="435" operator="containsText" text="M">
      <formula>NOT(ISERROR(SEARCH("M",W88)))</formula>
    </cfRule>
    <cfRule type="containsText" dxfId="567" priority="436" operator="containsText" text="MN06">
      <formula>NOT(ISERROR(SEARCH("MN06",W88)))</formula>
    </cfRule>
  </conditionalFormatting>
  <conditionalFormatting sqref="W80">
    <cfRule type="containsText" dxfId="566" priority="427" operator="containsText" text="NN21">
      <formula>NOT(ISERROR(SEARCH("NN21",W80)))</formula>
    </cfRule>
    <cfRule type="containsText" dxfId="565" priority="428" operator="containsText" text="NN21">
      <formula>NOT(ISERROR(SEARCH("NN21",W80)))</formula>
    </cfRule>
    <cfRule type="containsText" dxfId="564" priority="429" operator="containsText" text="A">
      <formula>NOT(ISERROR(SEARCH("A",W80)))</formula>
    </cfRule>
    <cfRule type="containsText" dxfId="563" priority="430" operator="containsText" text="M">
      <formula>NOT(ISERROR(SEARCH("M",W80)))</formula>
    </cfRule>
    <cfRule type="containsText" dxfId="562" priority="431" operator="containsText" text="MN06">
      <formula>NOT(ISERROR(SEARCH("MN06",W80)))</formula>
    </cfRule>
  </conditionalFormatting>
  <conditionalFormatting sqref="X81:Y81">
    <cfRule type="containsText" dxfId="556" priority="422" operator="containsText" text="NN21">
      <formula>NOT(ISERROR(SEARCH("NN21",X81)))</formula>
    </cfRule>
    <cfRule type="containsText" dxfId="555" priority="423" operator="containsText" text="NN21">
      <formula>NOT(ISERROR(SEARCH("NN21",X81)))</formula>
    </cfRule>
    <cfRule type="containsText" dxfId="554" priority="424" operator="containsText" text="A">
      <formula>NOT(ISERROR(SEARCH("A",X81)))</formula>
    </cfRule>
    <cfRule type="containsText" dxfId="553" priority="425" operator="containsText" text="M">
      <formula>NOT(ISERROR(SEARCH("M",X81)))</formula>
    </cfRule>
    <cfRule type="containsText" dxfId="552" priority="426" operator="containsText" text="MN06">
      <formula>NOT(ISERROR(SEARCH("MN06",X81)))</formula>
    </cfRule>
  </conditionalFormatting>
  <conditionalFormatting sqref="X92:Y93">
    <cfRule type="containsText" dxfId="546" priority="417" operator="containsText" text="NN21">
      <formula>NOT(ISERROR(SEARCH("NN21",X92)))</formula>
    </cfRule>
    <cfRule type="containsText" dxfId="545" priority="418" operator="containsText" text="NN21">
      <formula>NOT(ISERROR(SEARCH("NN21",X92)))</formula>
    </cfRule>
    <cfRule type="containsText" dxfId="544" priority="419" operator="containsText" text="A">
      <formula>NOT(ISERROR(SEARCH("A",X92)))</formula>
    </cfRule>
    <cfRule type="containsText" dxfId="543" priority="420" operator="containsText" text="M">
      <formula>NOT(ISERROR(SEARCH("M",X92)))</formula>
    </cfRule>
    <cfRule type="containsText" dxfId="542" priority="421" operator="containsText" text="MN06">
      <formula>NOT(ISERROR(SEARCH("MN06",X92)))</formula>
    </cfRule>
  </conditionalFormatting>
  <conditionalFormatting sqref="Z90:Z91">
    <cfRule type="containsText" dxfId="541" priority="412" operator="containsText" text="NN21">
      <formula>NOT(ISERROR(SEARCH("NN21",Z90)))</formula>
    </cfRule>
    <cfRule type="containsText" dxfId="540" priority="413" operator="containsText" text="NN21">
      <formula>NOT(ISERROR(SEARCH("NN21",Z90)))</formula>
    </cfRule>
    <cfRule type="containsText" dxfId="539" priority="414" operator="containsText" text="A">
      <formula>NOT(ISERROR(SEARCH("A",Z90)))</formula>
    </cfRule>
    <cfRule type="containsText" dxfId="538" priority="415" operator="containsText" text="M">
      <formula>NOT(ISERROR(SEARCH("M",Z90)))</formula>
    </cfRule>
    <cfRule type="containsText" dxfId="537" priority="416" operator="containsText" text="MN06">
      <formula>NOT(ISERROR(SEARCH("MN06",Z90)))</formula>
    </cfRule>
  </conditionalFormatting>
  <conditionalFormatting sqref="Z86">
    <cfRule type="containsText" dxfId="531" priority="407" operator="containsText" text="NN21">
      <formula>NOT(ISERROR(SEARCH("NN21",Z86)))</formula>
    </cfRule>
    <cfRule type="containsText" dxfId="530" priority="408" operator="containsText" text="NN21">
      <formula>NOT(ISERROR(SEARCH("NN21",Z86)))</formula>
    </cfRule>
    <cfRule type="containsText" dxfId="529" priority="409" operator="containsText" text="A">
      <formula>NOT(ISERROR(SEARCH("A",Z86)))</formula>
    </cfRule>
    <cfRule type="containsText" dxfId="528" priority="410" operator="containsText" text="M">
      <formula>NOT(ISERROR(SEARCH("M",Z86)))</formula>
    </cfRule>
    <cfRule type="containsText" dxfId="527" priority="411" operator="containsText" text="MN06">
      <formula>NOT(ISERROR(SEARCH("MN06",Z86)))</formula>
    </cfRule>
  </conditionalFormatting>
  <conditionalFormatting sqref="AA86">
    <cfRule type="containsText" dxfId="521" priority="402" operator="containsText" text="NN21">
      <formula>NOT(ISERROR(SEARCH("NN21",AA86)))</formula>
    </cfRule>
    <cfRule type="containsText" dxfId="520" priority="403" operator="containsText" text="NN21">
      <formula>NOT(ISERROR(SEARCH("NN21",AA86)))</formula>
    </cfRule>
    <cfRule type="containsText" dxfId="519" priority="404" operator="containsText" text="A">
      <formula>NOT(ISERROR(SEARCH("A",AA86)))</formula>
    </cfRule>
    <cfRule type="containsText" dxfId="518" priority="405" operator="containsText" text="M">
      <formula>NOT(ISERROR(SEARCH("M",AA86)))</formula>
    </cfRule>
    <cfRule type="containsText" dxfId="517" priority="406" operator="containsText" text="MN06">
      <formula>NOT(ISERROR(SEARCH("MN06",AA86)))</formula>
    </cfRule>
  </conditionalFormatting>
  <conditionalFormatting sqref="AA90">
    <cfRule type="containsText" dxfId="516" priority="397" operator="containsText" text="NN21">
      <formula>NOT(ISERROR(SEARCH("NN21",AA90)))</formula>
    </cfRule>
    <cfRule type="containsText" dxfId="515" priority="398" operator="containsText" text="NN21">
      <formula>NOT(ISERROR(SEARCH("NN21",AA90)))</formula>
    </cfRule>
    <cfRule type="containsText" dxfId="514" priority="399" operator="containsText" text="A">
      <formula>NOT(ISERROR(SEARCH("A",AA90)))</formula>
    </cfRule>
    <cfRule type="containsText" dxfId="513" priority="400" operator="containsText" text="M">
      <formula>NOT(ISERROR(SEARCH("M",AA90)))</formula>
    </cfRule>
    <cfRule type="containsText" dxfId="512" priority="401" operator="containsText" text="MN06">
      <formula>NOT(ISERROR(SEARCH("MN06",AA90)))</formula>
    </cfRule>
  </conditionalFormatting>
  <conditionalFormatting sqref="AA82">
    <cfRule type="containsText" dxfId="511" priority="392" operator="containsText" text="NN21">
      <formula>NOT(ISERROR(SEARCH("NN21",AA82)))</formula>
    </cfRule>
    <cfRule type="containsText" dxfId="510" priority="393" operator="containsText" text="NN21">
      <formula>NOT(ISERROR(SEARCH("NN21",AA82)))</formula>
    </cfRule>
    <cfRule type="containsText" dxfId="509" priority="394" operator="containsText" text="A">
      <formula>NOT(ISERROR(SEARCH("A",AA82)))</formula>
    </cfRule>
    <cfRule type="containsText" dxfId="508" priority="395" operator="containsText" text="M">
      <formula>NOT(ISERROR(SEARCH("M",AA82)))</formula>
    </cfRule>
    <cfRule type="containsText" dxfId="507" priority="396" operator="containsText" text="MN06">
      <formula>NOT(ISERROR(SEARCH("MN06",AA82)))</formula>
    </cfRule>
  </conditionalFormatting>
  <conditionalFormatting sqref="AB84:AB85">
    <cfRule type="containsText" dxfId="501" priority="387" operator="containsText" text="NN21">
      <formula>NOT(ISERROR(SEARCH("NN21",AB84)))</formula>
    </cfRule>
    <cfRule type="containsText" dxfId="500" priority="388" operator="containsText" text="NN21">
      <formula>NOT(ISERROR(SEARCH("NN21",AB84)))</formula>
    </cfRule>
    <cfRule type="containsText" dxfId="499" priority="389" operator="containsText" text="A">
      <formula>NOT(ISERROR(SEARCH("A",AB84)))</formula>
    </cfRule>
    <cfRule type="containsText" dxfId="498" priority="390" operator="containsText" text="M">
      <formula>NOT(ISERROR(SEARCH("M",AB84)))</formula>
    </cfRule>
    <cfRule type="containsText" dxfId="497" priority="391" operator="containsText" text="MN06">
      <formula>NOT(ISERROR(SEARCH("MN06",AB84)))</formula>
    </cfRule>
  </conditionalFormatting>
  <conditionalFormatting sqref="AC82:AC83">
    <cfRule type="containsText" dxfId="486" priority="377" operator="containsText" text="NN21">
      <formula>NOT(ISERROR(SEARCH("NN21",AC82)))</formula>
    </cfRule>
    <cfRule type="containsText" dxfId="485" priority="378" operator="containsText" text="NN21">
      <formula>NOT(ISERROR(SEARCH("NN21",AC82)))</formula>
    </cfRule>
    <cfRule type="containsText" dxfId="484" priority="379" operator="containsText" text="A">
      <formula>NOT(ISERROR(SEARCH("A",AC82)))</formula>
    </cfRule>
    <cfRule type="containsText" dxfId="483" priority="380" operator="containsText" text="M">
      <formula>NOT(ISERROR(SEARCH("M",AC82)))</formula>
    </cfRule>
    <cfRule type="containsText" dxfId="482" priority="381" operator="containsText" text="MN06">
      <formula>NOT(ISERROR(SEARCH("MN06",AC82)))</formula>
    </cfRule>
  </conditionalFormatting>
  <conditionalFormatting sqref="AD82">
    <cfRule type="containsText" dxfId="481" priority="372" operator="containsText" text="NN21">
      <formula>NOT(ISERROR(SEARCH("NN21",AD82)))</formula>
    </cfRule>
    <cfRule type="containsText" dxfId="480" priority="373" operator="containsText" text="NN21">
      <formula>NOT(ISERROR(SEARCH("NN21",AD82)))</formula>
    </cfRule>
    <cfRule type="containsText" dxfId="479" priority="374" operator="containsText" text="A">
      <formula>NOT(ISERROR(SEARCH("A",AD82)))</formula>
    </cfRule>
    <cfRule type="containsText" dxfId="478" priority="375" operator="containsText" text="M">
      <formula>NOT(ISERROR(SEARCH("M",AD82)))</formula>
    </cfRule>
    <cfRule type="containsText" dxfId="477" priority="376" operator="containsText" text="MN06">
      <formula>NOT(ISERROR(SEARCH("MN06",AD82)))</formula>
    </cfRule>
  </conditionalFormatting>
  <conditionalFormatting sqref="AD87:AD88">
    <cfRule type="containsText" dxfId="476" priority="367" operator="containsText" text="NN21">
      <formula>NOT(ISERROR(SEARCH("NN21",AD87)))</formula>
    </cfRule>
    <cfRule type="containsText" dxfId="475" priority="368" operator="containsText" text="NN21">
      <formula>NOT(ISERROR(SEARCH("NN21",AD87)))</formula>
    </cfRule>
    <cfRule type="containsText" dxfId="474" priority="369" operator="containsText" text="A">
      <formula>NOT(ISERROR(SEARCH("A",AD87)))</formula>
    </cfRule>
    <cfRule type="containsText" dxfId="473" priority="370" operator="containsText" text="M">
      <formula>NOT(ISERROR(SEARCH("M",AD87)))</formula>
    </cfRule>
    <cfRule type="containsText" dxfId="472" priority="371" operator="containsText" text="MN06">
      <formula>NOT(ISERROR(SEARCH("MN06",AD87)))</formula>
    </cfRule>
  </conditionalFormatting>
  <conditionalFormatting sqref="AE88">
    <cfRule type="containsText" dxfId="471" priority="362" operator="containsText" text="NN21">
      <formula>NOT(ISERROR(SEARCH("NN21",AE88)))</formula>
    </cfRule>
    <cfRule type="containsText" dxfId="470" priority="363" operator="containsText" text="NN21">
      <formula>NOT(ISERROR(SEARCH("NN21",AE88)))</formula>
    </cfRule>
    <cfRule type="containsText" dxfId="469" priority="364" operator="containsText" text="A">
      <formula>NOT(ISERROR(SEARCH("A",AE88)))</formula>
    </cfRule>
    <cfRule type="containsText" dxfId="468" priority="365" operator="containsText" text="M">
      <formula>NOT(ISERROR(SEARCH("M",AE88)))</formula>
    </cfRule>
    <cfRule type="containsText" dxfId="467" priority="366" operator="containsText" text="MN06">
      <formula>NOT(ISERROR(SEARCH("MN06",AE88)))</formula>
    </cfRule>
  </conditionalFormatting>
  <conditionalFormatting sqref="AE80">
    <cfRule type="containsText" dxfId="466" priority="357" operator="containsText" text="NN21">
      <formula>NOT(ISERROR(SEARCH("NN21",AE80)))</formula>
    </cfRule>
    <cfRule type="containsText" dxfId="465" priority="358" operator="containsText" text="NN21">
      <formula>NOT(ISERROR(SEARCH("NN21",AE80)))</formula>
    </cfRule>
    <cfRule type="containsText" dxfId="464" priority="359" operator="containsText" text="A">
      <formula>NOT(ISERROR(SEARCH("A",AE80)))</formula>
    </cfRule>
    <cfRule type="containsText" dxfId="463" priority="360" operator="containsText" text="M">
      <formula>NOT(ISERROR(SEARCH("M",AE80)))</formula>
    </cfRule>
    <cfRule type="containsText" dxfId="462" priority="361" operator="containsText" text="MN06">
      <formula>NOT(ISERROR(SEARCH("MN06",AE80)))</formula>
    </cfRule>
  </conditionalFormatting>
  <conditionalFormatting sqref="V80:V81">
    <cfRule type="containsText" dxfId="456" priority="352" operator="containsText" text="NN21">
      <formula>NOT(ISERROR(SEARCH("NN21",V80)))</formula>
    </cfRule>
    <cfRule type="containsText" dxfId="455" priority="353" operator="containsText" text="NN21">
      <formula>NOT(ISERROR(SEARCH("NN21",V80)))</formula>
    </cfRule>
    <cfRule type="containsText" dxfId="454" priority="354" operator="containsText" text="A">
      <formula>NOT(ISERROR(SEARCH("A",V80)))</formula>
    </cfRule>
    <cfRule type="containsText" dxfId="453" priority="355" operator="containsText" text="M">
      <formula>NOT(ISERROR(SEARCH("M",V80)))</formula>
    </cfRule>
    <cfRule type="containsText" dxfId="452" priority="356" operator="containsText" text="MN06">
      <formula>NOT(ISERROR(SEARCH("MN06",V80)))</formula>
    </cfRule>
  </conditionalFormatting>
  <conditionalFormatting sqref="U87:U88">
    <cfRule type="containsText" dxfId="451" priority="347" operator="containsText" text="NN21">
      <formula>NOT(ISERROR(SEARCH("NN21",U87)))</formula>
    </cfRule>
    <cfRule type="containsText" dxfId="450" priority="348" operator="containsText" text="NN21">
      <formula>NOT(ISERROR(SEARCH("NN21",U87)))</formula>
    </cfRule>
    <cfRule type="containsText" dxfId="449" priority="349" operator="containsText" text="A">
      <formula>NOT(ISERROR(SEARCH("A",U87)))</formula>
    </cfRule>
    <cfRule type="containsText" dxfId="448" priority="350" operator="containsText" text="M">
      <formula>NOT(ISERROR(SEARCH("M",U87)))</formula>
    </cfRule>
    <cfRule type="containsText" dxfId="447" priority="351" operator="containsText" text="MN06">
      <formula>NOT(ISERROR(SEARCH("MN06",U87)))</formula>
    </cfRule>
  </conditionalFormatting>
  <conditionalFormatting sqref="W81">
    <cfRule type="containsText" dxfId="446" priority="342" operator="containsText" text="NN21">
      <formula>NOT(ISERROR(SEARCH("NN21",W81)))</formula>
    </cfRule>
    <cfRule type="containsText" dxfId="445" priority="343" operator="containsText" text="NN21">
      <formula>NOT(ISERROR(SEARCH("NN21",W81)))</formula>
    </cfRule>
    <cfRule type="containsText" dxfId="444" priority="344" operator="containsText" text="A">
      <formula>NOT(ISERROR(SEARCH("A",W81)))</formula>
    </cfRule>
    <cfRule type="containsText" dxfId="443" priority="345" operator="containsText" text="M">
      <formula>NOT(ISERROR(SEARCH("M",W81)))</formula>
    </cfRule>
    <cfRule type="containsText" dxfId="442" priority="346" operator="containsText" text="MN06">
      <formula>NOT(ISERROR(SEARCH("MN06",W81)))</formula>
    </cfRule>
  </conditionalFormatting>
  <conditionalFormatting sqref="W92:W93">
    <cfRule type="containsText" dxfId="441" priority="337" operator="containsText" text="NN21">
      <formula>NOT(ISERROR(SEARCH("NN21",W92)))</formula>
    </cfRule>
    <cfRule type="containsText" dxfId="440" priority="338" operator="containsText" text="NN21">
      <formula>NOT(ISERROR(SEARCH("NN21",W92)))</formula>
    </cfRule>
    <cfRule type="containsText" dxfId="439" priority="339" operator="containsText" text="A">
      <formula>NOT(ISERROR(SEARCH("A",W92)))</formula>
    </cfRule>
    <cfRule type="containsText" dxfId="438" priority="340" operator="containsText" text="M">
      <formula>NOT(ISERROR(SEARCH("M",W92)))</formula>
    </cfRule>
    <cfRule type="containsText" dxfId="437" priority="341" operator="containsText" text="MN06">
      <formula>NOT(ISERROR(SEARCH("MN06",W92)))</formula>
    </cfRule>
  </conditionalFormatting>
  <conditionalFormatting sqref="X90:Y91">
    <cfRule type="containsText" dxfId="431" priority="332" operator="containsText" text="NN21">
      <formula>NOT(ISERROR(SEARCH("NN21",X90)))</formula>
    </cfRule>
    <cfRule type="containsText" dxfId="430" priority="333" operator="containsText" text="NN21">
      <formula>NOT(ISERROR(SEARCH("NN21",X90)))</formula>
    </cfRule>
    <cfRule type="containsText" dxfId="429" priority="334" operator="containsText" text="A">
      <formula>NOT(ISERROR(SEARCH("A",X90)))</formula>
    </cfRule>
    <cfRule type="containsText" dxfId="428" priority="335" operator="containsText" text="M">
      <formula>NOT(ISERROR(SEARCH("M",X90)))</formula>
    </cfRule>
    <cfRule type="containsText" dxfId="427" priority="336" operator="containsText" text="MN06">
      <formula>NOT(ISERROR(SEARCH("MN06",X90)))</formula>
    </cfRule>
  </conditionalFormatting>
  <conditionalFormatting sqref="X86:Y86">
    <cfRule type="containsText" dxfId="426" priority="327" operator="containsText" text="NN21">
      <formula>NOT(ISERROR(SEARCH("NN21",X86)))</formula>
    </cfRule>
    <cfRule type="containsText" dxfId="425" priority="328" operator="containsText" text="NN21">
      <formula>NOT(ISERROR(SEARCH("NN21",X86)))</formula>
    </cfRule>
    <cfRule type="containsText" dxfId="424" priority="329" operator="containsText" text="A">
      <formula>NOT(ISERROR(SEARCH("A",X86)))</formula>
    </cfRule>
    <cfRule type="containsText" dxfId="423" priority="330" operator="containsText" text="M">
      <formula>NOT(ISERROR(SEARCH("M",X86)))</formula>
    </cfRule>
    <cfRule type="containsText" dxfId="422" priority="331" operator="containsText" text="MN06">
      <formula>NOT(ISERROR(SEARCH("MN06",X86)))</formula>
    </cfRule>
  </conditionalFormatting>
  <conditionalFormatting sqref="Y85">
    <cfRule type="containsText" dxfId="421" priority="322" operator="containsText" text="NN21">
      <formula>NOT(ISERROR(SEARCH("NN21",Y85)))</formula>
    </cfRule>
    <cfRule type="containsText" dxfId="420" priority="323" operator="containsText" text="NN21">
      <formula>NOT(ISERROR(SEARCH("NN21",Y85)))</formula>
    </cfRule>
    <cfRule type="containsText" dxfId="419" priority="324" operator="containsText" text="A">
      <formula>NOT(ISERROR(SEARCH("A",Y85)))</formula>
    </cfRule>
    <cfRule type="containsText" dxfId="418" priority="325" operator="containsText" text="M">
      <formula>NOT(ISERROR(SEARCH("M",Y85)))</formula>
    </cfRule>
    <cfRule type="containsText" dxfId="417" priority="326" operator="containsText" text="MN06">
      <formula>NOT(ISERROR(SEARCH("MN06",Y85)))</formula>
    </cfRule>
  </conditionalFormatting>
  <conditionalFormatting sqref="Z83:AA85">
    <cfRule type="containsText" dxfId="406" priority="307" operator="containsText" text="NN21">
      <formula>NOT(ISERROR(SEARCH("NN21",Z83)))</formula>
    </cfRule>
    <cfRule type="containsText" dxfId="405" priority="308" operator="containsText" text="NN21">
      <formula>NOT(ISERROR(SEARCH("NN21",Z83)))</formula>
    </cfRule>
    <cfRule type="containsText" dxfId="404" priority="309" operator="containsText" text="A">
      <formula>NOT(ISERROR(SEARCH("A",Z83)))</formula>
    </cfRule>
    <cfRule type="containsText" dxfId="403" priority="310" operator="containsText" text="M">
      <formula>NOT(ISERROR(SEARCH("M",Z83)))</formula>
    </cfRule>
    <cfRule type="containsText" dxfId="402" priority="311" operator="containsText" text="MN06">
      <formula>NOT(ISERROR(SEARCH("MN06",Z83)))</formula>
    </cfRule>
  </conditionalFormatting>
  <conditionalFormatting sqref="AB82:AB83">
    <cfRule type="containsText" dxfId="401" priority="302" operator="containsText" text="NN21">
      <formula>NOT(ISERROR(SEARCH("NN21",AB82)))</formula>
    </cfRule>
    <cfRule type="containsText" dxfId="400" priority="303" operator="containsText" text="NN21">
      <formula>NOT(ISERROR(SEARCH("NN21",AB82)))</formula>
    </cfRule>
    <cfRule type="containsText" dxfId="399" priority="304" operator="containsText" text="A">
      <formula>NOT(ISERROR(SEARCH("A",AB82)))</formula>
    </cfRule>
    <cfRule type="containsText" dxfId="398" priority="305" operator="containsText" text="M">
      <formula>NOT(ISERROR(SEARCH("M",AB82)))</formula>
    </cfRule>
    <cfRule type="containsText" dxfId="397" priority="306" operator="containsText" text="MN06">
      <formula>NOT(ISERROR(SEARCH("MN06",AB82)))</formula>
    </cfRule>
  </conditionalFormatting>
  <conditionalFormatting sqref="AC87:AC88">
    <cfRule type="containsText" dxfId="391" priority="297" operator="containsText" text="NN21">
      <formula>NOT(ISERROR(SEARCH("NN21",AC87)))</formula>
    </cfRule>
    <cfRule type="containsText" dxfId="390" priority="298" operator="containsText" text="NN21">
      <formula>NOT(ISERROR(SEARCH("NN21",AC87)))</formula>
    </cfRule>
    <cfRule type="containsText" dxfId="389" priority="299" operator="containsText" text="A">
      <formula>NOT(ISERROR(SEARCH("A",AC87)))</formula>
    </cfRule>
    <cfRule type="containsText" dxfId="388" priority="300" operator="containsText" text="M">
      <formula>NOT(ISERROR(SEARCH("M",AC87)))</formula>
    </cfRule>
    <cfRule type="containsText" dxfId="387" priority="301" operator="containsText" text="MN06">
      <formula>NOT(ISERROR(SEARCH("MN06",AC87)))</formula>
    </cfRule>
  </conditionalFormatting>
  <conditionalFormatting sqref="AD80:AD81">
    <cfRule type="containsText" dxfId="381" priority="292" operator="containsText" text="NN21">
      <formula>NOT(ISERROR(SEARCH("NN21",AD80)))</formula>
    </cfRule>
    <cfRule type="containsText" dxfId="380" priority="293" operator="containsText" text="NN21">
      <formula>NOT(ISERROR(SEARCH("NN21",AD80)))</formula>
    </cfRule>
    <cfRule type="containsText" dxfId="379" priority="294" operator="containsText" text="A">
      <formula>NOT(ISERROR(SEARCH("A",AD80)))</formula>
    </cfRule>
    <cfRule type="containsText" dxfId="378" priority="295" operator="containsText" text="M">
      <formula>NOT(ISERROR(SEARCH("M",AD80)))</formula>
    </cfRule>
    <cfRule type="containsText" dxfId="377" priority="296" operator="containsText" text="MN06">
      <formula>NOT(ISERROR(SEARCH("MN06",AD80)))</formula>
    </cfRule>
  </conditionalFormatting>
  <conditionalFormatting sqref="AE81">
    <cfRule type="containsText" dxfId="376" priority="287" operator="containsText" text="NN21">
      <formula>NOT(ISERROR(SEARCH("NN21",AE81)))</formula>
    </cfRule>
    <cfRule type="containsText" dxfId="375" priority="288" operator="containsText" text="NN21">
      <formula>NOT(ISERROR(SEARCH("NN21",AE81)))</formula>
    </cfRule>
    <cfRule type="containsText" dxfId="374" priority="289" operator="containsText" text="A">
      <formula>NOT(ISERROR(SEARCH("A",AE81)))</formula>
    </cfRule>
    <cfRule type="containsText" dxfId="373" priority="290" operator="containsText" text="M">
      <formula>NOT(ISERROR(SEARCH("M",AE81)))</formula>
    </cfRule>
    <cfRule type="containsText" dxfId="372" priority="291" operator="containsText" text="MN06">
      <formula>NOT(ISERROR(SEARCH("MN06",AE81)))</formula>
    </cfRule>
  </conditionalFormatting>
  <conditionalFormatting sqref="AD89">
    <cfRule type="containsText" dxfId="371" priority="282" operator="containsText" text="NN21">
      <formula>NOT(ISERROR(SEARCH("NN21",AD89)))</formula>
    </cfRule>
    <cfRule type="containsText" dxfId="370" priority="283" operator="containsText" text="NN21">
      <formula>NOT(ISERROR(SEARCH("NN21",AD89)))</formula>
    </cfRule>
    <cfRule type="containsText" dxfId="369" priority="284" operator="containsText" text="A">
      <formula>NOT(ISERROR(SEARCH("A",AD89)))</formula>
    </cfRule>
    <cfRule type="containsText" dxfId="368" priority="285" operator="containsText" text="M">
      <formula>NOT(ISERROR(SEARCH("M",AD89)))</formula>
    </cfRule>
    <cfRule type="containsText" dxfId="367" priority="286" operator="containsText" text="MN06">
      <formula>NOT(ISERROR(SEARCH("MN06",AD89)))</formula>
    </cfRule>
  </conditionalFormatting>
  <conditionalFormatting sqref="AE92:AE93">
    <cfRule type="containsText" dxfId="366" priority="277" operator="containsText" text="NN21">
      <formula>NOT(ISERROR(SEARCH("NN21",AE92)))</formula>
    </cfRule>
    <cfRule type="containsText" dxfId="365" priority="278" operator="containsText" text="NN21">
      <formula>NOT(ISERROR(SEARCH("NN21",AE92)))</formula>
    </cfRule>
    <cfRule type="containsText" dxfId="364" priority="279" operator="containsText" text="A">
      <formula>NOT(ISERROR(SEARCH("A",AE92)))</formula>
    </cfRule>
    <cfRule type="containsText" dxfId="363" priority="280" operator="containsText" text="M">
      <formula>NOT(ISERROR(SEARCH("M",AE92)))</formula>
    </cfRule>
    <cfRule type="containsText" dxfId="362" priority="281" operator="containsText" text="MN06">
      <formula>NOT(ISERROR(SEARCH("MN06",AE92)))</formula>
    </cfRule>
  </conditionalFormatting>
  <conditionalFormatting sqref="U101:V101">
    <cfRule type="containsText" dxfId="356" priority="272" operator="containsText" text="NN21">
      <formula>NOT(ISERROR(SEARCH("NN21",U101)))</formula>
    </cfRule>
    <cfRule type="containsText" dxfId="355" priority="273" operator="containsText" text="NN21">
      <formula>NOT(ISERROR(SEARCH("NN21",U101)))</formula>
    </cfRule>
    <cfRule type="containsText" dxfId="354" priority="274" operator="containsText" text="A">
      <formula>NOT(ISERROR(SEARCH("A",U101)))</formula>
    </cfRule>
    <cfRule type="containsText" dxfId="353" priority="275" operator="containsText" text="M">
      <formula>NOT(ISERROR(SEARCH("M",U101)))</formula>
    </cfRule>
    <cfRule type="containsText" dxfId="352" priority="276" operator="containsText" text="MN06">
      <formula>NOT(ISERROR(SEARCH("MN06",U101)))</formula>
    </cfRule>
  </conditionalFormatting>
  <conditionalFormatting sqref="X100:Y100">
    <cfRule type="containsText" dxfId="351" priority="267" operator="containsText" text="NN21">
      <formula>NOT(ISERROR(SEARCH("NN21",X100)))</formula>
    </cfRule>
    <cfRule type="containsText" dxfId="350" priority="268" operator="containsText" text="NN21">
      <formula>NOT(ISERROR(SEARCH("NN21",X100)))</formula>
    </cfRule>
    <cfRule type="containsText" dxfId="349" priority="269" operator="containsText" text="A">
      <formula>NOT(ISERROR(SEARCH("A",X100)))</formula>
    </cfRule>
    <cfRule type="containsText" dxfId="348" priority="270" operator="containsText" text="M">
      <formula>NOT(ISERROR(SEARCH("M",X100)))</formula>
    </cfRule>
    <cfRule type="containsText" dxfId="347" priority="271" operator="containsText" text="MN06">
      <formula>NOT(ISERROR(SEARCH("MN06",X100)))</formula>
    </cfRule>
  </conditionalFormatting>
  <conditionalFormatting sqref="W103">
    <cfRule type="containsText" dxfId="346" priority="262" operator="containsText" text="NN21">
      <formula>NOT(ISERROR(SEARCH("NN21",W103)))</formula>
    </cfRule>
    <cfRule type="containsText" dxfId="345" priority="263" operator="containsText" text="NN21">
      <formula>NOT(ISERROR(SEARCH("NN21",W103)))</formula>
    </cfRule>
    <cfRule type="containsText" dxfId="344" priority="264" operator="containsText" text="A">
      <formula>NOT(ISERROR(SEARCH("A",W103)))</formula>
    </cfRule>
    <cfRule type="containsText" dxfId="343" priority="265" operator="containsText" text="M">
      <formula>NOT(ISERROR(SEARCH("M",W103)))</formula>
    </cfRule>
    <cfRule type="containsText" dxfId="342" priority="266" operator="containsText" text="MN06">
      <formula>NOT(ISERROR(SEARCH("MN06",W103)))</formula>
    </cfRule>
  </conditionalFormatting>
  <conditionalFormatting sqref="AA102:AB102">
    <cfRule type="containsText" dxfId="341" priority="257" operator="containsText" text="NN21">
      <formula>NOT(ISERROR(SEARCH("NN21",AA102)))</formula>
    </cfRule>
    <cfRule type="containsText" dxfId="340" priority="258" operator="containsText" text="NN21">
      <formula>NOT(ISERROR(SEARCH("NN21",AA102)))</formula>
    </cfRule>
    <cfRule type="containsText" dxfId="339" priority="259" operator="containsText" text="A">
      <formula>NOT(ISERROR(SEARCH("A",AA102)))</formula>
    </cfRule>
    <cfRule type="containsText" dxfId="338" priority="260" operator="containsText" text="M">
      <formula>NOT(ISERROR(SEARCH("M",AA102)))</formula>
    </cfRule>
    <cfRule type="containsText" dxfId="337" priority="261" operator="containsText" text="MN06">
      <formula>NOT(ISERROR(SEARCH("MN06",AA102)))</formula>
    </cfRule>
  </conditionalFormatting>
  <conditionalFormatting sqref="Z104">
    <cfRule type="containsText" dxfId="336" priority="252" operator="containsText" text="NN21">
      <formula>NOT(ISERROR(SEARCH("NN21",Z104)))</formula>
    </cfRule>
    <cfRule type="containsText" dxfId="335" priority="253" operator="containsText" text="NN21">
      <formula>NOT(ISERROR(SEARCH("NN21",Z104)))</formula>
    </cfRule>
    <cfRule type="containsText" dxfId="334" priority="254" operator="containsText" text="A">
      <formula>NOT(ISERROR(SEARCH("A",Z104)))</formula>
    </cfRule>
    <cfRule type="containsText" dxfId="333" priority="255" operator="containsText" text="M">
      <formula>NOT(ISERROR(SEARCH("M",Z104)))</formula>
    </cfRule>
    <cfRule type="containsText" dxfId="332" priority="256" operator="containsText" text="MN06">
      <formula>NOT(ISERROR(SEARCH("MN06",Z104)))</formula>
    </cfRule>
  </conditionalFormatting>
  <conditionalFormatting sqref="AC101:AD101">
    <cfRule type="containsText" dxfId="331" priority="247" operator="containsText" text="NN21">
      <formula>NOT(ISERROR(SEARCH("NN21",AC101)))</formula>
    </cfRule>
    <cfRule type="containsText" dxfId="330" priority="248" operator="containsText" text="NN21">
      <formula>NOT(ISERROR(SEARCH("NN21",AC101)))</formula>
    </cfRule>
    <cfRule type="containsText" dxfId="329" priority="249" operator="containsText" text="A">
      <formula>NOT(ISERROR(SEARCH("A",AC101)))</formula>
    </cfRule>
    <cfRule type="containsText" dxfId="328" priority="250" operator="containsText" text="M">
      <formula>NOT(ISERROR(SEARCH("M",AC101)))</formula>
    </cfRule>
    <cfRule type="containsText" dxfId="327" priority="251" operator="containsText" text="MN06">
      <formula>NOT(ISERROR(SEARCH("MN06",AC101)))</formula>
    </cfRule>
  </conditionalFormatting>
  <conditionalFormatting sqref="AE103">
    <cfRule type="containsText" dxfId="326" priority="242" operator="containsText" text="NN21">
      <formula>NOT(ISERROR(SEARCH("NN21",AE103)))</formula>
    </cfRule>
    <cfRule type="containsText" dxfId="325" priority="243" operator="containsText" text="NN21">
      <formula>NOT(ISERROR(SEARCH("NN21",AE103)))</formula>
    </cfRule>
    <cfRule type="containsText" dxfId="324" priority="244" operator="containsText" text="A">
      <formula>NOT(ISERROR(SEARCH("A",AE103)))</formula>
    </cfRule>
    <cfRule type="containsText" dxfId="323" priority="245" operator="containsText" text="M">
      <formula>NOT(ISERROR(SEARCH("M",AE103)))</formula>
    </cfRule>
    <cfRule type="containsText" dxfId="322" priority="246" operator="containsText" text="MN06">
      <formula>NOT(ISERROR(SEARCH("MN06",AE103)))</formula>
    </cfRule>
  </conditionalFormatting>
  <conditionalFormatting sqref="U103:V103">
    <cfRule type="containsText" dxfId="316" priority="237" operator="containsText" text="NN21">
      <formula>NOT(ISERROR(SEARCH("NN21",U103)))</formula>
    </cfRule>
    <cfRule type="containsText" dxfId="315" priority="238" operator="containsText" text="NN21">
      <formula>NOT(ISERROR(SEARCH("NN21",U103)))</formula>
    </cfRule>
    <cfRule type="containsText" dxfId="314" priority="239" operator="containsText" text="A">
      <formula>NOT(ISERROR(SEARCH("A",U103)))</formula>
    </cfRule>
    <cfRule type="containsText" dxfId="313" priority="240" operator="containsText" text="M">
      <formula>NOT(ISERROR(SEARCH("M",U103)))</formula>
    </cfRule>
    <cfRule type="containsText" dxfId="312" priority="241" operator="containsText" text="MN06">
      <formula>NOT(ISERROR(SEARCH("MN06",U103)))</formula>
    </cfRule>
  </conditionalFormatting>
  <conditionalFormatting sqref="V100:W100">
    <cfRule type="containsText" dxfId="311" priority="232" operator="containsText" text="NN21">
      <formula>NOT(ISERROR(SEARCH("NN21",V100)))</formula>
    </cfRule>
    <cfRule type="containsText" dxfId="310" priority="233" operator="containsText" text="NN21">
      <formula>NOT(ISERROR(SEARCH("NN21",V100)))</formula>
    </cfRule>
    <cfRule type="containsText" dxfId="309" priority="234" operator="containsText" text="A">
      <formula>NOT(ISERROR(SEARCH("A",V100)))</formula>
    </cfRule>
    <cfRule type="containsText" dxfId="308" priority="235" operator="containsText" text="M">
      <formula>NOT(ISERROR(SEARCH("M",V100)))</formula>
    </cfRule>
    <cfRule type="containsText" dxfId="307" priority="236" operator="containsText" text="MN06">
      <formula>NOT(ISERROR(SEARCH("MN06",V100)))</formula>
    </cfRule>
  </conditionalFormatting>
  <conditionalFormatting sqref="X104:Y104">
    <cfRule type="containsText" dxfId="306" priority="227" operator="containsText" text="NN21">
      <formula>NOT(ISERROR(SEARCH("NN21",X104)))</formula>
    </cfRule>
    <cfRule type="containsText" dxfId="305" priority="228" operator="containsText" text="NN21">
      <formula>NOT(ISERROR(SEARCH("NN21",X104)))</formula>
    </cfRule>
    <cfRule type="containsText" dxfId="304" priority="229" operator="containsText" text="A">
      <formula>NOT(ISERROR(SEARCH("A",X104)))</formula>
    </cfRule>
    <cfRule type="containsText" dxfId="303" priority="230" operator="containsText" text="M">
      <formula>NOT(ISERROR(SEARCH("M",X104)))</formula>
    </cfRule>
    <cfRule type="containsText" dxfId="302" priority="231" operator="containsText" text="MN06">
      <formula>NOT(ISERROR(SEARCH("MN06",X104)))</formula>
    </cfRule>
  </conditionalFormatting>
  <conditionalFormatting sqref="Z102">
    <cfRule type="containsText" dxfId="301" priority="222" operator="containsText" text="NN21">
      <formula>NOT(ISERROR(SEARCH("NN21",Z102)))</formula>
    </cfRule>
    <cfRule type="containsText" dxfId="300" priority="223" operator="containsText" text="NN21">
      <formula>NOT(ISERROR(SEARCH("NN21",Z102)))</formula>
    </cfRule>
    <cfRule type="containsText" dxfId="299" priority="224" operator="containsText" text="A">
      <formula>NOT(ISERROR(SEARCH("A",Z102)))</formula>
    </cfRule>
    <cfRule type="containsText" dxfId="298" priority="225" operator="containsText" text="M">
      <formula>NOT(ISERROR(SEARCH("M",Z102)))</formula>
    </cfRule>
    <cfRule type="containsText" dxfId="297" priority="226" operator="containsText" text="MN06">
      <formula>NOT(ISERROR(SEARCH("MN06",Z102)))</formula>
    </cfRule>
  </conditionalFormatting>
  <conditionalFormatting sqref="AA101:AB101">
    <cfRule type="containsText" dxfId="296" priority="217" operator="containsText" text="NN21">
      <formula>NOT(ISERROR(SEARCH("NN21",AA101)))</formula>
    </cfRule>
    <cfRule type="containsText" dxfId="295" priority="218" operator="containsText" text="NN21">
      <formula>NOT(ISERROR(SEARCH("NN21",AA101)))</formula>
    </cfRule>
    <cfRule type="containsText" dxfId="294" priority="219" operator="containsText" text="A">
      <formula>NOT(ISERROR(SEARCH("A",AA101)))</formula>
    </cfRule>
    <cfRule type="containsText" dxfId="293" priority="220" operator="containsText" text="M">
      <formula>NOT(ISERROR(SEARCH("M",AA101)))</formula>
    </cfRule>
    <cfRule type="containsText" dxfId="292" priority="221" operator="containsText" text="MN06">
      <formula>NOT(ISERROR(SEARCH("MN06",AA101)))</formula>
    </cfRule>
  </conditionalFormatting>
  <conditionalFormatting sqref="AC103:AD103">
    <cfRule type="containsText" dxfId="286" priority="212" operator="containsText" text="NN21">
      <formula>NOT(ISERROR(SEARCH("NN21",AC103)))</formula>
    </cfRule>
    <cfRule type="containsText" dxfId="285" priority="213" operator="containsText" text="NN21">
      <formula>NOT(ISERROR(SEARCH("NN21",AC103)))</formula>
    </cfRule>
    <cfRule type="containsText" dxfId="284" priority="214" operator="containsText" text="A">
      <formula>NOT(ISERROR(SEARCH("A",AC103)))</formula>
    </cfRule>
    <cfRule type="containsText" dxfId="283" priority="215" operator="containsText" text="M">
      <formula>NOT(ISERROR(SEARCH("M",AC103)))</formula>
    </cfRule>
    <cfRule type="containsText" dxfId="282" priority="216" operator="containsText" text="MN06">
      <formula>NOT(ISERROR(SEARCH("MN06",AC103)))</formula>
    </cfRule>
  </conditionalFormatting>
  <conditionalFormatting sqref="AD100:AE100">
    <cfRule type="containsText" dxfId="281" priority="207" operator="containsText" text="NN21">
      <formula>NOT(ISERROR(SEARCH("NN21",AD100)))</formula>
    </cfRule>
    <cfRule type="containsText" dxfId="280" priority="208" operator="containsText" text="NN21">
      <formula>NOT(ISERROR(SEARCH("NN21",AD100)))</formula>
    </cfRule>
    <cfRule type="containsText" dxfId="279" priority="209" operator="containsText" text="A">
      <formula>NOT(ISERROR(SEARCH("A",AD100)))</formula>
    </cfRule>
    <cfRule type="containsText" dxfId="278" priority="210" operator="containsText" text="M">
      <formula>NOT(ISERROR(SEARCH("M",AD100)))</formula>
    </cfRule>
    <cfRule type="containsText" dxfId="277" priority="211" operator="containsText" text="MN06">
      <formula>NOT(ISERROR(SEARCH("MN06",AD100)))</formula>
    </cfRule>
  </conditionalFormatting>
  <conditionalFormatting sqref="U102:V102">
    <cfRule type="containsText" dxfId="276" priority="202" operator="containsText" text="NN21">
      <formula>NOT(ISERROR(SEARCH("NN21",U102)))</formula>
    </cfRule>
    <cfRule type="containsText" dxfId="275" priority="203" operator="containsText" text="NN21">
      <formula>NOT(ISERROR(SEARCH("NN21",U102)))</formula>
    </cfRule>
    <cfRule type="containsText" dxfId="274" priority="204" operator="containsText" text="A">
      <formula>NOT(ISERROR(SEARCH("A",U102)))</formula>
    </cfRule>
    <cfRule type="containsText" dxfId="273" priority="205" operator="containsText" text="M">
      <formula>NOT(ISERROR(SEARCH("M",U102)))</formula>
    </cfRule>
    <cfRule type="containsText" dxfId="272" priority="206" operator="containsText" text="MN06">
      <formula>NOT(ISERROR(SEARCH("MN06",U102)))</formula>
    </cfRule>
  </conditionalFormatting>
  <conditionalFormatting sqref="W101">
    <cfRule type="containsText" dxfId="271" priority="197" operator="containsText" text="NN21">
      <formula>NOT(ISERROR(SEARCH("NN21",W101)))</formula>
    </cfRule>
    <cfRule type="containsText" dxfId="270" priority="198" operator="containsText" text="NN21">
      <formula>NOT(ISERROR(SEARCH("NN21",W101)))</formula>
    </cfRule>
    <cfRule type="containsText" dxfId="269" priority="199" operator="containsText" text="A">
      <formula>NOT(ISERROR(SEARCH("A",W101)))</formula>
    </cfRule>
    <cfRule type="containsText" dxfId="268" priority="200" operator="containsText" text="M">
      <formula>NOT(ISERROR(SEARCH("M",W101)))</formula>
    </cfRule>
    <cfRule type="containsText" dxfId="267" priority="201" operator="containsText" text="MN06">
      <formula>NOT(ISERROR(SEARCH("MN06",W101)))</formula>
    </cfRule>
  </conditionalFormatting>
  <conditionalFormatting sqref="X103:Y103">
    <cfRule type="containsText" dxfId="261" priority="192" operator="containsText" text="NN21">
      <formula>NOT(ISERROR(SEARCH("NN21",X103)))</formula>
    </cfRule>
    <cfRule type="containsText" dxfId="260" priority="193" operator="containsText" text="NN21">
      <formula>NOT(ISERROR(SEARCH("NN21",X103)))</formula>
    </cfRule>
    <cfRule type="containsText" dxfId="259" priority="194" operator="containsText" text="A">
      <formula>NOT(ISERROR(SEARCH("A",X103)))</formula>
    </cfRule>
    <cfRule type="containsText" dxfId="258" priority="195" operator="containsText" text="M">
      <formula>NOT(ISERROR(SEARCH("M",X103)))</formula>
    </cfRule>
    <cfRule type="containsText" dxfId="257" priority="196" operator="containsText" text="MN06">
      <formula>NOT(ISERROR(SEARCH("MN06",X103)))</formula>
    </cfRule>
  </conditionalFormatting>
  <conditionalFormatting sqref="AA104:AB104">
    <cfRule type="containsText" dxfId="256" priority="187" operator="containsText" text="NN21">
      <formula>NOT(ISERROR(SEARCH("NN21",AA104)))</formula>
    </cfRule>
    <cfRule type="containsText" dxfId="255" priority="188" operator="containsText" text="NN21">
      <formula>NOT(ISERROR(SEARCH("NN21",AA104)))</formula>
    </cfRule>
    <cfRule type="containsText" dxfId="254" priority="189" operator="containsText" text="A">
      <formula>NOT(ISERROR(SEARCH("A",AA104)))</formula>
    </cfRule>
    <cfRule type="containsText" dxfId="253" priority="190" operator="containsText" text="M">
      <formula>NOT(ISERROR(SEARCH("M",AA104)))</formula>
    </cfRule>
    <cfRule type="containsText" dxfId="252" priority="191" operator="containsText" text="MN06">
      <formula>NOT(ISERROR(SEARCH("MN06",AA104)))</formula>
    </cfRule>
  </conditionalFormatting>
  <conditionalFormatting sqref="Z100">
    <cfRule type="containsText" dxfId="251" priority="182" operator="containsText" text="NN21">
      <formula>NOT(ISERROR(SEARCH("NN21",Z100)))</formula>
    </cfRule>
    <cfRule type="containsText" dxfId="250" priority="183" operator="containsText" text="NN21">
      <formula>NOT(ISERROR(SEARCH("NN21",Z100)))</formula>
    </cfRule>
    <cfRule type="containsText" dxfId="249" priority="184" operator="containsText" text="A">
      <formula>NOT(ISERROR(SEARCH("A",Z100)))</formula>
    </cfRule>
    <cfRule type="containsText" dxfId="248" priority="185" operator="containsText" text="M">
      <formula>NOT(ISERROR(SEARCH("M",Z100)))</formula>
    </cfRule>
    <cfRule type="containsText" dxfId="247" priority="186" operator="containsText" text="MN06">
      <formula>NOT(ISERROR(SEARCH("MN06",Z100)))</formula>
    </cfRule>
  </conditionalFormatting>
  <conditionalFormatting sqref="AC102:AD102">
    <cfRule type="containsText" dxfId="246" priority="177" operator="containsText" text="NN21">
      <formula>NOT(ISERROR(SEARCH("NN21",AC102)))</formula>
    </cfRule>
    <cfRule type="containsText" dxfId="245" priority="178" operator="containsText" text="NN21">
      <formula>NOT(ISERROR(SEARCH("NN21",AC102)))</formula>
    </cfRule>
    <cfRule type="containsText" dxfId="244" priority="179" operator="containsText" text="A">
      <formula>NOT(ISERROR(SEARCH("A",AC102)))</formula>
    </cfRule>
    <cfRule type="containsText" dxfId="243" priority="180" operator="containsText" text="M">
      <formula>NOT(ISERROR(SEARCH("M",AC102)))</formula>
    </cfRule>
    <cfRule type="containsText" dxfId="242" priority="181" operator="containsText" text="MN06">
      <formula>NOT(ISERROR(SEARCH("MN06",AC102)))</formula>
    </cfRule>
  </conditionalFormatting>
  <conditionalFormatting sqref="AE101">
    <cfRule type="containsText" dxfId="236" priority="172" operator="containsText" text="NN21">
      <formula>NOT(ISERROR(SEARCH("NN21",AE101)))</formula>
    </cfRule>
    <cfRule type="containsText" dxfId="235" priority="173" operator="containsText" text="NN21">
      <formula>NOT(ISERROR(SEARCH("NN21",AE101)))</formula>
    </cfRule>
    <cfRule type="containsText" dxfId="234" priority="174" operator="containsText" text="A">
      <formula>NOT(ISERROR(SEARCH("A",AE101)))</formula>
    </cfRule>
    <cfRule type="containsText" dxfId="233" priority="175" operator="containsText" text="M">
      <formula>NOT(ISERROR(SEARCH("M",AE101)))</formula>
    </cfRule>
    <cfRule type="containsText" dxfId="232" priority="176" operator="containsText" text="MN06">
      <formula>NOT(ISERROR(SEARCH("MN06",AE101)))</formula>
    </cfRule>
  </conditionalFormatting>
  <conditionalFormatting sqref="K35:O35">
    <cfRule type="containsText" dxfId="231" priority="156" operator="containsText" text="A">
      <formula>NOT(ISERROR(SEARCH("A",K35)))</formula>
    </cfRule>
    <cfRule type="containsText" dxfId="230" priority="157" operator="containsText" text="M">
      <formula>NOT(ISERROR(SEARCH("M",K35)))</formula>
    </cfRule>
    <cfRule type="containsText" dxfId="229" priority="158" operator="containsText" text="MN06">
      <formula>NOT(ISERROR(SEARCH("MN06",K35)))</formula>
    </cfRule>
    <cfRule type="containsText" dxfId="228" priority="159" operator="containsText" text="STA2">
      <formula>NOT(ISERROR(SEARCH("STA2",K35)))</formula>
    </cfRule>
    <cfRule type="containsText" dxfId="227" priority="160" operator="containsText" text="STN2">
      <formula>NOT(ISERROR(SEARCH("STN2",K35)))</formula>
    </cfRule>
    <cfRule type="containsText" dxfId="226" priority="161" operator="containsText" text="STN1">
      <formula>NOT(ISERROR(SEARCH("STN1",K35)))</formula>
    </cfRule>
    <cfRule type="containsText" dxfId="225" priority="162" operator="containsText" text="STA1">
      <formula>NOT(ISERROR(SEARCH("STA1",K35)))</formula>
    </cfRule>
    <cfRule type="containsText" dxfId="224" priority="163" operator="containsText" text="STM2">
      <formula>NOT(ISERROR(SEARCH("STM2",K35)))</formula>
    </cfRule>
    <cfRule type="containsText" dxfId="223" priority="164" operator="containsText" text="STM1">
      <formula>NOT(ISERROR(SEARCH("STM1",K35)))</formula>
    </cfRule>
    <cfRule type="containsText" dxfId="222" priority="165" operator="containsText" text="O">
      <formula>NOT(ISERROR(SEARCH("O",K35)))</formula>
    </cfRule>
    <cfRule type="containsText" dxfId="221" priority="166" operator="containsText" text="STM1">
      <formula>NOT(ISERROR(SEARCH("STM1",K35)))</formula>
    </cfRule>
    <cfRule type="containsText" dxfId="220" priority="167" operator="containsText" text="N">
      <formula>NOT(ISERROR(SEARCH("N",K35)))</formula>
    </cfRule>
    <cfRule type="containsText" dxfId="219" priority="168" operator="containsText" text="A">
      <formula>NOT(ISERROR(SEARCH("A",K35)))</formula>
    </cfRule>
    <cfRule type="containsText" dxfId="218" priority="169" operator="containsText" text="M">
      <formula>NOT(ISERROR(SEARCH("M",K35)))</formula>
    </cfRule>
    <cfRule type="containsText" dxfId="217" priority="170" operator="containsText" text="O">
      <formula>NOT(ISERROR(SEARCH("O",K35)))</formula>
    </cfRule>
    <cfRule type="containsText" dxfId="216" priority="171" operator="containsText" text="O">
      <formula>NOT(ISERROR(SEARCH("O",K35)))</formula>
    </cfRule>
  </conditionalFormatting>
  <conditionalFormatting sqref="R35:V35">
    <cfRule type="containsText" dxfId="215" priority="124" operator="containsText" text="A">
      <formula>NOT(ISERROR(SEARCH("A",R35)))</formula>
    </cfRule>
    <cfRule type="containsText" dxfId="214" priority="125" operator="containsText" text="M">
      <formula>NOT(ISERROR(SEARCH("M",R35)))</formula>
    </cfRule>
    <cfRule type="containsText" dxfId="213" priority="126" operator="containsText" text="MN06">
      <formula>NOT(ISERROR(SEARCH("MN06",R35)))</formula>
    </cfRule>
    <cfRule type="containsText" dxfId="212" priority="143" operator="containsText" text="STA2">
      <formula>NOT(ISERROR(SEARCH("STA2",R35)))</formula>
    </cfRule>
    <cfRule type="containsText" dxfId="211" priority="144" operator="containsText" text="STN2">
      <formula>NOT(ISERROR(SEARCH("STN2",R35)))</formula>
    </cfRule>
    <cfRule type="containsText" dxfId="210" priority="145" operator="containsText" text="STN1">
      <formula>NOT(ISERROR(SEARCH("STN1",R35)))</formula>
    </cfRule>
    <cfRule type="containsText" dxfId="209" priority="146" operator="containsText" text="STA1">
      <formula>NOT(ISERROR(SEARCH("STA1",R35)))</formula>
    </cfRule>
    <cfRule type="containsText" dxfId="208" priority="147" operator="containsText" text="STM2">
      <formula>NOT(ISERROR(SEARCH("STM2",R35)))</formula>
    </cfRule>
    <cfRule type="containsText" dxfId="207" priority="148" operator="containsText" text="STM1">
      <formula>NOT(ISERROR(SEARCH("STM1",R35)))</formula>
    </cfRule>
    <cfRule type="containsText" dxfId="206" priority="149" operator="containsText" text="O">
      <formula>NOT(ISERROR(SEARCH("O",R35)))</formula>
    </cfRule>
    <cfRule type="containsText" dxfId="205" priority="150" operator="containsText" text="STM1">
      <formula>NOT(ISERROR(SEARCH("STM1",R35)))</formula>
    </cfRule>
    <cfRule type="containsText" dxfId="204" priority="151" operator="containsText" text="N">
      <formula>NOT(ISERROR(SEARCH("N",R35)))</formula>
    </cfRule>
    <cfRule type="containsText" dxfId="203" priority="152" operator="containsText" text="A">
      <formula>NOT(ISERROR(SEARCH("A",R35)))</formula>
    </cfRule>
    <cfRule type="containsText" dxfId="202" priority="153" operator="containsText" text="M">
      <formula>NOT(ISERROR(SEARCH("M",R35)))</formula>
    </cfRule>
    <cfRule type="containsText" dxfId="201" priority="154" operator="containsText" text="O">
      <formula>NOT(ISERROR(SEARCH("O",R35)))</formula>
    </cfRule>
    <cfRule type="containsText" dxfId="200" priority="155" operator="containsText" text="O">
      <formula>NOT(ISERROR(SEARCH("O",R35)))</formula>
    </cfRule>
  </conditionalFormatting>
  <conditionalFormatting sqref="R35:V35">
    <cfRule type="containsText" dxfId="199" priority="139" operator="containsText" text="A">
      <formula>NOT(ISERROR(SEARCH("A",R35)))</formula>
    </cfRule>
  </conditionalFormatting>
  <conditionalFormatting sqref="R35:V35">
    <cfRule type="containsText" dxfId="198" priority="127" operator="containsText" text="A">
      <formula>NOT(ISERROR(SEARCH("A",R35)))</formula>
    </cfRule>
    <cfRule type="containsText" dxfId="197" priority="128" operator="containsText" text="M">
      <formula>NOT(ISERROR(SEARCH("M",R35)))</formula>
    </cfRule>
    <cfRule type="containsText" dxfId="196" priority="129" operator="containsText" text="MN06">
      <formula>NOT(ISERROR(SEARCH("MN06",R35)))</formula>
    </cfRule>
    <cfRule type="containsText" dxfId="195" priority="130" operator="containsText" text="STA2">
      <formula>NOT(ISERROR(SEARCH("STA2",R35)))</formula>
    </cfRule>
    <cfRule type="containsText" dxfId="194" priority="131" operator="containsText" text="STN2">
      <formula>NOT(ISERROR(SEARCH("STN2",R35)))</formula>
    </cfRule>
    <cfRule type="containsText" dxfId="193" priority="132" operator="containsText" text="STN1">
      <formula>NOT(ISERROR(SEARCH("STN1",R35)))</formula>
    </cfRule>
    <cfRule type="containsText" dxfId="192" priority="133" operator="containsText" text="STA1">
      <formula>NOT(ISERROR(SEARCH("STA1",R35)))</formula>
    </cfRule>
    <cfRule type="containsText" dxfId="191" priority="134" operator="containsText" text="STM2">
      <formula>NOT(ISERROR(SEARCH("STM2",R35)))</formula>
    </cfRule>
    <cfRule type="containsText" dxfId="190" priority="135" operator="containsText" text="STM1">
      <formula>NOT(ISERROR(SEARCH("STM1",R35)))</formula>
    </cfRule>
    <cfRule type="containsText" dxfId="189" priority="136" operator="containsText" text="O">
      <formula>NOT(ISERROR(SEARCH("O",R35)))</formula>
    </cfRule>
    <cfRule type="containsText" dxfId="188" priority="137" operator="containsText" text="STM1">
      <formula>NOT(ISERROR(SEARCH("STM1",R35)))</formula>
    </cfRule>
    <cfRule type="containsText" dxfId="187" priority="138" operator="containsText" text="N">
      <formula>NOT(ISERROR(SEARCH("N",R35)))</formula>
    </cfRule>
    <cfRule type="containsText" dxfId="186" priority="140" operator="containsText" text="M">
      <formula>NOT(ISERROR(SEARCH("M",R35)))</formula>
    </cfRule>
    <cfRule type="containsText" dxfId="185" priority="141" operator="containsText" text="O">
      <formula>NOT(ISERROR(SEARCH("O",R35)))</formula>
    </cfRule>
    <cfRule type="containsText" dxfId="184" priority="142" operator="containsText" text="O">
      <formula>NOT(ISERROR(SEARCH("O",R35)))</formula>
    </cfRule>
  </conditionalFormatting>
  <conditionalFormatting sqref="Y35:AC35">
    <cfRule type="containsText" dxfId="151" priority="92" operator="containsText" text="A">
      <formula>NOT(ISERROR(SEARCH("A",Y35)))</formula>
    </cfRule>
    <cfRule type="containsText" dxfId="150" priority="93" operator="containsText" text="M">
      <formula>NOT(ISERROR(SEARCH("M",Y35)))</formula>
    </cfRule>
    <cfRule type="containsText" dxfId="149" priority="94" operator="containsText" text="MN06">
      <formula>NOT(ISERROR(SEARCH("MN06",Y35)))</formula>
    </cfRule>
    <cfRule type="containsText" dxfId="148" priority="111" operator="containsText" text="STA2">
      <formula>NOT(ISERROR(SEARCH("STA2",Y35)))</formula>
    </cfRule>
    <cfRule type="containsText" dxfId="147" priority="112" operator="containsText" text="STN2">
      <formula>NOT(ISERROR(SEARCH("STN2",Y35)))</formula>
    </cfRule>
    <cfRule type="containsText" dxfId="146" priority="113" operator="containsText" text="STN1">
      <formula>NOT(ISERROR(SEARCH("STN1",Y35)))</formula>
    </cfRule>
    <cfRule type="containsText" dxfId="145" priority="114" operator="containsText" text="STA1">
      <formula>NOT(ISERROR(SEARCH("STA1",Y35)))</formula>
    </cfRule>
    <cfRule type="containsText" dxfId="144" priority="115" operator="containsText" text="STM2">
      <formula>NOT(ISERROR(SEARCH("STM2",Y35)))</formula>
    </cfRule>
    <cfRule type="containsText" dxfId="143" priority="116" operator="containsText" text="STM1">
      <formula>NOT(ISERROR(SEARCH("STM1",Y35)))</formula>
    </cfRule>
    <cfRule type="containsText" dxfId="142" priority="117" operator="containsText" text="O">
      <formula>NOT(ISERROR(SEARCH("O",Y35)))</formula>
    </cfRule>
    <cfRule type="containsText" dxfId="141" priority="118" operator="containsText" text="STM1">
      <formula>NOT(ISERROR(SEARCH("STM1",Y35)))</formula>
    </cfRule>
    <cfRule type="containsText" dxfId="140" priority="119" operator="containsText" text="N">
      <formula>NOT(ISERROR(SEARCH("N",Y35)))</formula>
    </cfRule>
    <cfRule type="containsText" dxfId="139" priority="120" operator="containsText" text="A">
      <formula>NOT(ISERROR(SEARCH("A",Y35)))</formula>
    </cfRule>
    <cfRule type="containsText" dxfId="138" priority="121" operator="containsText" text="M">
      <formula>NOT(ISERROR(SEARCH("M",Y35)))</formula>
    </cfRule>
    <cfRule type="containsText" dxfId="137" priority="122" operator="containsText" text="O">
      <formula>NOT(ISERROR(SEARCH("O",Y35)))</formula>
    </cfRule>
    <cfRule type="containsText" dxfId="136" priority="123" operator="containsText" text="O">
      <formula>NOT(ISERROR(SEARCH("O",Y35)))</formula>
    </cfRule>
  </conditionalFormatting>
  <conditionalFormatting sqref="Y35:AC35">
    <cfRule type="containsText" dxfId="135" priority="107" operator="containsText" text="A">
      <formula>NOT(ISERROR(SEARCH("A",Y35)))</formula>
    </cfRule>
  </conditionalFormatting>
  <conditionalFormatting sqref="Y35:AC35">
    <cfRule type="containsText" dxfId="134" priority="95" operator="containsText" text="A">
      <formula>NOT(ISERROR(SEARCH("A",Y35)))</formula>
    </cfRule>
    <cfRule type="containsText" dxfId="133" priority="96" operator="containsText" text="M">
      <formula>NOT(ISERROR(SEARCH("M",Y35)))</formula>
    </cfRule>
    <cfRule type="containsText" dxfId="132" priority="97" operator="containsText" text="MN06">
      <formula>NOT(ISERROR(SEARCH("MN06",Y35)))</formula>
    </cfRule>
    <cfRule type="containsText" dxfId="131" priority="98" operator="containsText" text="STA2">
      <formula>NOT(ISERROR(SEARCH("STA2",Y35)))</formula>
    </cfRule>
    <cfRule type="containsText" dxfId="130" priority="99" operator="containsText" text="STN2">
      <formula>NOT(ISERROR(SEARCH("STN2",Y35)))</formula>
    </cfRule>
    <cfRule type="containsText" dxfId="129" priority="100" operator="containsText" text="STN1">
      <formula>NOT(ISERROR(SEARCH("STN1",Y35)))</formula>
    </cfRule>
    <cfRule type="containsText" dxfId="128" priority="101" operator="containsText" text="STA1">
      <formula>NOT(ISERROR(SEARCH("STA1",Y35)))</formula>
    </cfRule>
    <cfRule type="containsText" dxfId="127" priority="102" operator="containsText" text="STM2">
      <formula>NOT(ISERROR(SEARCH("STM2",Y35)))</formula>
    </cfRule>
    <cfRule type="containsText" dxfId="126" priority="103" operator="containsText" text="STM1">
      <formula>NOT(ISERROR(SEARCH("STM1",Y35)))</formula>
    </cfRule>
    <cfRule type="containsText" dxfId="125" priority="104" operator="containsText" text="O">
      <formula>NOT(ISERROR(SEARCH("O",Y35)))</formula>
    </cfRule>
    <cfRule type="containsText" dxfId="124" priority="105" operator="containsText" text="STM1">
      <formula>NOT(ISERROR(SEARCH("STM1",Y35)))</formula>
    </cfRule>
    <cfRule type="containsText" dxfId="123" priority="106" operator="containsText" text="N">
      <formula>NOT(ISERROR(SEARCH("N",Y35)))</formula>
    </cfRule>
    <cfRule type="containsText" dxfId="122" priority="108" operator="containsText" text="M">
      <formula>NOT(ISERROR(SEARCH("M",Y35)))</formula>
    </cfRule>
    <cfRule type="containsText" dxfId="121" priority="109" operator="containsText" text="O">
      <formula>NOT(ISERROR(SEARCH("O",Y35)))</formula>
    </cfRule>
    <cfRule type="containsText" dxfId="120" priority="110" operator="containsText" text="O">
      <formula>NOT(ISERROR(SEARCH("O",Y35)))</formula>
    </cfRule>
  </conditionalFormatting>
  <conditionalFormatting sqref="K36:O36">
    <cfRule type="containsText" dxfId="119" priority="76" operator="containsText" text="A">
      <formula>NOT(ISERROR(SEARCH("A",K36)))</formula>
    </cfRule>
    <cfRule type="containsText" dxfId="118" priority="77" operator="containsText" text="M">
      <formula>NOT(ISERROR(SEARCH("M",K36)))</formula>
    </cfRule>
    <cfRule type="containsText" dxfId="117" priority="78" operator="containsText" text="MN06">
      <formula>NOT(ISERROR(SEARCH("MN06",K36)))</formula>
    </cfRule>
    <cfRule type="containsText" dxfId="116" priority="79" operator="containsText" text="STA2">
      <formula>NOT(ISERROR(SEARCH("STA2",K36)))</formula>
    </cfRule>
    <cfRule type="containsText" dxfId="115" priority="80" operator="containsText" text="STN2">
      <formula>NOT(ISERROR(SEARCH("STN2",K36)))</formula>
    </cfRule>
    <cfRule type="containsText" dxfId="114" priority="81" operator="containsText" text="STN1">
      <formula>NOT(ISERROR(SEARCH("STN1",K36)))</formula>
    </cfRule>
    <cfRule type="containsText" dxfId="113" priority="82" operator="containsText" text="STA1">
      <formula>NOT(ISERROR(SEARCH("STA1",K36)))</formula>
    </cfRule>
    <cfRule type="containsText" dxfId="112" priority="83" operator="containsText" text="STM2">
      <formula>NOT(ISERROR(SEARCH("STM2",K36)))</formula>
    </cfRule>
    <cfRule type="containsText" dxfId="111" priority="84" operator="containsText" text="STM1">
      <formula>NOT(ISERROR(SEARCH("STM1",K36)))</formula>
    </cfRule>
    <cfRule type="containsText" dxfId="110" priority="85" operator="containsText" text="O">
      <formula>NOT(ISERROR(SEARCH("O",K36)))</formula>
    </cfRule>
    <cfRule type="containsText" dxfId="109" priority="86" operator="containsText" text="STM1">
      <formula>NOT(ISERROR(SEARCH("STM1",K36)))</formula>
    </cfRule>
    <cfRule type="containsText" dxfId="108" priority="87" operator="containsText" text="N">
      <formula>NOT(ISERROR(SEARCH("N",K36)))</formula>
    </cfRule>
    <cfRule type="containsText" dxfId="107" priority="88" operator="containsText" text="A">
      <formula>NOT(ISERROR(SEARCH("A",K36)))</formula>
    </cfRule>
    <cfRule type="containsText" dxfId="106" priority="89" operator="containsText" text="M">
      <formula>NOT(ISERROR(SEARCH("M",K36)))</formula>
    </cfRule>
    <cfRule type="containsText" dxfId="105" priority="90" operator="containsText" text="O">
      <formula>NOT(ISERROR(SEARCH("O",K36)))</formula>
    </cfRule>
    <cfRule type="containsText" dxfId="104" priority="91" operator="containsText" text="O">
      <formula>NOT(ISERROR(SEARCH("O",K36)))</formula>
    </cfRule>
  </conditionalFormatting>
  <conditionalFormatting sqref="R36:V36">
    <cfRule type="containsText" dxfId="74" priority="63" operator="containsText" text="STA2">
      <formula>NOT(ISERROR(SEARCH("STA2",R36)))</formula>
    </cfRule>
    <cfRule type="containsText" dxfId="73" priority="64" operator="containsText" text="STN2">
      <formula>NOT(ISERROR(SEARCH("STN2",R36)))</formula>
    </cfRule>
    <cfRule type="containsText" dxfId="72" priority="65" operator="containsText" text="STN1">
      <formula>NOT(ISERROR(SEARCH("STN1",R36)))</formula>
    </cfRule>
    <cfRule type="containsText" dxfId="71" priority="66" operator="containsText" text="STA1">
      <formula>NOT(ISERROR(SEARCH("STA1",R36)))</formula>
    </cfRule>
    <cfRule type="containsText" dxfId="70" priority="67" operator="containsText" text="STM2">
      <formula>NOT(ISERROR(SEARCH("STM2",R36)))</formula>
    </cfRule>
    <cfRule type="containsText" dxfId="69" priority="68" operator="containsText" text="STM1">
      <formula>NOT(ISERROR(SEARCH("STM1",R36)))</formula>
    </cfRule>
    <cfRule type="containsText" dxfId="68" priority="69" operator="containsText" text="O">
      <formula>NOT(ISERROR(SEARCH("O",R36)))</formula>
    </cfRule>
    <cfRule type="containsText" dxfId="67" priority="70" operator="containsText" text="STM1">
      <formula>NOT(ISERROR(SEARCH("STM1",R36)))</formula>
    </cfRule>
    <cfRule type="containsText" dxfId="66" priority="71" operator="containsText" text="N">
      <formula>NOT(ISERROR(SEARCH("N",R36)))</formula>
    </cfRule>
    <cfRule type="containsText" dxfId="65" priority="73" operator="containsText" text="M">
      <formula>NOT(ISERROR(SEARCH("M",R36)))</formula>
    </cfRule>
    <cfRule type="containsText" dxfId="64" priority="74" operator="containsText" text="O">
      <formula>NOT(ISERROR(SEARCH("O",R36)))</formula>
    </cfRule>
    <cfRule type="containsText" dxfId="63" priority="75" operator="containsText" text="O">
      <formula>NOT(ISERROR(SEARCH("O",R36)))</formula>
    </cfRule>
  </conditionalFormatting>
  <conditionalFormatting sqref="R36:V36">
    <cfRule type="containsText" dxfId="62" priority="72" operator="containsText" text="A">
      <formula>NOT(ISERROR(SEARCH("A",R36)))</formula>
    </cfRule>
  </conditionalFormatting>
  <conditionalFormatting sqref="R36:V36">
    <cfRule type="containsText" dxfId="61" priority="47" operator="containsText" text="A">
      <formula>NOT(ISERROR(SEARCH("A",R36)))</formula>
    </cfRule>
    <cfRule type="containsText" dxfId="60" priority="48" operator="containsText" text="M">
      <formula>NOT(ISERROR(SEARCH("M",R36)))</formula>
    </cfRule>
    <cfRule type="containsText" dxfId="59" priority="49" operator="containsText" text="MN06">
      <formula>NOT(ISERROR(SEARCH("MN06",R36)))</formula>
    </cfRule>
    <cfRule type="containsText" dxfId="58" priority="50" operator="containsText" text="STA2">
      <formula>NOT(ISERROR(SEARCH("STA2",R36)))</formula>
    </cfRule>
    <cfRule type="containsText" dxfId="57" priority="51" operator="containsText" text="STN2">
      <formula>NOT(ISERROR(SEARCH("STN2",R36)))</formula>
    </cfRule>
    <cfRule type="containsText" dxfId="56" priority="52" operator="containsText" text="STN1">
      <formula>NOT(ISERROR(SEARCH("STN1",R36)))</formula>
    </cfRule>
    <cfRule type="containsText" dxfId="55" priority="53" operator="containsText" text="STA1">
      <formula>NOT(ISERROR(SEARCH("STA1",R36)))</formula>
    </cfRule>
    <cfRule type="containsText" dxfId="54" priority="54" operator="containsText" text="STM2">
      <formula>NOT(ISERROR(SEARCH("STM2",R36)))</formula>
    </cfRule>
    <cfRule type="containsText" dxfId="53" priority="55" operator="containsText" text="STM1">
      <formula>NOT(ISERROR(SEARCH("STM1",R36)))</formula>
    </cfRule>
    <cfRule type="containsText" dxfId="52" priority="56" operator="containsText" text="O">
      <formula>NOT(ISERROR(SEARCH("O",R36)))</formula>
    </cfRule>
    <cfRule type="containsText" dxfId="51" priority="57" operator="containsText" text="STM1">
      <formula>NOT(ISERROR(SEARCH("STM1",R36)))</formula>
    </cfRule>
    <cfRule type="containsText" dxfId="50" priority="58" operator="containsText" text="N">
      <formula>NOT(ISERROR(SEARCH("N",R36)))</formula>
    </cfRule>
    <cfRule type="containsText" dxfId="49" priority="59" operator="containsText" text="A">
      <formula>NOT(ISERROR(SEARCH("A",R36)))</formula>
    </cfRule>
    <cfRule type="containsText" dxfId="48" priority="60" operator="containsText" text="M">
      <formula>NOT(ISERROR(SEARCH("M",R36)))</formula>
    </cfRule>
    <cfRule type="containsText" dxfId="47" priority="61" operator="containsText" text="O">
      <formula>NOT(ISERROR(SEARCH("O",R36)))</formula>
    </cfRule>
    <cfRule type="containsText" dxfId="46" priority="62" operator="containsText" text="O">
      <formula>NOT(ISERROR(SEARCH("O",R36)))</formula>
    </cfRule>
  </conditionalFormatting>
  <conditionalFormatting sqref="Y36:AC36">
    <cfRule type="containsText" dxfId="45" priority="32" operator="containsText" text="STA2">
      <formula>NOT(ISERROR(SEARCH("STA2",Y36)))</formula>
    </cfRule>
    <cfRule type="containsText" dxfId="44" priority="33" operator="containsText" text="STN2">
      <formula>NOT(ISERROR(SEARCH("STN2",Y36)))</formula>
    </cfRule>
    <cfRule type="containsText" dxfId="43" priority="34" operator="containsText" text="STN1">
      <formula>NOT(ISERROR(SEARCH("STN1",Y36)))</formula>
    </cfRule>
    <cfRule type="containsText" dxfId="42" priority="35" operator="containsText" text="STA1">
      <formula>NOT(ISERROR(SEARCH("STA1",Y36)))</formula>
    </cfRule>
    <cfRule type="containsText" dxfId="41" priority="36" operator="containsText" text="STM2">
      <formula>NOT(ISERROR(SEARCH("STM2",Y36)))</formula>
    </cfRule>
    <cfRule type="containsText" dxfId="40" priority="37" operator="containsText" text="STM1">
      <formula>NOT(ISERROR(SEARCH("STM1",Y36)))</formula>
    </cfRule>
    <cfRule type="containsText" dxfId="39" priority="38" operator="containsText" text="O">
      <formula>NOT(ISERROR(SEARCH("O",Y36)))</formula>
    </cfRule>
    <cfRule type="containsText" dxfId="38" priority="39" operator="containsText" text="STM1">
      <formula>NOT(ISERROR(SEARCH("STM1",Y36)))</formula>
    </cfRule>
    <cfRule type="containsText" dxfId="37" priority="40" operator="containsText" text="N">
      <formula>NOT(ISERROR(SEARCH("N",Y36)))</formula>
    </cfRule>
    <cfRule type="containsText" dxfId="36" priority="42" operator="containsText" text="M">
      <formula>NOT(ISERROR(SEARCH("M",Y36)))</formula>
    </cfRule>
    <cfRule type="containsText" dxfId="35" priority="43" operator="containsText" text="O">
      <formula>NOT(ISERROR(SEARCH("O",Y36)))</formula>
    </cfRule>
    <cfRule type="containsText" dxfId="34" priority="44" operator="containsText" text="O">
      <formula>NOT(ISERROR(SEARCH("O",Y36)))</formula>
    </cfRule>
  </conditionalFormatting>
  <conditionalFormatting sqref="Y36:AC36">
    <cfRule type="containsText" dxfId="33" priority="41" operator="containsText" text="A">
      <formula>NOT(ISERROR(SEARCH("A",Y36)))</formula>
    </cfRule>
  </conditionalFormatting>
  <conditionalFormatting sqref="Y36:AC36">
    <cfRule type="containsText" dxfId="32" priority="45" operator="containsText" text="M">
      <formula>NOT(ISERROR(SEARCH("M",Y36)))</formula>
    </cfRule>
    <cfRule type="containsText" dxfId="31" priority="46" operator="containsText" text="MN06">
      <formula>NOT(ISERROR(SEARCH("MN06",Y36)))</formula>
    </cfRule>
  </conditionalFormatting>
  <conditionalFormatting sqref="Y36:AC36">
    <cfRule type="containsText" dxfId="30" priority="16" operator="containsText" text="A">
      <formula>NOT(ISERROR(SEARCH("A",Y36)))</formula>
    </cfRule>
    <cfRule type="containsText" dxfId="29" priority="17" operator="containsText" text="M">
      <formula>NOT(ISERROR(SEARCH("M",Y36)))</formula>
    </cfRule>
    <cfRule type="containsText" dxfId="28" priority="18" operator="containsText" text="MN06">
      <formula>NOT(ISERROR(SEARCH("MN06",Y36)))</formula>
    </cfRule>
    <cfRule type="containsText" dxfId="27" priority="19" operator="containsText" text="STA2">
      <formula>NOT(ISERROR(SEARCH("STA2",Y36)))</formula>
    </cfRule>
    <cfRule type="containsText" dxfId="26" priority="20" operator="containsText" text="STN2">
      <formula>NOT(ISERROR(SEARCH("STN2",Y36)))</formula>
    </cfRule>
    <cfRule type="containsText" dxfId="25" priority="21" operator="containsText" text="STN1">
      <formula>NOT(ISERROR(SEARCH("STN1",Y36)))</formula>
    </cfRule>
    <cfRule type="containsText" dxfId="24" priority="22" operator="containsText" text="STA1">
      <formula>NOT(ISERROR(SEARCH("STA1",Y36)))</formula>
    </cfRule>
    <cfRule type="containsText" dxfId="23" priority="23" operator="containsText" text="STM2">
      <formula>NOT(ISERROR(SEARCH("STM2",Y36)))</formula>
    </cfRule>
    <cfRule type="containsText" dxfId="22" priority="24" operator="containsText" text="STM1">
      <formula>NOT(ISERROR(SEARCH("STM1",Y36)))</formula>
    </cfRule>
    <cfRule type="containsText" dxfId="21" priority="25" operator="containsText" text="O">
      <formula>NOT(ISERROR(SEARCH("O",Y36)))</formula>
    </cfRule>
    <cfRule type="containsText" dxfId="20" priority="26" operator="containsText" text="STM1">
      <formula>NOT(ISERROR(SEARCH("STM1",Y36)))</formula>
    </cfRule>
    <cfRule type="containsText" dxfId="19" priority="27" operator="containsText" text="N">
      <formula>NOT(ISERROR(SEARCH("N",Y36)))</formula>
    </cfRule>
    <cfRule type="containsText" dxfId="18" priority="28" operator="containsText" text="A">
      <formula>NOT(ISERROR(SEARCH("A",Y36)))</formula>
    </cfRule>
    <cfRule type="containsText" dxfId="17" priority="29" operator="containsText" text="M">
      <formula>NOT(ISERROR(SEARCH("M",Y36)))</formula>
    </cfRule>
    <cfRule type="containsText" dxfId="16" priority="30" operator="containsText" text="O">
      <formula>NOT(ISERROR(SEARCH("O",Y36)))</formula>
    </cfRule>
    <cfRule type="containsText" dxfId="15" priority="31" operator="containsText" text="O">
      <formula>NOT(ISERROR(SEARCH("O",Y36)))</formula>
    </cfRule>
  </conditionalFormatting>
  <conditionalFormatting sqref="T94:V94">
    <cfRule type="containsText" dxfId="14" priority="11" operator="containsText" text="NN21">
      <formula>NOT(ISERROR(SEARCH("NN21",T94)))</formula>
    </cfRule>
    <cfRule type="containsText" dxfId="13" priority="12" operator="containsText" text="NN21">
      <formula>NOT(ISERROR(SEARCH("NN21",T94)))</formula>
    </cfRule>
    <cfRule type="containsText" dxfId="12" priority="13" operator="containsText" text="A">
      <formula>NOT(ISERROR(SEARCH("A",T94)))</formula>
    </cfRule>
    <cfRule type="containsText" dxfId="11" priority="14" operator="containsText" text="M">
      <formula>NOT(ISERROR(SEARCH("M",T94)))</formula>
    </cfRule>
    <cfRule type="containsText" dxfId="10" priority="15" operator="containsText" text="MN06">
      <formula>NOT(ISERROR(SEARCH("MN06",T94)))</formula>
    </cfRule>
  </conditionalFormatting>
  <conditionalFormatting sqref="AA94:AC94">
    <cfRule type="containsText" dxfId="9" priority="6" operator="containsText" text="NN21">
      <formula>NOT(ISERROR(SEARCH("NN21",AA94)))</formula>
    </cfRule>
    <cfRule type="containsText" dxfId="8" priority="7" operator="containsText" text="NN21">
      <formula>NOT(ISERROR(SEARCH("NN21",AA94)))</formula>
    </cfRule>
    <cfRule type="containsText" dxfId="7" priority="8" operator="containsText" text="A">
      <formula>NOT(ISERROR(SEARCH("A",AA94)))</formula>
    </cfRule>
    <cfRule type="containsText" dxfId="6" priority="9" operator="containsText" text="M">
      <formula>NOT(ISERROR(SEARCH("M",AA94)))</formula>
    </cfRule>
    <cfRule type="containsText" dxfId="5" priority="10" operator="containsText" text="MN06">
      <formula>NOT(ISERROR(SEARCH("MN06",AA94)))</formula>
    </cfRule>
  </conditionalFormatting>
  <conditionalFormatting sqref="Y94:Z94">
    <cfRule type="containsText" dxfId="4" priority="1" operator="containsText" text="NN21">
      <formula>NOT(ISERROR(SEARCH("NN21",Y94)))</formula>
    </cfRule>
    <cfRule type="containsText" dxfId="3" priority="2" operator="containsText" text="NN21">
      <formula>NOT(ISERROR(SEARCH("NN21",Y94)))</formula>
    </cfRule>
    <cfRule type="containsText" dxfId="2" priority="3" operator="containsText" text="A">
      <formula>NOT(ISERROR(SEARCH("A",Y94)))</formula>
    </cfRule>
    <cfRule type="containsText" dxfId="1" priority="4" operator="containsText" text="M">
      <formula>NOT(ISERROR(SEARCH("M",Y94)))</formula>
    </cfRule>
    <cfRule type="containsText" dxfId="0" priority="5" operator="containsText" text="MN06">
      <formula>NOT(ISERROR(SEARCH("MN06",Y94)))</formula>
    </cfRule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JANUARY 2026</vt:lpstr>
      <vt:lpstr>FEBRUARY 2026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Ericson S.Puno</dc:creator>
  <cp:lastModifiedBy>Abid Yahya Ramadhan Al Zadjali</cp:lastModifiedBy>
  <dcterms:created xsi:type="dcterms:W3CDTF">2025-12-22T15:02:36Z</dcterms:created>
  <dcterms:modified xsi:type="dcterms:W3CDTF">2026-01-29T13:46:56Z</dcterms:modified>
</cp:coreProperties>
</file>